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Hypothesis Testing" sheetId="2" r:id="rId5"/>
    <sheet state="visible" name="Short-Term Hypothesis Testing" sheetId="3" r:id="rId6"/>
  </sheets>
  <definedNames/>
  <calcPr/>
  <extLst>
    <ext uri="GoogleSheetsCustomDataVersion1">
      <go:sheetsCustomData xmlns:go="http://customooxmlschemas.google.com/" r:id="rId7" roundtripDataSignature="AMtx7mgTh2E7wHDMD208CB2+QAxZ8sL4tA=="/>
    </ext>
  </extLst>
</workbook>
</file>

<file path=xl/sharedStrings.xml><?xml version="1.0" encoding="utf-8"?>
<sst xmlns="http://schemas.openxmlformats.org/spreadsheetml/2006/main" count="14711" uniqueCount="44">
  <si>
    <t>Date</t>
  </si>
  <si>
    <t>Covid-19 Daily Increase</t>
  </si>
  <si>
    <t>% Fully Vaccinated (USA)</t>
  </si>
  <si>
    <t>Dow Jones</t>
  </si>
  <si>
    <t>Change Dow Jones</t>
  </si>
  <si>
    <t>S&amp;P 500</t>
  </si>
  <si>
    <t>Change S&amp;P 500</t>
  </si>
  <si>
    <t>NASDAQ</t>
  </si>
  <si>
    <t>Change NASDAQ</t>
  </si>
  <si>
    <t>MSFT</t>
  </si>
  <si>
    <t>Change MSFT</t>
  </si>
  <si>
    <t>CRM</t>
  </si>
  <si>
    <t>Change CRM</t>
  </si>
  <si>
    <t>AAPL</t>
  </si>
  <si>
    <t>Change AAPL</t>
  </si>
  <si>
    <t>UNH</t>
  </si>
  <si>
    <t>Change UNH</t>
  </si>
  <si>
    <t>AMGN</t>
  </si>
  <si>
    <t>Change AMGN</t>
  </si>
  <si>
    <t>JNJ</t>
  </si>
  <si>
    <t>Change JNJ</t>
  </si>
  <si>
    <t>GS</t>
  </si>
  <si>
    <t>Change GS</t>
  </si>
  <si>
    <t>V</t>
  </si>
  <si>
    <t>Change V</t>
  </si>
  <si>
    <t>AXP</t>
  </si>
  <si>
    <t>Change AXP</t>
  </si>
  <si>
    <t>BA</t>
  </si>
  <si>
    <t>Change BA</t>
  </si>
  <si>
    <t>CAT</t>
  </si>
  <si>
    <t>Change CAT</t>
  </si>
  <si>
    <t>HON</t>
  </si>
  <si>
    <t>Change HON</t>
  </si>
  <si>
    <t>HD</t>
  </si>
  <si>
    <t>Change HD</t>
  </si>
  <si>
    <t>MCD</t>
  </si>
  <si>
    <t>Change MCD</t>
  </si>
  <si>
    <t>DIS</t>
  </si>
  <si>
    <t>Change DIS</t>
  </si>
  <si>
    <t>NA</t>
  </si>
  <si>
    <t>Index/Stock</t>
  </si>
  <si>
    <t>t-value</t>
  </si>
  <si>
    <t>df</t>
  </si>
  <si>
    <t>p-value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</si>
</sst>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</font>
    <font>
      <b/>
      <u/>
      <color theme="1"/>
      <name val="Calibri"/>
    </font>
    <font>
      <b/>
      <u/>
      <color theme="1"/>
      <name val="Calibri"/>
    </font>
    <font>
      <b/>
      <u/>
      <color theme="1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color theme="1"/>
      <name val="Calibri"/>
    </font>
    <font>
      <color rgb="FF000000"/>
      <name val="Calibri"/>
    </font>
    <font>
      <sz val="11.0"/>
      <color rgb="FF000000"/>
      <name val="Docs-Calibri"/>
    </font>
    <font>
      <sz val="11.0"/>
      <color rgb="FF000000"/>
      <name val="Calibri"/>
    </font>
    <font>
      <b/>
      <u/>
      <color theme="1"/>
      <name val="Calibri"/>
    </font>
    <font>
      <b/>
      <color theme="1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6" fontId="5" numFmtId="0" xfId="0" applyAlignment="1" applyFill="1" applyFont="1">
      <alignment horizontal="left" readingOrder="0"/>
    </xf>
    <xf borderId="0" fillId="7" fontId="6" numFmtId="0" xfId="0" applyAlignment="1" applyFill="1" applyFont="1">
      <alignment readingOrder="0"/>
    </xf>
    <xf borderId="0" fillId="8" fontId="7" numFmtId="0" xfId="0" applyAlignment="1" applyFill="1" applyFont="1">
      <alignment horizontal="left" readingOrder="0"/>
    </xf>
    <xf borderId="0" fillId="9" fontId="8" numFmtId="0" xfId="0" applyAlignment="1" applyFill="1" applyFont="1">
      <alignment readingOrder="0"/>
    </xf>
    <xf borderId="0" fillId="10" fontId="9" numFmtId="0" xfId="0" applyAlignment="1" applyFill="1" applyFont="1">
      <alignment horizontal="left" readingOrder="0"/>
    </xf>
    <xf borderId="0" fillId="11" fontId="10" numFmtId="0" xfId="0" applyAlignment="1" applyFill="1" applyFont="1">
      <alignment readingOrder="0"/>
    </xf>
    <xf borderId="0" fillId="12" fontId="11" numFmtId="0" xfId="0" applyAlignment="1" applyFill="1" applyFont="1">
      <alignment horizontal="left" readingOrder="0"/>
    </xf>
    <xf borderId="0" fillId="13" fontId="12" numFmtId="0" xfId="0" applyAlignment="1" applyFill="1" applyFont="1">
      <alignment readingOrder="0"/>
    </xf>
    <xf borderId="0" fillId="14" fontId="13" numFmtId="0" xfId="0" applyAlignment="1" applyFill="1" applyFont="1">
      <alignment horizontal="left" readingOrder="0"/>
    </xf>
    <xf borderId="0" fillId="15" fontId="14" numFmtId="0" xfId="0" applyAlignment="1" applyFill="1" applyFont="1">
      <alignment readingOrder="0"/>
    </xf>
    <xf borderId="0" fillId="16" fontId="15" numFmtId="0" xfId="0" applyAlignment="1" applyFill="1" applyFont="1">
      <alignment horizontal="left" readingOrder="0"/>
    </xf>
    <xf borderId="0" fillId="2" fontId="0" numFmtId="15" xfId="0" applyFont="1" applyNumberFormat="1"/>
    <xf borderId="0" fillId="3" fontId="16" numFmtId="0" xfId="0" applyAlignment="1" applyFont="1">
      <alignment readingOrder="0"/>
    </xf>
    <xf borderId="0" fillId="4" fontId="16" numFmtId="10" xfId="0" applyAlignment="1" applyFont="1" applyNumberFormat="1">
      <alignment readingOrder="0"/>
    </xf>
    <xf borderId="0" fillId="5" fontId="16" numFmtId="0" xfId="0" applyAlignment="1" applyFont="1">
      <alignment readingOrder="0"/>
    </xf>
    <xf borderId="0" fillId="6" fontId="16" numFmtId="0" xfId="0" applyAlignment="1" applyFont="1">
      <alignment readingOrder="0"/>
    </xf>
    <xf borderId="0" fillId="7" fontId="16" numFmtId="0" xfId="0" applyAlignment="1" applyFont="1">
      <alignment readingOrder="0"/>
    </xf>
    <xf borderId="0" fillId="8" fontId="16" numFmtId="0" xfId="0" applyAlignment="1" applyFont="1">
      <alignment readingOrder="0"/>
    </xf>
    <xf borderId="0" fillId="9" fontId="16" numFmtId="0" xfId="0" applyAlignment="1" applyFont="1">
      <alignment readingOrder="0"/>
    </xf>
    <xf borderId="0" fillId="10" fontId="16" numFmtId="0" xfId="0" applyAlignment="1" applyFont="1">
      <alignment readingOrder="0"/>
    </xf>
    <xf borderId="0" fillId="11" fontId="16" numFmtId="0" xfId="0" applyAlignment="1" applyFont="1">
      <alignment readingOrder="0"/>
    </xf>
    <xf borderId="0" fillId="12" fontId="16" numFmtId="0" xfId="0" applyAlignment="1" applyFont="1">
      <alignment readingOrder="0"/>
    </xf>
    <xf borderId="0" fillId="13" fontId="16" numFmtId="0" xfId="0" applyAlignment="1" applyFont="1">
      <alignment readingOrder="0"/>
    </xf>
    <xf borderId="0" fillId="14" fontId="16" numFmtId="0" xfId="0" applyAlignment="1" applyFont="1">
      <alignment readingOrder="0"/>
    </xf>
    <xf borderId="0" fillId="15" fontId="16" numFmtId="0" xfId="0" applyAlignment="1" applyFont="1">
      <alignment readingOrder="0"/>
    </xf>
    <xf borderId="0" fillId="16" fontId="16" numFmtId="0" xfId="0" applyAlignment="1" applyFont="1">
      <alignment readingOrder="0"/>
    </xf>
    <xf borderId="0" fillId="6" fontId="16" numFmtId="0" xfId="0" applyFont="1"/>
    <xf borderId="0" fillId="8" fontId="16" numFmtId="0" xfId="0" applyFont="1"/>
    <xf borderId="0" fillId="10" fontId="16" numFmtId="0" xfId="0" applyFont="1"/>
    <xf borderId="0" fillId="12" fontId="16" numFmtId="0" xfId="0" applyFont="1"/>
    <xf borderId="0" fillId="14" fontId="16" numFmtId="0" xfId="0" applyFont="1"/>
    <xf borderId="0" fillId="16" fontId="16" numFmtId="0" xfId="0" applyFont="1"/>
    <xf borderId="0" fillId="5" fontId="17" numFmtId="0" xfId="0" applyAlignment="1" applyFont="1">
      <alignment readingOrder="0"/>
    </xf>
    <xf borderId="0" fillId="6" fontId="17" numFmtId="0" xfId="0" applyAlignment="1" applyFont="1">
      <alignment readingOrder="0"/>
    </xf>
    <xf borderId="0" fillId="7" fontId="17" numFmtId="0" xfId="0" applyAlignment="1" applyFont="1">
      <alignment readingOrder="0"/>
    </xf>
    <xf borderId="0" fillId="8" fontId="17" numFmtId="0" xfId="0" applyAlignment="1" applyFont="1">
      <alignment readingOrder="0"/>
    </xf>
    <xf borderId="0" fillId="9" fontId="17" numFmtId="0" xfId="0" applyAlignment="1" applyFont="1">
      <alignment readingOrder="0"/>
    </xf>
    <xf borderId="0" fillId="10" fontId="17" numFmtId="0" xfId="0" applyAlignment="1" applyFont="1">
      <alignment readingOrder="0"/>
    </xf>
    <xf borderId="0" fillId="11" fontId="17" numFmtId="0" xfId="0" applyAlignment="1" applyFont="1">
      <alignment readingOrder="0"/>
    </xf>
    <xf borderId="0" fillId="12" fontId="17" numFmtId="0" xfId="0" applyAlignment="1" applyFont="1">
      <alignment readingOrder="0"/>
    </xf>
    <xf borderId="0" fillId="13" fontId="17" numFmtId="0" xfId="0" applyAlignment="1" applyFont="1">
      <alignment readingOrder="0"/>
    </xf>
    <xf borderId="0" fillId="14" fontId="17" numFmtId="0" xfId="0" applyAlignment="1" applyFont="1">
      <alignment readingOrder="0"/>
    </xf>
    <xf borderId="0" fillId="15" fontId="17" numFmtId="0" xfId="0" applyAlignment="1" applyFont="1">
      <alignment readingOrder="0"/>
    </xf>
    <xf borderId="0" fillId="16" fontId="17" numFmtId="0" xfId="0" applyAlignment="1" applyFont="1">
      <alignment readingOrder="0"/>
    </xf>
    <xf borderId="0" fillId="6" fontId="18" numFmtId="0" xfId="0" applyAlignment="1" applyFont="1">
      <alignment horizontal="left" readingOrder="0"/>
    </xf>
    <xf borderId="0" fillId="8" fontId="18" numFmtId="0" xfId="0" applyAlignment="1" applyFont="1">
      <alignment horizontal="left" readingOrder="0"/>
    </xf>
    <xf borderId="0" fillId="10" fontId="18" numFmtId="0" xfId="0" applyAlignment="1" applyFont="1">
      <alignment horizontal="left" readingOrder="0"/>
    </xf>
    <xf borderId="0" fillId="12" fontId="18" numFmtId="0" xfId="0" applyAlignment="1" applyFont="1">
      <alignment horizontal="left" readingOrder="0"/>
    </xf>
    <xf borderId="0" fillId="14" fontId="18" numFmtId="0" xfId="0" applyAlignment="1" applyFont="1">
      <alignment horizontal="left" readingOrder="0"/>
    </xf>
    <xf borderId="0" fillId="16" fontId="18" numFmtId="0" xfId="0" applyAlignment="1" applyFont="1">
      <alignment horizontal="left" readingOrder="0"/>
    </xf>
    <xf borderId="0" fillId="12" fontId="19" numFmtId="0" xfId="0" applyAlignment="1" applyFont="1">
      <alignment horizontal="left" readingOrder="0"/>
    </xf>
    <xf borderId="0" fillId="2" fontId="0" numFmtId="15" xfId="0" applyAlignment="1" applyFont="1" applyNumberFormat="1">
      <alignment readingOrder="0"/>
    </xf>
    <xf borderId="0" fillId="5" fontId="0" numFmtId="4" xfId="0" applyFont="1" applyNumberFormat="1"/>
    <xf borderId="0" fillId="5" fontId="0" numFmtId="4" xfId="0" applyAlignment="1" applyFont="1" applyNumberFormat="1">
      <alignment readingOrder="0"/>
    </xf>
    <xf borderId="0" fillId="7" fontId="0" numFmtId="4" xfId="0" applyAlignment="1" applyFont="1" applyNumberFormat="1">
      <alignment readingOrder="0"/>
    </xf>
    <xf borderId="0" fillId="9" fontId="0" numFmtId="4" xfId="0" applyAlignment="1" applyFont="1" applyNumberFormat="1">
      <alignment readingOrder="0"/>
    </xf>
    <xf borderId="0" fillId="11" fontId="0" numFmtId="4" xfId="0" applyAlignment="1" applyFont="1" applyNumberFormat="1">
      <alignment readingOrder="0"/>
    </xf>
    <xf borderId="0" fillId="13" fontId="0" numFmtId="4" xfId="0" applyAlignment="1" applyFont="1" applyNumberFormat="1">
      <alignment readingOrder="0"/>
    </xf>
    <xf borderId="0" fillId="15" fontId="0" numFmtId="4" xfId="0" applyAlignment="1" applyFont="1" applyNumberFormat="1">
      <alignment readingOrder="0"/>
    </xf>
    <xf borderId="0" fillId="5" fontId="16" numFmtId="0" xfId="0" applyFont="1"/>
    <xf borderId="0" fillId="3" fontId="16" numFmtId="0" xfId="0" applyFont="1"/>
    <xf borderId="0" fillId="5" fontId="18" numFmtId="0" xfId="0" applyAlignment="1" applyFont="1">
      <alignment horizontal="left" readingOrder="0"/>
    </xf>
    <xf borderId="0" fillId="17" fontId="20" numFmtId="0" xfId="0" applyAlignment="1" applyFill="1" applyFont="1">
      <alignment readingOrder="0"/>
    </xf>
    <xf borderId="0" fillId="5" fontId="21" numFmtId="0" xfId="0" applyAlignment="1" applyFont="1">
      <alignment readingOrder="0"/>
    </xf>
    <xf borderId="0" fillId="6" fontId="21" numFmtId="0" xfId="0" applyAlignment="1" applyFont="1">
      <alignment readingOrder="0"/>
    </xf>
    <xf borderId="0" fillId="7" fontId="21" numFmtId="0" xfId="0" applyAlignment="1" applyFont="1">
      <alignment readingOrder="0"/>
    </xf>
    <xf borderId="0" fillId="8" fontId="21" numFmtId="0" xfId="0" applyAlignment="1" applyFont="1">
      <alignment readingOrder="0"/>
    </xf>
    <xf borderId="0" fillId="9" fontId="21" numFmtId="0" xfId="0" applyAlignment="1" applyFont="1">
      <alignment readingOrder="0"/>
    </xf>
    <xf borderId="0" fillId="10" fontId="21" numFmtId="0" xfId="0" applyAlignment="1" applyFont="1">
      <alignment readingOrder="0"/>
    </xf>
    <xf borderId="0" fillId="11" fontId="21" numFmtId="0" xfId="0" applyAlignment="1" applyFont="1">
      <alignment readingOrder="0"/>
    </xf>
    <xf borderId="0" fillId="12" fontId="21" numFmtId="0" xfId="0" applyAlignment="1" applyFont="1">
      <alignment readingOrder="0"/>
    </xf>
    <xf borderId="0" fillId="13" fontId="21" numFmtId="0" xfId="0" applyAlignment="1" applyFont="1">
      <alignment readingOrder="0"/>
    </xf>
    <xf borderId="0" fillId="14" fontId="21" numFmtId="0" xfId="0" applyAlignment="1" applyFont="1">
      <alignment readingOrder="0"/>
    </xf>
    <xf borderId="0" fillId="15" fontId="21" numFmtId="0" xfId="0" applyAlignment="1" applyFont="1">
      <alignment readingOrder="0"/>
    </xf>
    <xf borderId="0" fillId="16" fontId="2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2.0"/>
    <col customWidth="1" min="3" max="3" width="23.71"/>
    <col customWidth="1" min="4" max="4" width="12.43"/>
    <col customWidth="1" min="5" max="5" width="16.86"/>
    <col customWidth="1" min="6" max="6" width="11.14"/>
    <col customWidth="1" min="7" max="7" width="15.71"/>
    <col customWidth="1" min="8" max="8" width="10.29"/>
    <col customWidth="1" min="9" max="9" width="17.86"/>
    <col customWidth="1" min="10" max="10" width="10.29"/>
    <col customWidth="1" min="11" max="11" width="16.0"/>
    <col customWidth="1" min="12" max="12" width="10.29"/>
    <col customWidth="1" min="13" max="13" width="14.0"/>
    <col customWidth="1" min="14" max="14" width="10.29"/>
    <col customWidth="1" min="15" max="15" width="17.86"/>
    <col customWidth="1" min="16" max="16" width="10.29"/>
    <col customWidth="1" min="17" max="17" width="16.0"/>
    <col customWidth="1" min="18" max="18" width="10.29"/>
    <col customWidth="1" min="19" max="19" width="16.0"/>
    <col customWidth="1" min="20" max="20" width="10.29"/>
    <col customWidth="1" min="21" max="21" width="16.0"/>
    <col customWidth="1" min="22" max="22" width="10.29"/>
    <col customWidth="1" min="23" max="23" width="16.0"/>
    <col customWidth="1" min="24" max="24" width="10.29"/>
    <col customWidth="1" min="25" max="25" width="16.0"/>
    <col customWidth="1" min="26" max="26" width="10.29"/>
    <col customWidth="1" min="27" max="27" width="16.0"/>
    <col customWidth="1" min="28" max="28" width="10.29"/>
    <col customWidth="1" min="29" max="29" width="16.0"/>
    <col customWidth="1" min="30" max="30" width="10.29"/>
    <col customWidth="1" min="31" max="31" width="16.0"/>
    <col customWidth="1" min="32" max="32" width="10.29"/>
    <col customWidth="1" min="33" max="33" width="16.0"/>
    <col customWidth="1" min="34" max="34" width="10.29"/>
    <col customWidth="1" min="35" max="35" width="16.0"/>
    <col customWidth="1" min="36" max="36" width="10.29"/>
    <col customWidth="1" min="37" max="37" width="16.0"/>
    <col customWidth="1" min="38" max="38" width="10.29"/>
    <col customWidth="1" min="39" max="39" width="16.0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8" t="s">
        <v>17</v>
      </c>
      <c r="S1" s="9" t="s">
        <v>18</v>
      </c>
      <c r="T1" s="8" t="s">
        <v>19</v>
      </c>
      <c r="U1" s="9" t="s">
        <v>20</v>
      </c>
      <c r="V1" s="10" t="s">
        <v>21</v>
      </c>
      <c r="W1" s="11" t="s">
        <v>22</v>
      </c>
      <c r="X1" s="10" t="s">
        <v>23</v>
      </c>
      <c r="Y1" s="11" t="s">
        <v>24</v>
      </c>
      <c r="Z1" s="10" t="s">
        <v>25</v>
      </c>
      <c r="AA1" s="11" t="s">
        <v>26</v>
      </c>
      <c r="AB1" s="12" t="s">
        <v>27</v>
      </c>
      <c r="AC1" s="13" t="s">
        <v>28</v>
      </c>
      <c r="AD1" s="12" t="s">
        <v>29</v>
      </c>
      <c r="AE1" s="13" t="s">
        <v>30</v>
      </c>
      <c r="AF1" s="12" t="s">
        <v>31</v>
      </c>
      <c r="AG1" s="13" t="s">
        <v>32</v>
      </c>
      <c r="AH1" s="14" t="s">
        <v>33</v>
      </c>
      <c r="AI1" s="15" t="s">
        <v>34</v>
      </c>
      <c r="AJ1" s="14" t="s">
        <v>35</v>
      </c>
      <c r="AK1" s="15" t="s">
        <v>36</v>
      </c>
      <c r="AL1" s="14" t="s">
        <v>37</v>
      </c>
      <c r="AM1" s="15" t="s">
        <v>38</v>
      </c>
    </row>
    <row r="2" ht="14.25" customHeight="1">
      <c r="A2" s="16">
        <v>43252.0</v>
      </c>
      <c r="B2" s="17">
        <v>0.0</v>
      </c>
      <c r="C2" s="18">
        <v>0.0</v>
      </c>
      <c r="D2" s="19">
        <v>24635.21</v>
      </c>
      <c r="E2" s="20" t="s">
        <v>39</v>
      </c>
      <c r="F2" s="19">
        <v>2734.62</v>
      </c>
      <c r="G2" s="20" t="s">
        <v>39</v>
      </c>
      <c r="H2" s="19">
        <v>7554.33</v>
      </c>
      <c r="I2" s="20" t="s">
        <v>39</v>
      </c>
      <c r="J2" s="21">
        <v>96.67</v>
      </c>
      <c r="K2" s="22" t="s">
        <v>39</v>
      </c>
      <c r="L2" s="21">
        <v>130.52</v>
      </c>
      <c r="M2" s="22" t="s">
        <v>39</v>
      </c>
      <c r="N2" s="21">
        <v>45.79</v>
      </c>
      <c r="O2" s="22" t="s">
        <v>39</v>
      </c>
      <c r="P2" s="23">
        <v>229.83</v>
      </c>
      <c r="Q2" s="24" t="s">
        <v>39</v>
      </c>
      <c r="R2" s="23">
        <v>165.86</v>
      </c>
      <c r="S2" s="24" t="s">
        <v>39</v>
      </c>
      <c r="T2" s="23">
        <v>110.55</v>
      </c>
      <c r="U2" s="24" t="s">
        <v>39</v>
      </c>
      <c r="V2" s="25">
        <v>213.13</v>
      </c>
      <c r="W2" s="26" t="s">
        <v>39</v>
      </c>
      <c r="X2" s="25">
        <v>127.8</v>
      </c>
      <c r="Y2" s="26" t="s">
        <v>39</v>
      </c>
      <c r="Z2" s="25">
        <v>93.13</v>
      </c>
      <c r="AA2" s="26" t="s">
        <v>39</v>
      </c>
      <c r="AB2" s="27">
        <v>343.33</v>
      </c>
      <c r="AC2" s="28" t="s">
        <v>39</v>
      </c>
      <c r="AD2" s="27">
        <v>139.52</v>
      </c>
      <c r="AE2" s="28" t="s">
        <v>39</v>
      </c>
      <c r="AF2" s="27">
        <v>134.05</v>
      </c>
      <c r="AG2" s="28" t="s">
        <v>39</v>
      </c>
      <c r="AH2" s="29">
        <v>172.61</v>
      </c>
      <c r="AI2" s="30" t="s">
        <v>39</v>
      </c>
      <c r="AJ2" s="29">
        <v>146.61</v>
      </c>
      <c r="AK2" s="30" t="s">
        <v>39</v>
      </c>
      <c r="AL2" s="29">
        <v>96.93</v>
      </c>
      <c r="AM2" s="30" t="s">
        <v>39</v>
      </c>
    </row>
    <row r="3" ht="14.25" customHeight="1">
      <c r="A3" s="16">
        <v>43253.0</v>
      </c>
      <c r="B3" s="17">
        <v>0.0</v>
      </c>
      <c r="C3" s="18">
        <v>0.0</v>
      </c>
      <c r="D3" s="19" t="s">
        <v>39</v>
      </c>
      <c r="E3" s="20" t="s">
        <v>39</v>
      </c>
      <c r="F3" s="19" t="s">
        <v>39</v>
      </c>
      <c r="G3" s="20" t="s">
        <v>39</v>
      </c>
      <c r="H3" s="19" t="s">
        <v>39</v>
      </c>
      <c r="I3" s="20" t="s">
        <v>39</v>
      </c>
      <c r="J3" s="21" t="s">
        <v>39</v>
      </c>
      <c r="K3" s="22" t="s">
        <v>39</v>
      </c>
      <c r="L3" s="21" t="s">
        <v>39</v>
      </c>
      <c r="M3" s="22" t="s">
        <v>39</v>
      </c>
      <c r="N3" s="21" t="s">
        <v>39</v>
      </c>
      <c r="O3" s="22" t="s">
        <v>39</v>
      </c>
      <c r="P3" s="23" t="s">
        <v>39</v>
      </c>
      <c r="Q3" s="24" t="s">
        <v>39</v>
      </c>
      <c r="R3" s="23" t="s">
        <v>39</v>
      </c>
      <c r="S3" s="24" t="s">
        <v>39</v>
      </c>
      <c r="T3" s="23" t="s">
        <v>39</v>
      </c>
      <c r="U3" s="24" t="s">
        <v>39</v>
      </c>
      <c r="V3" s="25" t="s">
        <v>39</v>
      </c>
      <c r="W3" s="26" t="s">
        <v>39</v>
      </c>
      <c r="X3" s="25" t="s">
        <v>39</v>
      </c>
      <c r="Y3" s="26" t="s">
        <v>39</v>
      </c>
      <c r="Z3" s="25" t="s">
        <v>39</v>
      </c>
      <c r="AA3" s="26" t="s">
        <v>39</v>
      </c>
      <c r="AB3" s="27" t="s">
        <v>39</v>
      </c>
      <c r="AC3" s="28" t="s">
        <v>39</v>
      </c>
      <c r="AD3" s="27" t="s">
        <v>39</v>
      </c>
      <c r="AE3" s="28" t="s">
        <v>39</v>
      </c>
      <c r="AF3" s="27" t="s">
        <v>39</v>
      </c>
      <c r="AG3" s="28" t="s">
        <v>39</v>
      </c>
      <c r="AH3" s="29" t="s">
        <v>39</v>
      </c>
      <c r="AI3" s="30" t="s">
        <v>39</v>
      </c>
      <c r="AJ3" s="29" t="s">
        <v>39</v>
      </c>
      <c r="AK3" s="30" t="s">
        <v>39</v>
      </c>
      <c r="AL3" s="29" t="s">
        <v>39</v>
      </c>
      <c r="AM3" s="30" t="s">
        <v>39</v>
      </c>
    </row>
    <row r="4" ht="14.25" customHeight="1">
      <c r="A4" s="16">
        <v>43254.0</v>
      </c>
      <c r="B4" s="17">
        <v>0.0</v>
      </c>
      <c r="C4" s="18">
        <v>0.0</v>
      </c>
      <c r="D4" s="19" t="s">
        <v>39</v>
      </c>
      <c r="E4" s="20" t="s">
        <v>39</v>
      </c>
      <c r="F4" s="19" t="s">
        <v>39</v>
      </c>
      <c r="G4" s="20" t="s">
        <v>39</v>
      </c>
      <c r="H4" s="19" t="s">
        <v>39</v>
      </c>
      <c r="I4" s="20" t="s">
        <v>39</v>
      </c>
      <c r="J4" s="21" t="s">
        <v>39</v>
      </c>
      <c r="K4" s="22" t="s">
        <v>39</v>
      </c>
      <c r="L4" s="21" t="s">
        <v>39</v>
      </c>
      <c r="M4" s="22" t="s">
        <v>39</v>
      </c>
      <c r="N4" s="21" t="s">
        <v>39</v>
      </c>
      <c r="O4" s="22" t="s">
        <v>39</v>
      </c>
      <c r="P4" s="23" t="s">
        <v>39</v>
      </c>
      <c r="Q4" s="24" t="s">
        <v>39</v>
      </c>
      <c r="R4" s="23" t="s">
        <v>39</v>
      </c>
      <c r="S4" s="24" t="s">
        <v>39</v>
      </c>
      <c r="T4" s="23" t="s">
        <v>39</v>
      </c>
      <c r="U4" s="24" t="s">
        <v>39</v>
      </c>
      <c r="V4" s="25" t="s">
        <v>39</v>
      </c>
      <c r="W4" s="26" t="s">
        <v>39</v>
      </c>
      <c r="X4" s="25" t="s">
        <v>39</v>
      </c>
      <c r="Y4" s="26" t="s">
        <v>39</v>
      </c>
      <c r="Z4" s="25" t="s">
        <v>39</v>
      </c>
      <c r="AA4" s="26" t="s">
        <v>39</v>
      </c>
      <c r="AB4" s="27" t="s">
        <v>39</v>
      </c>
      <c r="AC4" s="28" t="s">
        <v>39</v>
      </c>
      <c r="AD4" s="27" t="s">
        <v>39</v>
      </c>
      <c r="AE4" s="28" t="s">
        <v>39</v>
      </c>
      <c r="AF4" s="27" t="s">
        <v>39</v>
      </c>
      <c r="AG4" s="28" t="s">
        <v>39</v>
      </c>
      <c r="AH4" s="29" t="s">
        <v>39</v>
      </c>
      <c r="AI4" s="30" t="s">
        <v>39</v>
      </c>
      <c r="AJ4" s="29" t="s">
        <v>39</v>
      </c>
      <c r="AK4" s="30" t="s">
        <v>39</v>
      </c>
      <c r="AL4" s="29" t="s">
        <v>39</v>
      </c>
      <c r="AM4" s="30" t="s">
        <v>39</v>
      </c>
    </row>
    <row r="5" ht="14.25" customHeight="1">
      <c r="A5" s="16">
        <v>43255.0</v>
      </c>
      <c r="B5" s="17">
        <v>0.0</v>
      </c>
      <c r="C5" s="18">
        <v>0.0</v>
      </c>
      <c r="D5" s="19">
        <v>24813.69</v>
      </c>
      <c r="E5" s="31">
        <f>(D5-D2)/D2*100</f>
        <v>0.72449149</v>
      </c>
      <c r="F5" s="19">
        <v>2746.87</v>
      </c>
      <c r="G5" s="31">
        <f>(F5-F2)/F2*100</f>
        <v>0.4479598628</v>
      </c>
      <c r="H5" s="19">
        <v>7606.46</v>
      </c>
      <c r="I5" s="31">
        <f>(H5-H2)/H2*100</f>
        <v>0.6900678154</v>
      </c>
      <c r="J5" s="21">
        <v>97.52</v>
      </c>
      <c r="K5" s="32">
        <f>(J5-J2)/J2*100</f>
        <v>0.8792800248</v>
      </c>
      <c r="L5" s="21">
        <v>132.65</v>
      </c>
      <c r="M5" s="32">
        <f>(L5-L2)/L2*100</f>
        <v>1.631933803</v>
      </c>
      <c r="N5" s="21">
        <v>46.17</v>
      </c>
      <c r="O5" s="32">
        <f>(N5-N2)/N2*100</f>
        <v>0.8298755187</v>
      </c>
      <c r="P5" s="23">
        <v>231.04</v>
      </c>
      <c r="Q5" s="33">
        <f>(P5-P2)/P2*100</f>
        <v>0.526476091</v>
      </c>
      <c r="R5" s="23">
        <v>167.55</v>
      </c>
      <c r="S5" s="33">
        <f>(R5-R2)/R2*100</f>
        <v>1.018931629</v>
      </c>
      <c r="T5" s="23">
        <v>111.18</v>
      </c>
      <c r="U5" s="33">
        <f>(T5-T2)/T2*100</f>
        <v>0.5698778833</v>
      </c>
      <c r="V5" s="25">
        <v>214.57</v>
      </c>
      <c r="W5" s="34">
        <f>(V5-V2)/V2*100</f>
        <v>0.6756439732</v>
      </c>
      <c r="X5" s="25">
        <v>129.97</v>
      </c>
      <c r="Y5" s="34">
        <f>(X5-X2)/X2*100</f>
        <v>1.697965571</v>
      </c>
      <c r="Z5" s="25">
        <v>94.27</v>
      </c>
      <c r="AA5" s="34">
        <f>(Z5-Z2)/Z2*100</f>
        <v>1.224095351</v>
      </c>
      <c r="AB5" s="27">
        <v>347.19</v>
      </c>
      <c r="AC5" s="35">
        <f>(AB5-AB2)/AB2*100</f>
        <v>1.12428276</v>
      </c>
      <c r="AD5" s="27">
        <v>138.59</v>
      </c>
      <c r="AE5" s="35">
        <f>(AD5-AD2)/AD2*100</f>
        <v>-0.6665711009</v>
      </c>
      <c r="AF5" s="27">
        <v>135.09</v>
      </c>
      <c r="AG5" s="35">
        <f>(AF5-AF2)/AF2*100</f>
        <v>0.7758299142</v>
      </c>
      <c r="AH5" s="29">
        <v>176.3</v>
      </c>
      <c r="AI5" s="36">
        <f>(AH5-AH2)/AH2*100</f>
        <v>2.137767221</v>
      </c>
      <c r="AJ5" s="29">
        <v>147.39</v>
      </c>
      <c r="AK5" s="36">
        <f>(AJ5-AJ2)/AJ2*100</f>
        <v>0.5320237364</v>
      </c>
      <c r="AL5" s="29">
        <v>97.48</v>
      </c>
      <c r="AM5" s="36">
        <f>(AL5-AL2)/AL2*100</f>
        <v>0.5674197875</v>
      </c>
    </row>
    <row r="6" ht="14.25" customHeight="1">
      <c r="A6" s="16">
        <v>43256.0</v>
      </c>
      <c r="B6" s="17">
        <v>0.0</v>
      </c>
      <c r="C6" s="18">
        <v>0.0</v>
      </c>
      <c r="D6" s="19">
        <v>24799.98</v>
      </c>
      <c r="E6" s="31">
        <f t="shared" ref="E6:E9" si="1">(D6-D5)/D5*100</f>
        <v>-0.0552517582</v>
      </c>
      <c r="F6" s="19">
        <v>2748.8</v>
      </c>
      <c r="G6" s="31">
        <f t="shared" ref="G6:G9" si="2">(F6-F5)/F5*100</f>
        <v>0.07026178887</v>
      </c>
      <c r="H6" s="19">
        <v>7637.86</v>
      </c>
      <c r="I6" s="31">
        <f t="shared" ref="I6:I9" si="3">(H6-H5)/H5*100</f>
        <v>0.4128070088</v>
      </c>
      <c r="J6" s="21">
        <v>98.01</v>
      </c>
      <c r="K6" s="32">
        <f t="shared" ref="K6:K9" si="4">(J6-J5)/J5*100</f>
        <v>0.5024610336</v>
      </c>
      <c r="L6" s="21">
        <v>134.12</v>
      </c>
      <c r="M6" s="32">
        <f t="shared" ref="M6:M9" si="5">(L6-L5)/L5*100</f>
        <v>1.10817942</v>
      </c>
      <c r="N6" s="21">
        <v>46.53</v>
      </c>
      <c r="O6" s="32">
        <f t="shared" ref="O6:O9" si="6">(N6-N5)/N5*100</f>
        <v>0.7797270955</v>
      </c>
      <c r="P6" s="23">
        <v>230.85</v>
      </c>
      <c r="Q6" s="33">
        <f t="shared" ref="Q6:Q9" si="7">(P6-P5)/P5*100</f>
        <v>-0.08223684211</v>
      </c>
      <c r="R6" s="23">
        <v>164.2</v>
      </c>
      <c r="S6" s="33">
        <f t="shared" ref="S6:S9" si="8">(R6-R5)/R5*100</f>
        <v>-1.999403163</v>
      </c>
      <c r="T6" s="23">
        <v>110.75</v>
      </c>
      <c r="U6" s="33">
        <f t="shared" ref="U6:U9" si="9">(T6-T5)/T5*100</f>
        <v>-0.3867602087</v>
      </c>
      <c r="V6" s="25">
        <v>213.13</v>
      </c>
      <c r="W6" s="34">
        <f t="shared" ref="W6:W9" si="10">(V6-V5)/V5*100</f>
        <v>-0.6711096612</v>
      </c>
      <c r="X6" s="25">
        <v>130.45</v>
      </c>
      <c r="Y6" s="34">
        <f t="shared" ref="Y6:Y9" si="11">(X6-X5)/X5*100</f>
        <v>0.369315996</v>
      </c>
      <c r="Z6" s="25">
        <v>24.13</v>
      </c>
      <c r="AA6" s="34">
        <f t="shared" ref="AA6:AA9" si="12">(Z6-Z5)/Z5*100</f>
        <v>-74.40330964</v>
      </c>
      <c r="AB6" s="27">
        <v>346.59</v>
      </c>
      <c r="AC6" s="35">
        <f t="shared" ref="AC6:AC9" si="13">(AB6-AB5)/AB5*100</f>
        <v>-0.1728160373</v>
      </c>
      <c r="AD6" s="27">
        <v>139.06</v>
      </c>
      <c r="AE6" s="35">
        <f t="shared" ref="AE6:AE9" si="14">(AD6-AD5)/AD5*100</f>
        <v>0.3391298073</v>
      </c>
      <c r="AF6" s="27">
        <v>133.85</v>
      </c>
      <c r="AG6" s="35">
        <f t="shared" ref="AG6:AG9" si="15">(AF6-AF5)/AF5*100</f>
        <v>-0.9179065808</v>
      </c>
      <c r="AH6" s="29">
        <v>176.84</v>
      </c>
      <c r="AI6" s="36">
        <f t="shared" ref="AI6:AI9" si="16">(AH6-AH5)/AH5*100</f>
        <v>0.3062960862</v>
      </c>
      <c r="AJ6" s="29">
        <v>146.7</v>
      </c>
      <c r="AK6" s="36">
        <f t="shared" ref="AK6:AK9" si="17">(AJ6-AJ5)/AJ5*100</f>
        <v>-0.4681457358</v>
      </c>
      <c r="AL6" s="29">
        <v>97.19</v>
      </c>
      <c r="AM6" s="36">
        <f t="shared" ref="AM6:AM9" si="18">(AL6-AL5)/AL5*100</f>
        <v>-0.2974969224</v>
      </c>
    </row>
    <row r="7" ht="14.25" customHeight="1">
      <c r="A7" s="16">
        <v>43257.0</v>
      </c>
      <c r="B7" s="17">
        <v>0.0</v>
      </c>
      <c r="C7" s="18">
        <v>0.0</v>
      </c>
      <c r="D7" s="19">
        <v>25146.39</v>
      </c>
      <c r="E7" s="31">
        <f t="shared" si="1"/>
        <v>1.396815643</v>
      </c>
      <c r="F7" s="19">
        <v>2772.35</v>
      </c>
      <c r="G7" s="31">
        <f t="shared" si="2"/>
        <v>0.8567374854</v>
      </c>
      <c r="H7" s="19">
        <v>7689.24</v>
      </c>
      <c r="I7" s="31">
        <f t="shared" si="3"/>
        <v>0.6727015159</v>
      </c>
      <c r="J7" s="21">
        <v>98.3</v>
      </c>
      <c r="K7" s="32">
        <f t="shared" si="4"/>
        <v>0.2958881747</v>
      </c>
      <c r="L7" s="21">
        <v>135.55</v>
      </c>
      <c r="M7" s="32">
        <f t="shared" si="5"/>
        <v>1.066209365</v>
      </c>
      <c r="N7" s="21">
        <v>46.69</v>
      </c>
      <c r="O7" s="32">
        <f t="shared" si="6"/>
        <v>0.3438641737</v>
      </c>
      <c r="P7" s="23">
        <v>234.84</v>
      </c>
      <c r="Q7" s="33">
        <f t="shared" si="7"/>
        <v>1.728395062</v>
      </c>
      <c r="R7" s="23">
        <v>165.85</v>
      </c>
      <c r="S7" s="33">
        <f t="shared" si="8"/>
        <v>1.004872107</v>
      </c>
      <c r="T7" s="23">
        <v>111.94</v>
      </c>
      <c r="U7" s="33">
        <f t="shared" si="9"/>
        <v>1.074492099</v>
      </c>
      <c r="V7" s="25">
        <v>216.76</v>
      </c>
      <c r="W7" s="34">
        <f t="shared" si="10"/>
        <v>1.703185849</v>
      </c>
      <c r="X7" s="25">
        <v>133.1</v>
      </c>
      <c r="Y7" s="34">
        <f t="shared" si="11"/>
        <v>2.031429667</v>
      </c>
      <c r="Z7" s="25">
        <v>95.71</v>
      </c>
      <c r="AA7" s="34">
        <f t="shared" si="12"/>
        <v>296.6431828</v>
      </c>
      <c r="AB7" s="27">
        <v>357.62</v>
      </c>
      <c r="AC7" s="35">
        <f t="shared" si="13"/>
        <v>3.182434577</v>
      </c>
      <c r="AD7" s="27">
        <v>142.24</v>
      </c>
      <c r="AE7" s="35">
        <f t="shared" si="14"/>
        <v>2.286782684</v>
      </c>
      <c r="AF7" s="27">
        <v>134.86</v>
      </c>
      <c r="AG7" s="35">
        <f t="shared" si="15"/>
        <v>0.7545760179</v>
      </c>
      <c r="AH7" s="29">
        <v>178.36</v>
      </c>
      <c r="AI7" s="36">
        <f t="shared" si="16"/>
        <v>0.8595340421</v>
      </c>
      <c r="AJ7" s="29">
        <v>149.37</v>
      </c>
      <c r="AK7" s="36">
        <f t="shared" si="17"/>
        <v>1.8200409</v>
      </c>
      <c r="AL7" s="29">
        <v>99.11</v>
      </c>
      <c r="AM7" s="36">
        <f t="shared" si="18"/>
        <v>1.975511884</v>
      </c>
    </row>
    <row r="8" ht="14.25" customHeight="1">
      <c r="A8" s="16">
        <v>43258.0</v>
      </c>
      <c r="B8" s="17">
        <v>0.0</v>
      </c>
      <c r="C8" s="18">
        <v>0.0</v>
      </c>
      <c r="D8" s="19">
        <v>25241.41</v>
      </c>
      <c r="E8" s="31">
        <f t="shared" si="1"/>
        <v>0.3778673599</v>
      </c>
      <c r="F8" s="19">
        <v>2770.37</v>
      </c>
      <c r="G8" s="31">
        <f t="shared" si="2"/>
        <v>-0.07141955381</v>
      </c>
      <c r="H8" s="19">
        <v>7635.07</v>
      </c>
      <c r="I8" s="31">
        <f t="shared" si="3"/>
        <v>-0.704490951</v>
      </c>
      <c r="J8" s="21">
        <v>96.76</v>
      </c>
      <c r="K8" s="32">
        <f t="shared" si="4"/>
        <v>-1.566632757</v>
      </c>
      <c r="L8" s="21">
        <v>132.91</v>
      </c>
      <c r="M8" s="32">
        <f t="shared" si="5"/>
        <v>-1.947620804</v>
      </c>
      <c r="N8" s="21">
        <v>46.57</v>
      </c>
      <c r="O8" s="32">
        <f t="shared" si="6"/>
        <v>-0.25701435</v>
      </c>
      <c r="P8" s="23">
        <v>235.15</v>
      </c>
      <c r="Q8" s="33">
        <f t="shared" si="7"/>
        <v>0.1320047692</v>
      </c>
      <c r="R8" s="23">
        <v>165.62</v>
      </c>
      <c r="S8" s="33">
        <f t="shared" si="8"/>
        <v>-0.1386795297</v>
      </c>
      <c r="T8" s="23">
        <v>112.43</v>
      </c>
      <c r="U8" s="33">
        <f t="shared" si="9"/>
        <v>0.4377345006</v>
      </c>
      <c r="V8" s="25">
        <v>217.89</v>
      </c>
      <c r="W8" s="34">
        <f t="shared" si="10"/>
        <v>0.5213138956</v>
      </c>
      <c r="X8" s="25">
        <v>130.72</v>
      </c>
      <c r="Y8" s="34">
        <f t="shared" si="11"/>
        <v>-1.788129226</v>
      </c>
      <c r="Z8" s="25">
        <v>96.19</v>
      </c>
      <c r="AA8" s="34">
        <f t="shared" si="12"/>
        <v>0.5015149932</v>
      </c>
      <c r="AB8" s="27">
        <v>354.7</v>
      </c>
      <c r="AC8" s="35">
        <f t="shared" si="13"/>
        <v>-0.8165091438</v>
      </c>
      <c r="AD8" s="27">
        <v>142.04</v>
      </c>
      <c r="AE8" s="35">
        <f t="shared" si="14"/>
        <v>-0.1406074241</v>
      </c>
      <c r="AF8" s="27">
        <v>135.83</v>
      </c>
      <c r="AG8" s="35">
        <f t="shared" si="15"/>
        <v>0.7192644224</v>
      </c>
      <c r="AH8" s="29">
        <v>180.74</v>
      </c>
      <c r="AI8" s="36">
        <f t="shared" si="16"/>
        <v>1.334379906</v>
      </c>
      <c r="AJ8" s="29">
        <v>155.9</v>
      </c>
      <c r="AK8" s="36">
        <f t="shared" si="17"/>
        <v>4.37169445</v>
      </c>
      <c r="AL8" s="29">
        <v>99.65</v>
      </c>
      <c r="AM8" s="36">
        <f t="shared" si="18"/>
        <v>0.5448491575</v>
      </c>
    </row>
    <row r="9" ht="14.25" customHeight="1">
      <c r="A9" s="16">
        <v>43259.0</v>
      </c>
      <c r="B9" s="17">
        <v>0.0</v>
      </c>
      <c r="C9" s="18">
        <v>0.0</v>
      </c>
      <c r="D9" s="19">
        <v>25316.53</v>
      </c>
      <c r="E9" s="31">
        <f t="shared" si="1"/>
        <v>0.2976061955</v>
      </c>
      <c r="F9" s="19">
        <v>2779.03</v>
      </c>
      <c r="G9" s="31">
        <f t="shared" si="2"/>
        <v>0.3125936247</v>
      </c>
      <c r="H9" s="19">
        <v>7645.51</v>
      </c>
      <c r="I9" s="31">
        <f t="shared" si="3"/>
        <v>0.1367374497</v>
      </c>
      <c r="J9" s="21">
        <v>97.48</v>
      </c>
      <c r="K9" s="32">
        <f t="shared" si="4"/>
        <v>0.744109136</v>
      </c>
      <c r="L9" s="21">
        <v>133.53</v>
      </c>
      <c r="M9" s="32">
        <f t="shared" si="5"/>
        <v>0.4664810774</v>
      </c>
      <c r="N9" s="21">
        <v>46.14</v>
      </c>
      <c r="O9" s="32">
        <f t="shared" si="6"/>
        <v>-0.9233412068</v>
      </c>
      <c r="P9" s="23">
        <v>236.76</v>
      </c>
      <c r="Q9" s="33">
        <f t="shared" si="7"/>
        <v>0.68466936</v>
      </c>
      <c r="R9" s="23">
        <v>166.52</v>
      </c>
      <c r="S9" s="33">
        <f t="shared" si="8"/>
        <v>0.5434126313</v>
      </c>
      <c r="T9" s="23">
        <v>113.1</v>
      </c>
      <c r="U9" s="33">
        <f t="shared" si="9"/>
        <v>0.5959263542</v>
      </c>
      <c r="V9" s="25">
        <v>217.84</v>
      </c>
      <c r="W9" s="34">
        <f t="shared" si="10"/>
        <v>-0.02294735876</v>
      </c>
      <c r="X9" s="25">
        <v>131.6</v>
      </c>
      <c r="Y9" s="34">
        <f t="shared" si="11"/>
        <v>0.6731946144</v>
      </c>
      <c r="Z9" s="25">
        <v>95.74</v>
      </c>
      <c r="AA9" s="34">
        <f t="shared" si="12"/>
        <v>-0.4678240981</v>
      </c>
      <c r="AB9" s="27">
        <v>355.63</v>
      </c>
      <c r="AC9" s="35">
        <f t="shared" si="13"/>
        <v>0.2621934029</v>
      </c>
      <c r="AD9" s="27">
        <v>141.16</v>
      </c>
      <c r="AE9" s="35">
        <f t="shared" si="14"/>
        <v>-0.6195437905</v>
      </c>
      <c r="AF9" s="27">
        <v>135.63</v>
      </c>
      <c r="AG9" s="35">
        <f t="shared" si="15"/>
        <v>-0.1472428771</v>
      </c>
      <c r="AH9" s="29">
        <v>182.73</v>
      </c>
      <c r="AI9" s="36">
        <f t="shared" si="16"/>
        <v>1.101029103</v>
      </c>
      <c r="AJ9" s="29">
        <v>155.38</v>
      </c>
      <c r="AK9" s="36">
        <f t="shared" si="17"/>
        <v>-0.3335471456</v>
      </c>
      <c r="AL9" s="29">
        <v>101.12</v>
      </c>
      <c r="AM9" s="36">
        <f t="shared" si="18"/>
        <v>1.475163071</v>
      </c>
    </row>
    <row r="10" ht="14.25" customHeight="1">
      <c r="A10" s="16">
        <v>43260.0</v>
      </c>
      <c r="B10" s="17">
        <v>0.0</v>
      </c>
      <c r="C10" s="18">
        <v>0.0</v>
      </c>
      <c r="D10" s="19" t="s">
        <v>39</v>
      </c>
      <c r="E10" s="20" t="s">
        <v>39</v>
      </c>
      <c r="F10" s="19" t="s">
        <v>39</v>
      </c>
      <c r="G10" s="20" t="s">
        <v>39</v>
      </c>
      <c r="H10" s="19" t="s">
        <v>39</v>
      </c>
      <c r="I10" s="20" t="s">
        <v>39</v>
      </c>
      <c r="J10" s="21" t="s">
        <v>39</v>
      </c>
      <c r="K10" s="22" t="s">
        <v>39</v>
      </c>
      <c r="L10" s="21" t="s">
        <v>39</v>
      </c>
      <c r="M10" s="22" t="s">
        <v>39</v>
      </c>
      <c r="N10" s="21" t="s">
        <v>39</v>
      </c>
      <c r="O10" s="22" t="s">
        <v>39</v>
      </c>
      <c r="P10" s="23" t="s">
        <v>39</v>
      </c>
      <c r="Q10" s="24" t="s">
        <v>39</v>
      </c>
      <c r="R10" s="23" t="s">
        <v>39</v>
      </c>
      <c r="S10" s="24" t="s">
        <v>39</v>
      </c>
      <c r="T10" s="23" t="s">
        <v>39</v>
      </c>
      <c r="U10" s="24" t="s">
        <v>39</v>
      </c>
      <c r="V10" s="25" t="s">
        <v>39</v>
      </c>
      <c r="W10" s="26" t="s">
        <v>39</v>
      </c>
      <c r="X10" s="25" t="s">
        <v>39</v>
      </c>
      <c r="Y10" s="26" t="s">
        <v>39</v>
      </c>
      <c r="Z10" s="25" t="s">
        <v>39</v>
      </c>
      <c r="AA10" s="26" t="s">
        <v>39</v>
      </c>
      <c r="AB10" s="27" t="s">
        <v>39</v>
      </c>
      <c r="AC10" s="28" t="s">
        <v>39</v>
      </c>
      <c r="AD10" s="27" t="s">
        <v>39</v>
      </c>
      <c r="AE10" s="28" t="s">
        <v>39</v>
      </c>
      <c r="AF10" s="27" t="s">
        <v>39</v>
      </c>
      <c r="AG10" s="28" t="s">
        <v>39</v>
      </c>
      <c r="AH10" s="29" t="s">
        <v>39</v>
      </c>
      <c r="AI10" s="30" t="s">
        <v>39</v>
      </c>
      <c r="AJ10" s="29" t="s">
        <v>39</v>
      </c>
      <c r="AK10" s="30" t="s">
        <v>39</v>
      </c>
      <c r="AL10" s="29" t="s">
        <v>39</v>
      </c>
      <c r="AM10" s="30" t="s">
        <v>39</v>
      </c>
    </row>
    <row r="11" ht="14.25" customHeight="1">
      <c r="A11" s="16">
        <v>43261.0</v>
      </c>
      <c r="B11" s="17">
        <v>0.0</v>
      </c>
      <c r="C11" s="18">
        <v>0.0</v>
      </c>
      <c r="D11" s="19" t="s">
        <v>39</v>
      </c>
      <c r="E11" s="20" t="s">
        <v>39</v>
      </c>
      <c r="F11" s="19" t="s">
        <v>39</v>
      </c>
      <c r="G11" s="20" t="s">
        <v>39</v>
      </c>
      <c r="H11" s="19" t="s">
        <v>39</v>
      </c>
      <c r="I11" s="20" t="s">
        <v>39</v>
      </c>
      <c r="J11" s="21" t="s">
        <v>39</v>
      </c>
      <c r="K11" s="22" t="s">
        <v>39</v>
      </c>
      <c r="L11" s="21" t="s">
        <v>39</v>
      </c>
      <c r="M11" s="22" t="s">
        <v>39</v>
      </c>
      <c r="N11" s="21" t="s">
        <v>39</v>
      </c>
      <c r="O11" s="22" t="s">
        <v>39</v>
      </c>
      <c r="P11" s="23" t="s">
        <v>39</v>
      </c>
      <c r="Q11" s="24" t="s">
        <v>39</v>
      </c>
      <c r="R11" s="23" t="s">
        <v>39</v>
      </c>
      <c r="S11" s="24" t="s">
        <v>39</v>
      </c>
      <c r="T11" s="23" t="s">
        <v>39</v>
      </c>
      <c r="U11" s="24" t="s">
        <v>39</v>
      </c>
      <c r="V11" s="25" t="s">
        <v>39</v>
      </c>
      <c r="W11" s="26" t="s">
        <v>39</v>
      </c>
      <c r="X11" s="25" t="s">
        <v>39</v>
      </c>
      <c r="Y11" s="26" t="s">
        <v>39</v>
      </c>
      <c r="Z11" s="25" t="s">
        <v>39</v>
      </c>
      <c r="AA11" s="26" t="s">
        <v>39</v>
      </c>
      <c r="AB11" s="27" t="s">
        <v>39</v>
      </c>
      <c r="AC11" s="28" t="s">
        <v>39</v>
      </c>
      <c r="AD11" s="27" t="s">
        <v>39</v>
      </c>
      <c r="AE11" s="28" t="s">
        <v>39</v>
      </c>
      <c r="AF11" s="27" t="s">
        <v>39</v>
      </c>
      <c r="AG11" s="28" t="s">
        <v>39</v>
      </c>
      <c r="AH11" s="29" t="s">
        <v>39</v>
      </c>
      <c r="AI11" s="30" t="s">
        <v>39</v>
      </c>
      <c r="AJ11" s="29" t="s">
        <v>39</v>
      </c>
      <c r="AK11" s="30" t="s">
        <v>39</v>
      </c>
      <c r="AL11" s="29" t="s">
        <v>39</v>
      </c>
      <c r="AM11" s="30" t="s">
        <v>39</v>
      </c>
    </row>
    <row r="12" ht="14.25" customHeight="1">
      <c r="A12" s="16">
        <v>43262.0</v>
      </c>
      <c r="B12" s="17">
        <v>0.0</v>
      </c>
      <c r="C12" s="18">
        <v>0.0</v>
      </c>
      <c r="D12" s="19">
        <v>25322.31</v>
      </c>
      <c r="E12" s="31">
        <f>(D12-D9)/D9*100</f>
        <v>0.02283093299</v>
      </c>
      <c r="F12" s="19">
        <v>2782.0</v>
      </c>
      <c r="G12" s="31">
        <f>(F12-F9)/F9*100</f>
        <v>0.1068718222</v>
      </c>
      <c r="H12" s="19">
        <v>7659.93</v>
      </c>
      <c r="I12" s="31">
        <f>(H12-H9)/H9*100</f>
        <v>0.188607431</v>
      </c>
      <c r="J12" s="21">
        <v>96.92</v>
      </c>
      <c r="K12" s="32">
        <f>(J12-J9)/J9*100</f>
        <v>-0.5744768158</v>
      </c>
      <c r="L12" s="21">
        <v>133.98</v>
      </c>
      <c r="M12" s="32">
        <f>(L12-L9)/L9*100</f>
        <v>0.3370029207</v>
      </c>
      <c r="N12" s="21">
        <v>46.03</v>
      </c>
      <c r="O12" s="32">
        <f>(N12-N9)/N9*100</f>
        <v>-0.2384048548</v>
      </c>
      <c r="P12" s="23">
        <v>239.68</v>
      </c>
      <c r="Q12" s="33">
        <f>(P12-P9)/P9*100</f>
        <v>1.233316439</v>
      </c>
      <c r="R12" s="23">
        <v>166.8</v>
      </c>
      <c r="S12" s="33">
        <f>(R12-R9)/R9*100</f>
        <v>0.1681479702</v>
      </c>
      <c r="T12" s="23">
        <v>111.82</v>
      </c>
      <c r="U12" s="33">
        <f>(T12-T9)/T9*100</f>
        <v>-1.131741821</v>
      </c>
      <c r="V12" s="25">
        <v>218.49</v>
      </c>
      <c r="W12" s="34">
        <f>(V12-V9)/V9*100</f>
        <v>0.2983841351</v>
      </c>
      <c r="X12" s="25">
        <v>130.79</v>
      </c>
      <c r="Y12" s="34">
        <f>(X12-X9)/X9*100</f>
        <v>-0.6155015198</v>
      </c>
      <c r="Z12" s="25">
        <v>95.92</v>
      </c>
      <c r="AA12" s="34">
        <f>(Z12-Z9)/Z9*100</f>
        <v>0.1880091916</v>
      </c>
      <c r="AB12" s="27">
        <v>367.02</v>
      </c>
      <c r="AC12" s="35">
        <f>(AB12-AB9)/AB9*100</f>
        <v>3.202766921</v>
      </c>
      <c r="AD12" s="27">
        <v>142.05</v>
      </c>
      <c r="AE12" s="35">
        <f>(AD12-AD9)/AD9*100</f>
        <v>0.6304902239</v>
      </c>
      <c r="AF12" s="27">
        <v>135.64</v>
      </c>
      <c r="AG12" s="35">
        <f>(AF12-AF9)/AF9*100</f>
        <v>0.007373000074</v>
      </c>
      <c r="AH12" s="29">
        <v>183.93</v>
      </c>
      <c r="AI12" s="36">
        <f>(AH12-AH9)/AH9*100</f>
        <v>0.6567066163</v>
      </c>
      <c r="AJ12" s="29">
        <v>153.15</v>
      </c>
      <c r="AK12" s="36">
        <f>(AJ12-AJ9)/AJ9*100</f>
        <v>-1.435191144</v>
      </c>
      <c r="AL12" s="29">
        <v>101.48</v>
      </c>
      <c r="AM12" s="36">
        <f>(AL12-AL9)/AL9*100</f>
        <v>0.3560126582</v>
      </c>
    </row>
    <row r="13" ht="14.25" customHeight="1">
      <c r="A13" s="16">
        <v>43263.0</v>
      </c>
      <c r="B13" s="17">
        <v>0.0</v>
      </c>
      <c r="C13" s="18">
        <v>0.0</v>
      </c>
      <c r="D13" s="19">
        <v>25320.73</v>
      </c>
      <c r="E13" s="31">
        <f t="shared" ref="E13:E16" si="19">(D13-D12)/D12*100</f>
        <v>-0.006239557134</v>
      </c>
      <c r="F13" s="19">
        <v>2786.85</v>
      </c>
      <c r="G13" s="31">
        <f t="shared" ref="G13:G16" si="20">(F13-F12)/F12*100</f>
        <v>0.1743350108</v>
      </c>
      <c r="H13" s="19">
        <v>7703.79</v>
      </c>
      <c r="I13" s="31">
        <f t="shared" ref="I13:I16" si="21">(H13-H12)/H12*100</f>
        <v>0.5725900889</v>
      </c>
      <c r="J13" s="21">
        <v>97.17</v>
      </c>
      <c r="K13" s="32">
        <f t="shared" ref="K13:K16" si="22">(J13-J12)/J12*100</f>
        <v>0.2579446967</v>
      </c>
      <c r="L13" s="21">
        <v>136.26</v>
      </c>
      <c r="M13" s="32">
        <f t="shared" ref="M13:M16" si="23">(L13-L12)/L12*100</f>
        <v>1.701746529</v>
      </c>
      <c r="N13" s="21">
        <v>46.28</v>
      </c>
      <c r="O13" s="32">
        <f t="shared" ref="O13:O16" si="24">(N13-N12)/N12*100</f>
        <v>0.5431240495</v>
      </c>
      <c r="P13" s="23">
        <v>239.5</v>
      </c>
      <c r="Q13" s="33">
        <f t="shared" ref="Q13:Q16" si="25">(P13-P12)/P12*100</f>
        <v>-0.07510013351</v>
      </c>
      <c r="R13" s="23">
        <v>167.22</v>
      </c>
      <c r="S13" s="33">
        <f t="shared" ref="S13:S16" si="26">(R13-R12)/R12*100</f>
        <v>0.2517985612</v>
      </c>
      <c r="T13" s="23">
        <v>111.71</v>
      </c>
      <c r="U13" s="33">
        <f t="shared" ref="U13:U16" si="27">(T13-T12)/T12*100</f>
        <v>-0.09837238419</v>
      </c>
      <c r="V13" s="25">
        <v>217.13</v>
      </c>
      <c r="W13" s="34">
        <f t="shared" ref="W13:W16" si="28">(V13-V12)/V12*100</f>
        <v>-0.6224541169</v>
      </c>
      <c r="X13" s="25">
        <v>131.72</v>
      </c>
      <c r="Y13" s="34">
        <f t="shared" ref="Y13:Y16" si="29">(X13-X12)/X12*100</f>
        <v>0.711063537</v>
      </c>
      <c r="Z13" s="25">
        <v>95.48</v>
      </c>
      <c r="AA13" s="34">
        <f t="shared" ref="AA13:AA16" si="30">(Z13-Z12)/Z12*100</f>
        <v>-0.4587155963</v>
      </c>
      <c r="AB13" s="27">
        <v>356.71</v>
      </c>
      <c r="AC13" s="35">
        <f t="shared" ref="AC13:AC16" si="31">(AB13-AB12)/AB12*100</f>
        <v>-2.80911122</v>
      </c>
      <c r="AD13" s="27">
        <v>143.13</v>
      </c>
      <c r="AE13" s="35">
        <f t="shared" ref="AE13:AE16" si="32">(AD13-AD12)/AD12*100</f>
        <v>0.7602956705</v>
      </c>
      <c r="AF13" s="27">
        <v>135.99</v>
      </c>
      <c r="AG13" s="35">
        <f t="shared" ref="AG13:AG16" si="33">(AF13-AF12)/AF12*100</f>
        <v>0.2580359776</v>
      </c>
      <c r="AH13" s="29">
        <v>185.47</v>
      </c>
      <c r="AI13" s="36">
        <f t="shared" ref="AI13:AI16" si="34">(AH13-AH12)/AH12*100</f>
        <v>0.8372750503</v>
      </c>
      <c r="AJ13" s="29">
        <v>153.37</v>
      </c>
      <c r="AK13" s="36">
        <f t="shared" ref="AK13:AK16" si="35">(AJ13-AJ12)/AJ12*100</f>
        <v>0.1436500163</v>
      </c>
      <c r="AL13" s="29">
        <v>101.46</v>
      </c>
      <c r="AM13" s="36">
        <f t="shared" ref="AM13:AM16" si="36">(AL13-AL12)/AL12*100</f>
        <v>-0.01970831691</v>
      </c>
    </row>
    <row r="14" ht="14.25" customHeight="1">
      <c r="A14" s="16">
        <v>43264.0</v>
      </c>
      <c r="B14" s="17">
        <v>0.0</v>
      </c>
      <c r="C14" s="18">
        <v>0.0</v>
      </c>
      <c r="D14" s="19">
        <v>25201.2</v>
      </c>
      <c r="E14" s="31">
        <f t="shared" si="19"/>
        <v>-0.4720637991</v>
      </c>
      <c r="F14" s="19">
        <v>2775.63</v>
      </c>
      <c r="G14" s="31">
        <f t="shared" si="20"/>
        <v>-0.4026050918</v>
      </c>
      <c r="H14" s="19">
        <v>7695.7</v>
      </c>
      <c r="I14" s="31">
        <f t="shared" si="21"/>
        <v>-0.1050132467</v>
      </c>
      <c r="J14" s="21">
        <v>96.73</v>
      </c>
      <c r="K14" s="32">
        <f t="shared" si="22"/>
        <v>-0.4528146547</v>
      </c>
      <c r="L14" s="21">
        <v>136.5</v>
      </c>
      <c r="M14" s="32">
        <f t="shared" si="23"/>
        <v>0.1761338617</v>
      </c>
      <c r="N14" s="21">
        <v>45.9</v>
      </c>
      <c r="O14" s="32">
        <f t="shared" si="24"/>
        <v>-0.8210890233</v>
      </c>
      <c r="P14" s="23">
        <v>238.82</v>
      </c>
      <c r="Q14" s="33">
        <f t="shared" si="25"/>
        <v>-0.2839248434</v>
      </c>
      <c r="R14" s="23">
        <v>165.96</v>
      </c>
      <c r="S14" s="33">
        <f t="shared" si="26"/>
        <v>-0.7534983854</v>
      </c>
      <c r="T14" s="23">
        <v>111.8</v>
      </c>
      <c r="U14" s="33">
        <f t="shared" si="27"/>
        <v>0.0805657506</v>
      </c>
      <c r="V14" s="25">
        <v>218.25</v>
      </c>
      <c r="W14" s="34">
        <f t="shared" si="28"/>
        <v>0.5158200157</v>
      </c>
      <c r="X14" s="25">
        <v>131.27</v>
      </c>
      <c r="Y14" s="34">
        <f t="shared" si="29"/>
        <v>-0.3416337686</v>
      </c>
      <c r="Z14" s="25">
        <v>94.81</v>
      </c>
      <c r="AA14" s="34">
        <f t="shared" si="30"/>
        <v>-0.7017176372</v>
      </c>
      <c r="AB14" s="27">
        <v>350.2</v>
      </c>
      <c r="AC14" s="35">
        <f t="shared" si="31"/>
        <v>-1.825011914</v>
      </c>
      <c r="AD14" s="27">
        <v>140.6</v>
      </c>
      <c r="AE14" s="35">
        <f t="shared" si="32"/>
        <v>-1.767623838</v>
      </c>
      <c r="AF14" s="27">
        <v>135.6</v>
      </c>
      <c r="AG14" s="35">
        <f t="shared" si="33"/>
        <v>-0.2867857931</v>
      </c>
      <c r="AH14" s="29">
        <v>184.55</v>
      </c>
      <c r="AI14" s="36">
        <f t="shared" si="34"/>
        <v>-0.4960370949</v>
      </c>
      <c r="AJ14" s="29">
        <v>153.24</v>
      </c>
      <c r="AK14" s="36">
        <f t="shared" si="35"/>
        <v>-0.08476233944</v>
      </c>
      <c r="AL14" s="29">
        <v>103.39</v>
      </c>
      <c r="AM14" s="36">
        <f t="shared" si="36"/>
        <v>1.902227479</v>
      </c>
    </row>
    <row r="15" ht="14.25" customHeight="1">
      <c r="A15" s="16">
        <v>43265.0</v>
      </c>
      <c r="B15" s="17">
        <v>0.0</v>
      </c>
      <c r="C15" s="18">
        <v>0.0</v>
      </c>
      <c r="D15" s="19">
        <v>25175.31</v>
      </c>
      <c r="E15" s="31">
        <f t="shared" si="19"/>
        <v>-0.1027332032</v>
      </c>
      <c r="F15" s="19">
        <v>2782.49</v>
      </c>
      <c r="G15" s="31">
        <f t="shared" si="20"/>
        <v>0.2471510972</v>
      </c>
      <c r="H15" s="19">
        <v>7761.04</v>
      </c>
      <c r="I15" s="31">
        <f t="shared" si="21"/>
        <v>0.8490455709</v>
      </c>
      <c r="J15" s="21">
        <v>97.28</v>
      </c>
      <c r="K15" s="32">
        <f t="shared" si="22"/>
        <v>0.5685929908</v>
      </c>
      <c r="L15" s="21">
        <v>138.41</v>
      </c>
      <c r="M15" s="32">
        <f t="shared" si="23"/>
        <v>1.399267399</v>
      </c>
      <c r="N15" s="21">
        <v>45.93</v>
      </c>
      <c r="O15" s="32">
        <f t="shared" si="24"/>
        <v>0.06535947712</v>
      </c>
      <c r="P15" s="23">
        <v>241.15</v>
      </c>
      <c r="Q15" s="33">
        <f t="shared" si="25"/>
        <v>0.9756301817</v>
      </c>
      <c r="R15" s="23">
        <v>167.87</v>
      </c>
      <c r="S15" s="33">
        <f t="shared" si="26"/>
        <v>1.15087973</v>
      </c>
      <c r="T15" s="23">
        <v>111.59</v>
      </c>
      <c r="U15" s="33">
        <f t="shared" si="27"/>
        <v>-0.1878354204</v>
      </c>
      <c r="V15" s="25">
        <v>218.08</v>
      </c>
      <c r="W15" s="34">
        <f t="shared" si="28"/>
        <v>-0.07789232532</v>
      </c>
      <c r="X15" s="25">
        <v>131.85</v>
      </c>
      <c r="Y15" s="34">
        <f t="shared" si="29"/>
        <v>0.4418374343</v>
      </c>
      <c r="Z15" s="25">
        <v>94.56</v>
      </c>
      <c r="AA15" s="34">
        <f t="shared" si="30"/>
        <v>-0.2636852653</v>
      </c>
      <c r="AB15" s="27">
        <v>348.82</v>
      </c>
      <c r="AC15" s="35">
        <f t="shared" si="31"/>
        <v>-0.3940605368</v>
      </c>
      <c r="AD15" s="27">
        <v>139.18</v>
      </c>
      <c r="AE15" s="35">
        <f t="shared" si="32"/>
        <v>-1.009957326</v>
      </c>
      <c r="AF15" s="27">
        <v>135.04</v>
      </c>
      <c r="AG15" s="35">
        <f t="shared" si="33"/>
        <v>-0.412979351</v>
      </c>
      <c r="AH15" s="29">
        <v>183.96</v>
      </c>
      <c r="AI15" s="36">
        <f t="shared" si="34"/>
        <v>-0.3196965592</v>
      </c>
      <c r="AJ15" s="29">
        <v>153.67</v>
      </c>
      <c r="AK15" s="36">
        <f t="shared" si="35"/>
        <v>0.280605586</v>
      </c>
      <c r="AL15" s="29">
        <v>105.76</v>
      </c>
      <c r="AM15" s="36">
        <f t="shared" si="36"/>
        <v>2.292291324</v>
      </c>
    </row>
    <row r="16" ht="14.25" customHeight="1">
      <c r="A16" s="16">
        <v>43266.0</v>
      </c>
      <c r="B16" s="17">
        <v>0.0</v>
      </c>
      <c r="C16" s="18">
        <v>0.0</v>
      </c>
      <c r="D16" s="19">
        <v>25090.48</v>
      </c>
      <c r="E16" s="31">
        <f t="shared" si="19"/>
        <v>-0.3369571219</v>
      </c>
      <c r="F16" s="19">
        <v>2779.66</v>
      </c>
      <c r="G16" s="31">
        <f t="shared" si="20"/>
        <v>-0.1017074635</v>
      </c>
      <c r="H16" s="19">
        <v>7746.38</v>
      </c>
      <c r="I16" s="31">
        <f t="shared" si="21"/>
        <v>-0.1888922103</v>
      </c>
      <c r="J16" s="21">
        <v>96.04</v>
      </c>
      <c r="K16" s="32">
        <f t="shared" si="22"/>
        <v>-1.274671053</v>
      </c>
      <c r="L16" s="21">
        <v>138.41</v>
      </c>
      <c r="M16" s="32">
        <f t="shared" si="23"/>
        <v>0</v>
      </c>
      <c r="N16" s="21">
        <v>45.45</v>
      </c>
      <c r="O16" s="32">
        <f t="shared" si="24"/>
        <v>-1.045068583</v>
      </c>
      <c r="P16" s="23">
        <v>242.62</v>
      </c>
      <c r="Q16" s="33">
        <f t="shared" si="25"/>
        <v>0.6095791001</v>
      </c>
      <c r="R16" s="23">
        <v>167.16</v>
      </c>
      <c r="S16" s="33">
        <f t="shared" si="26"/>
        <v>-0.4229463275</v>
      </c>
      <c r="T16" s="23">
        <v>111.78</v>
      </c>
      <c r="U16" s="33">
        <f t="shared" si="27"/>
        <v>0.1702661529</v>
      </c>
      <c r="V16" s="25">
        <v>216.47</v>
      </c>
      <c r="W16" s="34">
        <f t="shared" si="28"/>
        <v>-0.7382611886</v>
      </c>
      <c r="X16" s="25">
        <v>131.95</v>
      </c>
      <c r="Y16" s="34">
        <f t="shared" si="29"/>
        <v>0.07584376185</v>
      </c>
      <c r="Z16" s="25">
        <v>93.38</v>
      </c>
      <c r="AA16" s="34">
        <f t="shared" si="30"/>
        <v>-1.247884941</v>
      </c>
      <c r="AB16" s="27">
        <v>344.45</v>
      </c>
      <c r="AC16" s="35">
        <f t="shared" si="31"/>
        <v>-1.252795138</v>
      </c>
      <c r="AD16" s="27">
        <v>136.34</v>
      </c>
      <c r="AE16" s="35">
        <f t="shared" si="32"/>
        <v>-2.040523064</v>
      </c>
      <c r="AF16" s="27">
        <v>134.17</v>
      </c>
      <c r="AG16" s="35">
        <f t="shared" si="33"/>
        <v>-0.6442535545</v>
      </c>
      <c r="AH16" s="29">
        <v>184.76</v>
      </c>
      <c r="AI16" s="36">
        <f t="shared" si="34"/>
        <v>0.4348771472</v>
      </c>
      <c r="AJ16" s="29">
        <v>153.13</v>
      </c>
      <c r="AK16" s="36">
        <f t="shared" si="35"/>
        <v>-0.3514023557</v>
      </c>
      <c r="AL16" s="29">
        <v>105.86</v>
      </c>
      <c r="AM16" s="36">
        <f t="shared" si="36"/>
        <v>0.09455370651</v>
      </c>
    </row>
    <row r="17" ht="14.25" customHeight="1">
      <c r="A17" s="16">
        <v>43267.0</v>
      </c>
      <c r="B17" s="17">
        <v>0.0</v>
      </c>
      <c r="C17" s="18">
        <v>0.0</v>
      </c>
      <c r="D17" s="19" t="s">
        <v>39</v>
      </c>
      <c r="E17" s="20" t="s">
        <v>39</v>
      </c>
      <c r="F17" s="19" t="s">
        <v>39</v>
      </c>
      <c r="G17" s="20" t="s">
        <v>39</v>
      </c>
      <c r="H17" s="19" t="s">
        <v>39</v>
      </c>
      <c r="I17" s="20" t="s">
        <v>39</v>
      </c>
      <c r="J17" s="21" t="s">
        <v>39</v>
      </c>
      <c r="K17" s="22" t="s">
        <v>39</v>
      </c>
      <c r="L17" s="21" t="s">
        <v>39</v>
      </c>
      <c r="M17" s="22" t="s">
        <v>39</v>
      </c>
      <c r="N17" s="21" t="s">
        <v>39</v>
      </c>
      <c r="O17" s="22" t="s">
        <v>39</v>
      </c>
      <c r="P17" s="23" t="s">
        <v>39</v>
      </c>
      <c r="Q17" s="24" t="s">
        <v>39</v>
      </c>
      <c r="R17" s="23" t="s">
        <v>39</v>
      </c>
      <c r="S17" s="24" t="s">
        <v>39</v>
      </c>
      <c r="T17" s="23" t="s">
        <v>39</v>
      </c>
      <c r="U17" s="24" t="s">
        <v>39</v>
      </c>
      <c r="V17" s="25" t="s">
        <v>39</v>
      </c>
      <c r="W17" s="26" t="s">
        <v>39</v>
      </c>
      <c r="X17" s="25" t="s">
        <v>39</v>
      </c>
      <c r="Y17" s="26" t="s">
        <v>39</v>
      </c>
      <c r="Z17" s="25" t="s">
        <v>39</v>
      </c>
      <c r="AA17" s="26" t="s">
        <v>39</v>
      </c>
      <c r="AB17" s="27" t="s">
        <v>39</v>
      </c>
      <c r="AC17" s="28" t="s">
        <v>39</v>
      </c>
      <c r="AD17" s="27" t="s">
        <v>39</v>
      </c>
      <c r="AE17" s="28" t="s">
        <v>39</v>
      </c>
      <c r="AF17" s="27" t="s">
        <v>39</v>
      </c>
      <c r="AG17" s="28" t="s">
        <v>39</v>
      </c>
      <c r="AH17" s="29" t="s">
        <v>39</v>
      </c>
      <c r="AI17" s="30" t="s">
        <v>39</v>
      </c>
      <c r="AJ17" s="29" t="s">
        <v>39</v>
      </c>
      <c r="AK17" s="30" t="s">
        <v>39</v>
      </c>
      <c r="AL17" s="29" t="s">
        <v>39</v>
      </c>
      <c r="AM17" s="30" t="s">
        <v>39</v>
      </c>
    </row>
    <row r="18" ht="14.25" customHeight="1">
      <c r="A18" s="16">
        <v>43268.0</v>
      </c>
      <c r="B18" s="17">
        <v>0.0</v>
      </c>
      <c r="C18" s="18">
        <v>0.0</v>
      </c>
      <c r="D18" s="19" t="s">
        <v>39</v>
      </c>
      <c r="E18" s="20" t="s">
        <v>39</v>
      </c>
      <c r="F18" s="19" t="s">
        <v>39</v>
      </c>
      <c r="G18" s="20" t="s">
        <v>39</v>
      </c>
      <c r="H18" s="19" t="s">
        <v>39</v>
      </c>
      <c r="I18" s="20" t="s">
        <v>39</v>
      </c>
      <c r="J18" s="21" t="s">
        <v>39</v>
      </c>
      <c r="K18" s="22" t="s">
        <v>39</v>
      </c>
      <c r="L18" s="21" t="s">
        <v>39</v>
      </c>
      <c r="M18" s="22" t="s">
        <v>39</v>
      </c>
      <c r="N18" s="21" t="s">
        <v>39</v>
      </c>
      <c r="O18" s="22" t="s">
        <v>39</v>
      </c>
      <c r="P18" s="23" t="s">
        <v>39</v>
      </c>
      <c r="Q18" s="24" t="s">
        <v>39</v>
      </c>
      <c r="R18" s="23" t="s">
        <v>39</v>
      </c>
      <c r="S18" s="24" t="s">
        <v>39</v>
      </c>
      <c r="T18" s="23" t="s">
        <v>39</v>
      </c>
      <c r="U18" s="24" t="s">
        <v>39</v>
      </c>
      <c r="V18" s="25" t="s">
        <v>39</v>
      </c>
      <c r="W18" s="26" t="s">
        <v>39</v>
      </c>
      <c r="X18" s="25" t="s">
        <v>39</v>
      </c>
      <c r="Y18" s="26" t="s">
        <v>39</v>
      </c>
      <c r="Z18" s="25" t="s">
        <v>39</v>
      </c>
      <c r="AA18" s="26" t="s">
        <v>39</v>
      </c>
      <c r="AB18" s="27" t="s">
        <v>39</v>
      </c>
      <c r="AC18" s="28" t="s">
        <v>39</v>
      </c>
      <c r="AD18" s="27" t="s">
        <v>39</v>
      </c>
      <c r="AE18" s="28" t="s">
        <v>39</v>
      </c>
      <c r="AF18" s="27" t="s">
        <v>39</v>
      </c>
      <c r="AG18" s="28" t="s">
        <v>39</v>
      </c>
      <c r="AH18" s="29" t="s">
        <v>39</v>
      </c>
      <c r="AI18" s="30" t="s">
        <v>39</v>
      </c>
      <c r="AJ18" s="29" t="s">
        <v>39</v>
      </c>
      <c r="AK18" s="30" t="s">
        <v>39</v>
      </c>
      <c r="AL18" s="29" t="s">
        <v>39</v>
      </c>
      <c r="AM18" s="30" t="s">
        <v>39</v>
      </c>
    </row>
    <row r="19" ht="14.25" customHeight="1">
      <c r="A19" s="16">
        <v>43269.0</v>
      </c>
      <c r="B19" s="17">
        <v>0.0</v>
      </c>
      <c r="C19" s="18">
        <v>0.0</v>
      </c>
      <c r="D19" s="19">
        <v>24987.47</v>
      </c>
      <c r="E19" s="31">
        <f>(D19-D16)/D16*100</f>
        <v>-0.4105541225</v>
      </c>
      <c r="F19" s="19">
        <v>2773.75</v>
      </c>
      <c r="G19" s="31">
        <f>(F19-F16)/F16*100</f>
        <v>-0.2126159314</v>
      </c>
      <c r="H19" s="19">
        <v>7747.03</v>
      </c>
      <c r="I19" s="31">
        <f>(H19-H16)/H16*100</f>
        <v>0.008391016191</v>
      </c>
      <c r="J19" s="21">
        <v>96.74</v>
      </c>
      <c r="K19" s="32">
        <f>(J19-J16)/J16*100</f>
        <v>0.7288629738</v>
      </c>
      <c r="L19" s="21">
        <v>139.8</v>
      </c>
      <c r="M19" s="32">
        <f>(L19-L16)/L16*100</f>
        <v>1.004262698</v>
      </c>
      <c r="N19" s="21">
        <v>45.43</v>
      </c>
      <c r="O19" s="32">
        <f>(N19-N16)/N16*100</f>
        <v>-0.04400440044</v>
      </c>
      <c r="P19" s="23">
        <v>251.57</v>
      </c>
      <c r="Q19" s="33">
        <f>(P19-P16)/P16*100</f>
        <v>3.688896216</v>
      </c>
      <c r="R19" s="23">
        <v>166.21</v>
      </c>
      <c r="S19" s="33">
        <f>(R19-R16)/R16*100</f>
        <v>-0.5683177794</v>
      </c>
      <c r="T19" s="23">
        <v>110.6</v>
      </c>
      <c r="U19" s="33">
        <f>(T19-T16)/T16*100</f>
        <v>-1.055645017</v>
      </c>
      <c r="V19" s="25">
        <v>215.97</v>
      </c>
      <c r="W19" s="34">
        <f>(V19-V16)/V16*100</f>
        <v>-0.2309788885</v>
      </c>
      <c r="X19" s="25">
        <v>133.03</v>
      </c>
      <c r="Y19" s="34">
        <f>(X19-X16)/X16*100</f>
        <v>0.818491853</v>
      </c>
      <c r="Z19" s="25">
        <v>93.34</v>
      </c>
      <c r="AA19" s="34">
        <f>(Z19-Z16)/Z16*100</f>
        <v>-0.04283572499</v>
      </c>
      <c r="AB19" s="27">
        <v>341.43</v>
      </c>
      <c r="AC19" s="35">
        <f>(AB19-AB16)/AB16*100</f>
        <v>-0.8767600523</v>
      </c>
      <c r="AD19" s="27">
        <v>135.12</v>
      </c>
      <c r="AE19" s="35">
        <f>(AD19-AD16)/AD16*100</f>
        <v>-0.8948217691</v>
      </c>
      <c r="AF19" s="27">
        <v>133.92</v>
      </c>
      <c r="AG19" s="35">
        <f>(AF19-AF16)/AF16*100</f>
        <v>-0.1863307744</v>
      </c>
      <c r="AH19" s="29">
        <v>184.9</v>
      </c>
      <c r="AI19" s="36">
        <f>(AH19-AH16)/AH16*100</f>
        <v>0.07577397705</v>
      </c>
      <c r="AJ19" s="29">
        <v>152.96</v>
      </c>
      <c r="AK19" s="36">
        <f>(AJ19-AJ16)/AJ16*100</f>
        <v>-0.1110167831</v>
      </c>
      <c r="AL19" s="29">
        <v>104.12</v>
      </c>
      <c r="AM19" s="36">
        <f>(AL19-AL16)/AL16*100</f>
        <v>-1.643680333</v>
      </c>
    </row>
    <row r="20" ht="14.25" customHeight="1">
      <c r="A20" s="16">
        <v>43270.0</v>
      </c>
      <c r="B20" s="17">
        <v>0.0</v>
      </c>
      <c r="C20" s="18">
        <v>0.0</v>
      </c>
      <c r="D20" s="19">
        <v>24700.21</v>
      </c>
      <c r="E20" s="31">
        <f t="shared" ref="E20:E23" si="37">(D20-D19)/D19*100</f>
        <v>-1.149616188</v>
      </c>
      <c r="F20" s="19">
        <v>2762.59</v>
      </c>
      <c r="G20" s="31">
        <f t="shared" ref="G20:G23" si="38">(F20-F19)/F19*100</f>
        <v>-0.4023433979</v>
      </c>
      <c r="H20" s="19">
        <v>7725.59</v>
      </c>
      <c r="I20" s="31">
        <f t="shared" ref="I20:I23" si="39">(H20-H19)/H19*100</f>
        <v>-0.2767512195</v>
      </c>
      <c r="J20" s="21">
        <v>96.74</v>
      </c>
      <c r="K20" s="32">
        <f t="shared" ref="K20:K23" si="40">(J20-J19)/J19*100</f>
        <v>0</v>
      </c>
      <c r="L20" s="21">
        <v>139.52</v>
      </c>
      <c r="M20" s="32">
        <f t="shared" ref="M20:M23" si="41">(L20-L19)/L19*100</f>
        <v>-0.200286123</v>
      </c>
      <c r="N20" s="21">
        <v>44.7</v>
      </c>
      <c r="O20" s="32">
        <f t="shared" ref="O20:O23" si="42">(N20-N19)/N19*100</f>
        <v>-1.606867709</v>
      </c>
      <c r="P20" s="23">
        <v>239.81</v>
      </c>
      <c r="Q20" s="33">
        <f t="shared" ref="Q20:Q23" si="43">(P20-P19)/P19*100</f>
        <v>-4.67464324</v>
      </c>
      <c r="R20" s="23">
        <v>168.23</v>
      </c>
      <c r="S20" s="33">
        <f t="shared" ref="S20:S23" si="44">(R20-R19)/R19*100</f>
        <v>1.215330004</v>
      </c>
      <c r="T20" s="23">
        <v>111.74</v>
      </c>
      <c r="U20" s="33">
        <f t="shared" ref="U20:U23" si="45">(T20-T19)/T19*100</f>
        <v>1.03074141</v>
      </c>
      <c r="V20" s="25">
        <v>213.11</v>
      </c>
      <c r="W20" s="34">
        <f t="shared" ref="W20:W23" si="46">(V20-V19)/V19*100</f>
        <v>-1.324257999</v>
      </c>
      <c r="X20" s="25">
        <v>131.96</v>
      </c>
      <c r="Y20" s="34">
        <f t="shared" ref="Y20:Y23" si="47">(X20-X19)/X19*100</f>
        <v>-0.8043298504</v>
      </c>
      <c r="Z20" s="25">
        <v>92.08</v>
      </c>
      <c r="AA20" s="34">
        <f t="shared" ref="AA20:AA23" si="48">(Z20-Z19)/Z19*100</f>
        <v>-1.349903578</v>
      </c>
      <c r="AB20" s="27">
        <v>328.32</v>
      </c>
      <c r="AC20" s="35">
        <f t="shared" ref="AC20:AC23" si="49">(AB20-AB19)/AB19*100</f>
        <v>-3.839732888</v>
      </c>
      <c r="AD20" s="27">
        <v>130.23</v>
      </c>
      <c r="AE20" s="35">
        <f t="shared" ref="AE20:AE23" si="50">(AD20-AD19)/AD19*100</f>
        <v>-3.619005329</v>
      </c>
      <c r="AF20" s="27">
        <v>131.54</v>
      </c>
      <c r="AG20" s="35">
        <f t="shared" ref="AG20:AG23" si="51">(AF20-AF19)/AF19*100</f>
        <v>-1.777180406</v>
      </c>
      <c r="AH20" s="29">
        <v>183.54</v>
      </c>
      <c r="AI20" s="36">
        <f t="shared" ref="AI20:AI23" si="52">(AH20-AH19)/AH19*100</f>
        <v>-0.7355327204</v>
      </c>
      <c r="AJ20" s="29">
        <v>151.75</v>
      </c>
      <c r="AK20" s="36">
        <f t="shared" ref="AK20:AK23" si="53">(AJ20-AJ19)/AJ19*100</f>
        <v>-0.7910564854</v>
      </c>
      <c r="AL20" s="29">
        <v>103.18</v>
      </c>
      <c r="AM20" s="36">
        <f t="shared" ref="AM20:AM23" si="54">(AL20-AL19)/AL19*100</f>
        <v>-0.9028044564</v>
      </c>
    </row>
    <row r="21" ht="14.25" customHeight="1">
      <c r="A21" s="16">
        <v>43271.0</v>
      </c>
      <c r="B21" s="17">
        <v>0.0</v>
      </c>
      <c r="C21" s="18">
        <v>0.0</v>
      </c>
      <c r="D21" s="19">
        <v>24657.8</v>
      </c>
      <c r="E21" s="31">
        <f t="shared" si="37"/>
        <v>-0.1716989451</v>
      </c>
      <c r="F21" s="19">
        <v>2767.32</v>
      </c>
      <c r="G21" s="31">
        <f t="shared" si="38"/>
        <v>0.1712161414</v>
      </c>
      <c r="H21" s="19">
        <v>7781.51</v>
      </c>
      <c r="I21" s="31">
        <f t="shared" si="39"/>
        <v>0.7238282125</v>
      </c>
      <c r="J21" s="21">
        <v>97.71</v>
      </c>
      <c r="K21" s="32">
        <f t="shared" si="40"/>
        <v>1.002687616</v>
      </c>
      <c r="L21" s="21">
        <v>138.94</v>
      </c>
      <c r="M21" s="32">
        <f t="shared" si="41"/>
        <v>-0.4157110092</v>
      </c>
      <c r="N21" s="21">
        <v>44.89</v>
      </c>
      <c r="O21" s="32">
        <f t="shared" si="42"/>
        <v>0.4250559284</v>
      </c>
      <c r="P21" s="23">
        <v>239.61</v>
      </c>
      <c r="Q21" s="33">
        <f t="shared" si="43"/>
        <v>-0.08339935782</v>
      </c>
      <c r="R21" s="23">
        <v>168.52</v>
      </c>
      <c r="S21" s="33">
        <f t="shared" si="44"/>
        <v>0.172383047</v>
      </c>
      <c r="T21" s="23">
        <v>111.26</v>
      </c>
      <c r="U21" s="33">
        <f t="shared" si="45"/>
        <v>-0.4295686415</v>
      </c>
      <c r="V21" s="25">
        <v>212.64</v>
      </c>
      <c r="W21" s="34">
        <f t="shared" si="46"/>
        <v>-0.2205433814</v>
      </c>
      <c r="X21" s="25">
        <v>132.34</v>
      </c>
      <c r="Y21" s="34">
        <f t="shared" si="47"/>
        <v>0.2879660503</v>
      </c>
      <c r="Z21" s="25">
        <v>91.39</v>
      </c>
      <c r="AA21" s="34">
        <f t="shared" si="48"/>
        <v>-0.7493483927</v>
      </c>
      <c r="AB21" s="27">
        <v>329.83</v>
      </c>
      <c r="AC21" s="35">
        <f t="shared" si="49"/>
        <v>0.459917154</v>
      </c>
      <c r="AD21" s="27">
        <v>130.08</v>
      </c>
      <c r="AE21" s="35">
        <f t="shared" si="50"/>
        <v>-0.1151808339</v>
      </c>
      <c r="AF21" s="27">
        <v>130.88</v>
      </c>
      <c r="AG21" s="35">
        <f t="shared" si="51"/>
        <v>-0.5017485176</v>
      </c>
      <c r="AH21" s="29">
        <v>183.42</v>
      </c>
      <c r="AI21" s="36">
        <f t="shared" si="52"/>
        <v>-0.06538084341</v>
      </c>
      <c r="AJ21" s="29">
        <v>149.54</v>
      </c>
      <c r="AK21" s="36">
        <f t="shared" si="53"/>
        <v>-1.456342669</v>
      </c>
      <c r="AL21" s="29">
        <v>104.2</v>
      </c>
      <c r="AM21" s="36">
        <f t="shared" si="54"/>
        <v>0.9885636751</v>
      </c>
    </row>
    <row r="22" ht="14.25" customHeight="1">
      <c r="A22" s="16">
        <v>43272.0</v>
      </c>
      <c r="B22" s="17">
        <v>0.0</v>
      </c>
      <c r="C22" s="18">
        <v>0.0</v>
      </c>
      <c r="D22" s="19">
        <v>24461.7</v>
      </c>
      <c r="E22" s="31">
        <f t="shared" si="37"/>
        <v>-0.795285873</v>
      </c>
      <c r="F22" s="19">
        <v>2749.76</v>
      </c>
      <c r="G22" s="31">
        <f t="shared" si="38"/>
        <v>-0.6345489499</v>
      </c>
      <c r="H22" s="19">
        <v>7712.95</v>
      </c>
      <c r="I22" s="31">
        <f t="shared" si="39"/>
        <v>-0.8810629299</v>
      </c>
      <c r="J22" s="21">
        <v>97.01</v>
      </c>
      <c r="K22" s="32">
        <f t="shared" si="40"/>
        <v>-0.7164056903</v>
      </c>
      <c r="L22" s="21">
        <v>137.88</v>
      </c>
      <c r="M22" s="32">
        <f t="shared" si="41"/>
        <v>-0.7629192457</v>
      </c>
      <c r="N22" s="21">
        <v>44.64</v>
      </c>
      <c r="O22" s="32">
        <f t="shared" si="42"/>
        <v>-0.556916908</v>
      </c>
      <c r="P22" s="23">
        <v>238.74</v>
      </c>
      <c r="Q22" s="33">
        <f t="shared" si="43"/>
        <v>-0.3630900213</v>
      </c>
      <c r="R22" s="23">
        <v>168.05</v>
      </c>
      <c r="S22" s="33">
        <f t="shared" si="44"/>
        <v>-0.278898647</v>
      </c>
      <c r="T22" s="23">
        <v>110.72</v>
      </c>
      <c r="U22" s="33">
        <f t="shared" si="45"/>
        <v>-0.4853496315</v>
      </c>
      <c r="V22" s="25">
        <v>211.86</v>
      </c>
      <c r="W22" s="34">
        <f t="shared" si="46"/>
        <v>-0.3668171558</v>
      </c>
      <c r="X22" s="25">
        <v>131.4</v>
      </c>
      <c r="Y22" s="34">
        <f t="shared" si="47"/>
        <v>-0.710291673</v>
      </c>
      <c r="Z22" s="25">
        <v>91.59</v>
      </c>
      <c r="AA22" s="34">
        <f t="shared" si="48"/>
        <v>0.2188423241</v>
      </c>
      <c r="AB22" s="27">
        <v>324.99</v>
      </c>
      <c r="AC22" s="35">
        <f t="shared" si="49"/>
        <v>-1.467422612</v>
      </c>
      <c r="AD22" s="27">
        <v>126.81</v>
      </c>
      <c r="AE22" s="35">
        <f t="shared" si="50"/>
        <v>-2.513837638</v>
      </c>
      <c r="AF22" s="27">
        <v>128.58</v>
      </c>
      <c r="AG22" s="35">
        <f t="shared" si="51"/>
        <v>-1.757334963</v>
      </c>
      <c r="AH22" s="29">
        <v>184.55</v>
      </c>
      <c r="AI22" s="36">
        <f t="shared" si="52"/>
        <v>0.6160724021</v>
      </c>
      <c r="AJ22" s="29">
        <v>147.67</v>
      </c>
      <c r="AK22" s="36">
        <f t="shared" si="53"/>
        <v>-1.250501538</v>
      </c>
      <c r="AL22" s="29">
        <v>102.98</v>
      </c>
      <c r="AM22" s="36">
        <f t="shared" si="54"/>
        <v>-1.170825336</v>
      </c>
    </row>
    <row r="23" ht="14.25" customHeight="1">
      <c r="A23" s="16">
        <v>43273.0</v>
      </c>
      <c r="B23" s="17">
        <v>0.0</v>
      </c>
      <c r="C23" s="18">
        <v>0.0</v>
      </c>
      <c r="D23" s="19">
        <v>24580.89</v>
      </c>
      <c r="E23" s="31">
        <f t="shared" si="37"/>
        <v>0.4872514993</v>
      </c>
      <c r="F23" s="19">
        <v>2754.88</v>
      </c>
      <c r="G23" s="31">
        <f t="shared" si="38"/>
        <v>0.1861980682</v>
      </c>
      <c r="H23" s="19">
        <v>7692.82</v>
      </c>
      <c r="I23" s="31">
        <f t="shared" si="39"/>
        <v>-0.2609896343</v>
      </c>
      <c r="J23" s="21">
        <v>96.31</v>
      </c>
      <c r="K23" s="32">
        <f t="shared" si="40"/>
        <v>-0.7215750954</v>
      </c>
      <c r="L23" s="21">
        <v>135.01</v>
      </c>
      <c r="M23" s="32">
        <f t="shared" si="41"/>
        <v>-2.081520162</v>
      </c>
      <c r="N23" s="21">
        <v>44.51</v>
      </c>
      <c r="O23" s="32">
        <f t="shared" si="42"/>
        <v>-0.291218638</v>
      </c>
      <c r="P23" s="23">
        <v>241.09</v>
      </c>
      <c r="Q23" s="33">
        <f t="shared" si="43"/>
        <v>0.9843344224</v>
      </c>
      <c r="R23" s="23">
        <v>167.29</v>
      </c>
      <c r="S23" s="33">
        <f t="shared" si="44"/>
        <v>-0.4522463553</v>
      </c>
      <c r="T23" s="23">
        <v>111.99</v>
      </c>
      <c r="U23" s="33">
        <f t="shared" si="45"/>
        <v>1.147037572</v>
      </c>
      <c r="V23" s="25">
        <v>210.96</v>
      </c>
      <c r="W23" s="34">
        <f t="shared" si="46"/>
        <v>-0.424808836</v>
      </c>
      <c r="X23" s="25">
        <v>132.18</v>
      </c>
      <c r="Y23" s="34">
        <f t="shared" si="47"/>
        <v>0.5936073059</v>
      </c>
      <c r="Z23" s="25">
        <v>92.16</v>
      </c>
      <c r="AA23" s="34">
        <f t="shared" si="48"/>
        <v>0.6223386833</v>
      </c>
      <c r="AB23" s="27">
        <v>326.19</v>
      </c>
      <c r="AC23" s="35">
        <f t="shared" si="49"/>
        <v>0.3692421305</v>
      </c>
      <c r="AD23" s="27">
        <v>127.18</v>
      </c>
      <c r="AE23" s="35">
        <f t="shared" si="50"/>
        <v>0.2917750966</v>
      </c>
      <c r="AF23" s="27">
        <v>128.61</v>
      </c>
      <c r="AG23" s="35">
        <f t="shared" si="51"/>
        <v>0.02333177788</v>
      </c>
      <c r="AH23" s="29">
        <v>181.88</v>
      </c>
      <c r="AI23" s="36">
        <f t="shared" si="52"/>
        <v>-1.446762395</v>
      </c>
      <c r="AJ23" s="29">
        <v>151.37</v>
      </c>
      <c r="AK23" s="36">
        <f t="shared" si="53"/>
        <v>2.505586781</v>
      </c>
      <c r="AL23" s="29">
        <v>103.42</v>
      </c>
      <c r="AM23" s="36">
        <f t="shared" si="54"/>
        <v>0.4272674306</v>
      </c>
    </row>
    <row r="24" ht="14.25" customHeight="1">
      <c r="A24" s="16">
        <v>43274.0</v>
      </c>
      <c r="B24" s="17">
        <v>0.0</v>
      </c>
      <c r="C24" s="18">
        <v>0.0</v>
      </c>
      <c r="D24" s="19" t="s">
        <v>39</v>
      </c>
      <c r="E24" s="20" t="s">
        <v>39</v>
      </c>
      <c r="F24" s="19" t="s">
        <v>39</v>
      </c>
      <c r="G24" s="20" t="s">
        <v>39</v>
      </c>
      <c r="H24" s="19" t="s">
        <v>39</v>
      </c>
      <c r="I24" s="20" t="s">
        <v>39</v>
      </c>
      <c r="J24" s="21" t="s">
        <v>39</v>
      </c>
      <c r="K24" s="22" t="s">
        <v>39</v>
      </c>
      <c r="L24" s="21" t="s">
        <v>39</v>
      </c>
      <c r="M24" s="22" t="s">
        <v>39</v>
      </c>
      <c r="N24" s="21" t="s">
        <v>39</v>
      </c>
      <c r="O24" s="22" t="s">
        <v>39</v>
      </c>
      <c r="P24" s="23" t="s">
        <v>39</v>
      </c>
      <c r="Q24" s="24" t="s">
        <v>39</v>
      </c>
      <c r="R24" s="23" t="s">
        <v>39</v>
      </c>
      <c r="S24" s="24" t="s">
        <v>39</v>
      </c>
      <c r="T24" s="23" t="s">
        <v>39</v>
      </c>
      <c r="U24" s="24" t="s">
        <v>39</v>
      </c>
      <c r="V24" s="25" t="s">
        <v>39</v>
      </c>
      <c r="W24" s="26" t="s">
        <v>39</v>
      </c>
      <c r="X24" s="25" t="s">
        <v>39</v>
      </c>
      <c r="Y24" s="26" t="s">
        <v>39</v>
      </c>
      <c r="Z24" s="25" t="s">
        <v>39</v>
      </c>
      <c r="AA24" s="26" t="s">
        <v>39</v>
      </c>
      <c r="AB24" s="27" t="s">
        <v>39</v>
      </c>
      <c r="AC24" s="28" t="s">
        <v>39</v>
      </c>
      <c r="AD24" s="27" t="s">
        <v>39</v>
      </c>
      <c r="AE24" s="28" t="s">
        <v>39</v>
      </c>
      <c r="AF24" s="27" t="s">
        <v>39</v>
      </c>
      <c r="AG24" s="28" t="s">
        <v>39</v>
      </c>
      <c r="AH24" s="29" t="s">
        <v>39</v>
      </c>
      <c r="AI24" s="30" t="s">
        <v>39</v>
      </c>
      <c r="AJ24" s="29" t="s">
        <v>39</v>
      </c>
      <c r="AK24" s="30" t="s">
        <v>39</v>
      </c>
      <c r="AL24" s="29" t="s">
        <v>39</v>
      </c>
      <c r="AM24" s="30" t="s">
        <v>39</v>
      </c>
    </row>
    <row r="25" ht="14.25" customHeight="1">
      <c r="A25" s="16">
        <v>43275.0</v>
      </c>
      <c r="B25" s="17">
        <v>0.0</v>
      </c>
      <c r="C25" s="18">
        <v>0.0</v>
      </c>
      <c r="D25" s="19" t="s">
        <v>39</v>
      </c>
      <c r="E25" s="20" t="s">
        <v>39</v>
      </c>
      <c r="F25" s="19" t="s">
        <v>39</v>
      </c>
      <c r="G25" s="20" t="s">
        <v>39</v>
      </c>
      <c r="H25" s="19" t="s">
        <v>39</v>
      </c>
      <c r="I25" s="20" t="s">
        <v>39</v>
      </c>
      <c r="J25" s="21" t="s">
        <v>39</v>
      </c>
      <c r="K25" s="22" t="s">
        <v>39</v>
      </c>
      <c r="L25" s="21" t="s">
        <v>39</v>
      </c>
      <c r="M25" s="22" t="s">
        <v>39</v>
      </c>
      <c r="N25" s="21" t="s">
        <v>39</v>
      </c>
      <c r="O25" s="22" t="s">
        <v>39</v>
      </c>
      <c r="P25" s="23" t="s">
        <v>39</v>
      </c>
      <c r="Q25" s="24" t="s">
        <v>39</v>
      </c>
      <c r="R25" s="23" t="s">
        <v>39</v>
      </c>
      <c r="S25" s="24" t="s">
        <v>39</v>
      </c>
      <c r="T25" s="23" t="s">
        <v>39</v>
      </c>
      <c r="U25" s="24" t="s">
        <v>39</v>
      </c>
      <c r="V25" s="25" t="s">
        <v>39</v>
      </c>
      <c r="W25" s="26" t="s">
        <v>39</v>
      </c>
      <c r="X25" s="25" t="s">
        <v>39</v>
      </c>
      <c r="Y25" s="26" t="s">
        <v>39</v>
      </c>
      <c r="Z25" s="25" t="s">
        <v>39</v>
      </c>
      <c r="AA25" s="26" t="s">
        <v>39</v>
      </c>
      <c r="AB25" s="27" t="s">
        <v>39</v>
      </c>
      <c r="AC25" s="28" t="s">
        <v>39</v>
      </c>
      <c r="AD25" s="27" t="s">
        <v>39</v>
      </c>
      <c r="AE25" s="28" t="s">
        <v>39</v>
      </c>
      <c r="AF25" s="27" t="s">
        <v>39</v>
      </c>
      <c r="AG25" s="28" t="s">
        <v>39</v>
      </c>
      <c r="AH25" s="29" t="s">
        <v>39</v>
      </c>
      <c r="AI25" s="30" t="s">
        <v>39</v>
      </c>
      <c r="AJ25" s="29" t="s">
        <v>39</v>
      </c>
      <c r="AK25" s="30" t="s">
        <v>39</v>
      </c>
      <c r="AL25" s="29" t="s">
        <v>39</v>
      </c>
      <c r="AM25" s="30" t="s">
        <v>39</v>
      </c>
    </row>
    <row r="26" ht="14.25" customHeight="1">
      <c r="A26" s="16">
        <v>43276.0</v>
      </c>
      <c r="B26" s="17">
        <v>0.0</v>
      </c>
      <c r="C26" s="18">
        <v>0.0</v>
      </c>
      <c r="D26" s="19">
        <v>24252.8</v>
      </c>
      <c r="E26" s="31">
        <f>(D26-D23)/D23*100</f>
        <v>-1.334736049</v>
      </c>
      <c r="F26" s="19">
        <v>2717.07</v>
      </c>
      <c r="G26" s="31">
        <f>(F26-F23)/F23*100</f>
        <v>-1.372473574</v>
      </c>
      <c r="H26" s="19">
        <v>7532.01</v>
      </c>
      <c r="I26" s="31">
        <f>(H26-H23)/H23*100</f>
        <v>-2.09039078</v>
      </c>
      <c r="J26" s="21">
        <v>94.37</v>
      </c>
      <c r="K26" s="32">
        <f>(J26-J23)/J23*100</f>
        <v>-2.01432873</v>
      </c>
      <c r="L26" s="21">
        <v>133.19</v>
      </c>
      <c r="M26" s="32">
        <f>(L26-L23)/L23*100</f>
        <v>-1.348048293</v>
      </c>
      <c r="N26" s="21">
        <v>43.85</v>
      </c>
      <c r="O26" s="32">
        <f>(N26-N23)/N23*100</f>
        <v>-1.482812851</v>
      </c>
      <c r="P26" s="23">
        <v>237.62</v>
      </c>
      <c r="Q26" s="33">
        <f>(P26-P23)/P23*100</f>
        <v>-1.439296528</v>
      </c>
      <c r="R26" s="23">
        <v>167.48</v>
      </c>
      <c r="S26" s="33">
        <f>(R26-R23)/R23*100</f>
        <v>0.1135752286</v>
      </c>
      <c r="T26" s="23">
        <v>111.76</v>
      </c>
      <c r="U26" s="33">
        <f>(T26-T23)/T23*100</f>
        <v>-0.20537548</v>
      </c>
      <c r="V26" s="25">
        <v>206.78</v>
      </c>
      <c r="W26" s="34">
        <f>(V26-V23)/V23*100</f>
        <v>-1.981418278</v>
      </c>
      <c r="X26" s="25">
        <v>127.88</v>
      </c>
      <c r="Y26" s="34">
        <f>(X26-X23)/X23*100</f>
        <v>-3.253139658</v>
      </c>
      <c r="Z26" s="25">
        <v>93.4</v>
      </c>
      <c r="AA26" s="34">
        <f>(Z26-Z23)/Z23*100</f>
        <v>1.345486111</v>
      </c>
      <c r="AB26" s="27">
        <v>318.77</v>
      </c>
      <c r="AC26" s="35">
        <f>(AB26-AB23)/AB23*100</f>
        <v>-2.274747846</v>
      </c>
      <c r="AD26" s="27">
        <v>124.13</v>
      </c>
      <c r="AE26" s="35">
        <f>(AD26-AD23)/AD23*100</f>
        <v>-2.398175814</v>
      </c>
      <c r="AF26" s="27">
        <v>128.64</v>
      </c>
      <c r="AG26" s="35">
        <f>(AF26-AF23)/AF23*100</f>
        <v>0.02332633543</v>
      </c>
      <c r="AH26" s="29">
        <v>180.93</v>
      </c>
      <c r="AI26" s="36">
        <f>(AH26-AH23)/AH23*100</f>
        <v>-0.5223224104</v>
      </c>
      <c r="AJ26" s="29">
        <v>147.01</v>
      </c>
      <c r="AK26" s="36">
        <f>(AJ26-AJ23)/AJ23*100</f>
        <v>-2.880359384</v>
      </c>
      <c r="AL26" s="29">
        <v>101.58</v>
      </c>
      <c r="AM26" s="36">
        <f>(AL26-AL23)/AL23*100</f>
        <v>-1.779152968</v>
      </c>
    </row>
    <row r="27" ht="14.25" customHeight="1">
      <c r="A27" s="16">
        <v>43277.0</v>
      </c>
      <c r="B27" s="17">
        <v>0.0</v>
      </c>
      <c r="C27" s="18">
        <v>0.0</v>
      </c>
      <c r="D27" s="19">
        <v>24283.11</v>
      </c>
      <c r="E27" s="31">
        <f t="shared" ref="E27:E30" si="55">(D27-D26)/D26*100</f>
        <v>0.1249752606</v>
      </c>
      <c r="F27" s="19">
        <v>2723.06</v>
      </c>
      <c r="G27" s="31">
        <f t="shared" ref="G27:G30" si="56">(F27-F26)/F26*100</f>
        <v>0.220458067</v>
      </c>
      <c r="H27" s="19">
        <v>7561.63</v>
      </c>
      <c r="I27" s="31">
        <f t="shared" ref="I27:I30" si="57">(H27-H26)/H26*100</f>
        <v>0.3932549213</v>
      </c>
      <c r="J27" s="21">
        <v>95.03</v>
      </c>
      <c r="K27" s="32">
        <f t="shared" ref="K27:K30" si="58">(J27-J26)/J26*100</f>
        <v>0.6993748013</v>
      </c>
      <c r="L27" s="21">
        <v>135.48</v>
      </c>
      <c r="M27" s="32">
        <f t="shared" ref="M27:M30" si="59">(L27-L26)/L26*100</f>
        <v>1.719348299</v>
      </c>
      <c r="N27" s="21">
        <v>44.39</v>
      </c>
      <c r="O27" s="32">
        <f t="shared" ref="O27:O30" si="60">(N27-N26)/N26*100</f>
        <v>1.231470924</v>
      </c>
      <c r="P27" s="23">
        <v>236.73</v>
      </c>
      <c r="Q27" s="33">
        <f t="shared" ref="Q27:Q30" si="61">(P27-P26)/P26*100</f>
        <v>-0.374547597</v>
      </c>
      <c r="R27" s="23">
        <v>166.78</v>
      </c>
      <c r="S27" s="33">
        <f t="shared" ref="S27:S30" si="62">(R27-R26)/R26*100</f>
        <v>-0.4179603535</v>
      </c>
      <c r="T27" s="23">
        <v>111.54</v>
      </c>
      <c r="U27" s="33">
        <f t="shared" ref="U27:U30" si="63">(T27-T26)/T26*100</f>
        <v>-0.1968503937</v>
      </c>
      <c r="V27" s="25">
        <v>206.82</v>
      </c>
      <c r="W27" s="34">
        <f t="shared" ref="W27:W30" si="64">(V27-V26)/V26*100</f>
        <v>0.01934423058</v>
      </c>
      <c r="X27" s="25">
        <v>129.46</v>
      </c>
      <c r="Y27" s="34">
        <f t="shared" ref="Y27:Y30" si="65">(X27-X26)/X26*100</f>
        <v>1.235533312</v>
      </c>
      <c r="Z27" s="25">
        <v>93.09</v>
      </c>
      <c r="AA27" s="34">
        <f t="shared" ref="AA27:AA30" si="66">(Z27-Z26)/Z26*100</f>
        <v>-0.3319057816</v>
      </c>
      <c r="AB27" s="27">
        <v>318.87</v>
      </c>
      <c r="AC27" s="35">
        <f t="shared" ref="AC27:AC30" si="67">(AB27-AB26)/AB26*100</f>
        <v>0.03137058067</v>
      </c>
      <c r="AD27" s="27">
        <v>123.18</v>
      </c>
      <c r="AE27" s="35">
        <f t="shared" ref="AE27:AE30" si="68">(AD27-AD26)/AD26*100</f>
        <v>-0.7653266736</v>
      </c>
      <c r="AF27" s="27">
        <v>128.62</v>
      </c>
      <c r="AG27" s="35">
        <f t="shared" ref="AG27:AG30" si="69">(AF27-AF26)/AF26*100</f>
        <v>-0.01554726368</v>
      </c>
      <c r="AH27" s="29">
        <v>180.91</v>
      </c>
      <c r="AI27" s="36">
        <f t="shared" ref="AI27:AI30" si="70">(AH27-AH26)/AH26*100</f>
        <v>-0.01105399878</v>
      </c>
      <c r="AJ27" s="29">
        <v>148.02</v>
      </c>
      <c r="AK27" s="36">
        <f t="shared" ref="AK27:AK30" si="71">(AJ27-AJ26)/AJ26*100</f>
        <v>0.6870280933</v>
      </c>
      <c r="AL27" s="29">
        <v>101.39</v>
      </c>
      <c r="AM27" s="36">
        <f t="shared" ref="AM27:AM30" si="72">(AL27-AL26)/AL26*100</f>
        <v>-0.1870446938</v>
      </c>
    </row>
    <row r="28" ht="14.25" customHeight="1">
      <c r="A28" s="16">
        <v>43278.0</v>
      </c>
      <c r="B28" s="17">
        <v>0.0</v>
      </c>
      <c r="C28" s="18">
        <v>0.0</v>
      </c>
      <c r="D28" s="19">
        <v>24117.59</v>
      </c>
      <c r="E28" s="31">
        <f t="shared" si="55"/>
        <v>-0.6816260355</v>
      </c>
      <c r="F28" s="19">
        <v>2699.63</v>
      </c>
      <c r="G28" s="31">
        <f t="shared" si="56"/>
        <v>-0.8604290761</v>
      </c>
      <c r="H28" s="19">
        <v>7445.08</v>
      </c>
      <c r="I28" s="31">
        <f t="shared" si="57"/>
        <v>-1.541334342</v>
      </c>
      <c r="J28" s="21">
        <v>93.55</v>
      </c>
      <c r="K28" s="32">
        <f t="shared" si="58"/>
        <v>-1.557402925</v>
      </c>
      <c r="L28" s="21">
        <v>133.22</v>
      </c>
      <c r="M28" s="32">
        <f t="shared" si="59"/>
        <v>-1.668142899</v>
      </c>
      <c r="N28" s="21">
        <v>44.33</v>
      </c>
      <c r="O28" s="32">
        <f t="shared" si="60"/>
        <v>-0.1351655778</v>
      </c>
      <c r="P28" s="23">
        <v>235.21</v>
      </c>
      <c r="Q28" s="33">
        <f t="shared" si="61"/>
        <v>-0.6420816964</v>
      </c>
      <c r="R28" s="23">
        <v>165.83</v>
      </c>
      <c r="S28" s="33">
        <f t="shared" si="62"/>
        <v>-0.5696126634</v>
      </c>
      <c r="T28" s="23">
        <v>110.87</v>
      </c>
      <c r="U28" s="33">
        <f t="shared" si="63"/>
        <v>-0.6006813699</v>
      </c>
      <c r="V28" s="25">
        <v>205.51</v>
      </c>
      <c r="W28" s="34">
        <f t="shared" si="64"/>
        <v>-0.633401025</v>
      </c>
      <c r="X28" s="25">
        <v>127.97</v>
      </c>
      <c r="Y28" s="34">
        <f t="shared" si="65"/>
        <v>-1.150934652</v>
      </c>
      <c r="Z28" s="25">
        <v>91.91</v>
      </c>
      <c r="AA28" s="34">
        <f t="shared" si="66"/>
        <v>-1.267590504</v>
      </c>
      <c r="AB28" s="27">
        <v>317.44</v>
      </c>
      <c r="AC28" s="35">
        <f t="shared" si="67"/>
        <v>-0.4484586195</v>
      </c>
      <c r="AD28" s="27">
        <v>122.34</v>
      </c>
      <c r="AE28" s="35">
        <f t="shared" si="68"/>
        <v>-0.6819288846</v>
      </c>
      <c r="AF28" s="27">
        <v>127.84</v>
      </c>
      <c r="AG28" s="35">
        <f t="shared" si="69"/>
        <v>-0.606437568</v>
      </c>
      <c r="AH28" s="29">
        <v>179.68</v>
      </c>
      <c r="AI28" s="36">
        <f t="shared" si="70"/>
        <v>-0.6798960809</v>
      </c>
      <c r="AJ28" s="29">
        <v>144.81</v>
      </c>
      <c r="AK28" s="36">
        <f t="shared" si="71"/>
        <v>-2.168625861</v>
      </c>
      <c r="AL28" s="29">
        <v>101.1</v>
      </c>
      <c r="AM28" s="36">
        <f t="shared" si="72"/>
        <v>-0.2860242627</v>
      </c>
    </row>
    <row r="29" ht="14.25" customHeight="1">
      <c r="A29" s="16">
        <v>43279.0</v>
      </c>
      <c r="B29" s="17">
        <v>0.0</v>
      </c>
      <c r="C29" s="18">
        <v>0.0</v>
      </c>
      <c r="D29" s="19">
        <v>24216.05</v>
      </c>
      <c r="E29" s="31">
        <f t="shared" si="55"/>
        <v>0.4082497463</v>
      </c>
      <c r="F29" s="19">
        <v>2716.31</v>
      </c>
      <c r="G29" s="31">
        <f t="shared" si="56"/>
        <v>0.6178624478</v>
      </c>
      <c r="H29" s="19">
        <v>7503.68</v>
      </c>
      <c r="I29" s="31">
        <f t="shared" si="57"/>
        <v>0.7870969822</v>
      </c>
      <c r="J29" s="21">
        <v>94.6</v>
      </c>
      <c r="K29" s="32">
        <f t="shared" si="58"/>
        <v>1.122394441</v>
      </c>
      <c r="L29" s="21">
        <v>135.12</v>
      </c>
      <c r="M29" s="32">
        <f t="shared" si="59"/>
        <v>1.42621228</v>
      </c>
      <c r="N29" s="21">
        <v>44.65</v>
      </c>
      <c r="O29" s="32">
        <f t="shared" si="60"/>
        <v>0.7218587864</v>
      </c>
      <c r="P29" s="23">
        <v>232.12</v>
      </c>
      <c r="Q29" s="33">
        <f t="shared" si="61"/>
        <v>-1.313719655</v>
      </c>
      <c r="R29" s="23">
        <v>165.66</v>
      </c>
      <c r="S29" s="33">
        <f t="shared" si="62"/>
        <v>-0.1025146234</v>
      </c>
      <c r="T29" s="23">
        <v>111.22</v>
      </c>
      <c r="U29" s="33">
        <f t="shared" si="63"/>
        <v>0.3156850365</v>
      </c>
      <c r="V29" s="25">
        <v>208.53</v>
      </c>
      <c r="W29" s="34">
        <f t="shared" si="64"/>
        <v>1.469514865</v>
      </c>
      <c r="X29" s="25">
        <v>129.65</v>
      </c>
      <c r="Y29" s="34">
        <f t="shared" si="65"/>
        <v>1.312807689</v>
      </c>
      <c r="Z29" s="25">
        <v>91.92</v>
      </c>
      <c r="AA29" s="34">
        <f t="shared" si="66"/>
        <v>0.0108802089</v>
      </c>
      <c r="AB29" s="27">
        <v>322.09</v>
      </c>
      <c r="AC29" s="35">
        <f t="shared" si="67"/>
        <v>1.46484375</v>
      </c>
      <c r="AD29" s="27">
        <v>123.63</v>
      </c>
      <c r="AE29" s="35">
        <f t="shared" si="68"/>
        <v>1.05443845</v>
      </c>
      <c r="AF29" s="27">
        <v>127.83</v>
      </c>
      <c r="AG29" s="35">
        <f t="shared" si="69"/>
        <v>-0.007822277847</v>
      </c>
      <c r="AH29" s="29">
        <v>179.85</v>
      </c>
      <c r="AI29" s="36">
        <f t="shared" si="70"/>
        <v>0.0946126447</v>
      </c>
      <c r="AJ29" s="29">
        <v>143.8</v>
      </c>
      <c r="AK29" s="36">
        <f t="shared" si="71"/>
        <v>-0.6974656446</v>
      </c>
      <c r="AL29" s="29">
        <v>101.89</v>
      </c>
      <c r="AM29" s="36">
        <f t="shared" si="72"/>
        <v>0.78140455</v>
      </c>
    </row>
    <row r="30" ht="14.25" customHeight="1">
      <c r="A30" s="16">
        <v>43280.0</v>
      </c>
      <c r="B30" s="17">
        <v>0.0</v>
      </c>
      <c r="C30" s="18">
        <v>0.0</v>
      </c>
      <c r="D30" s="19">
        <v>24271.41</v>
      </c>
      <c r="E30" s="31">
        <f t="shared" si="55"/>
        <v>0.228608712</v>
      </c>
      <c r="F30" s="19">
        <v>2718.37</v>
      </c>
      <c r="G30" s="31">
        <f t="shared" si="56"/>
        <v>0.07583817753</v>
      </c>
      <c r="H30" s="19">
        <v>7510.3</v>
      </c>
      <c r="I30" s="31">
        <f t="shared" si="57"/>
        <v>0.0882233784</v>
      </c>
      <c r="J30" s="21">
        <v>94.58</v>
      </c>
      <c r="K30" s="32">
        <f t="shared" si="58"/>
        <v>-0.02114164905</v>
      </c>
      <c r="L30" s="21">
        <v>136.4</v>
      </c>
      <c r="M30" s="32">
        <f t="shared" si="59"/>
        <v>0.9473060983</v>
      </c>
      <c r="N30" s="21">
        <v>44.56</v>
      </c>
      <c r="O30" s="32">
        <f t="shared" si="60"/>
        <v>-0.2015677492</v>
      </c>
      <c r="P30" s="23">
        <v>232.53</v>
      </c>
      <c r="Q30" s="33">
        <f t="shared" si="61"/>
        <v>0.1766327762</v>
      </c>
      <c r="R30" s="23">
        <v>166.78</v>
      </c>
      <c r="S30" s="33">
        <f t="shared" si="62"/>
        <v>0.6760835446</v>
      </c>
      <c r="T30" s="23">
        <v>110.62</v>
      </c>
      <c r="U30" s="33">
        <f t="shared" si="63"/>
        <v>-0.5394713181</v>
      </c>
      <c r="V30" s="25">
        <v>205.87</v>
      </c>
      <c r="W30" s="34">
        <f t="shared" si="64"/>
        <v>-1.275595838</v>
      </c>
      <c r="X30" s="25">
        <v>129.36</v>
      </c>
      <c r="Y30" s="34">
        <f t="shared" si="65"/>
        <v>-0.2236791361</v>
      </c>
      <c r="Z30" s="25">
        <v>92.89</v>
      </c>
      <c r="AA30" s="34">
        <f t="shared" si="66"/>
        <v>1.055265448</v>
      </c>
      <c r="AB30" s="27">
        <v>322.92</v>
      </c>
      <c r="AC30" s="35">
        <f t="shared" si="67"/>
        <v>0.2576919495</v>
      </c>
      <c r="AD30" s="27">
        <v>123.3</v>
      </c>
      <c r="AE30" s="35">
        <f t="shared" si="68"/>
        <v>-0.2669255035</v>
      </c>
      <c r="AF30" s="27">
        <v>128.65</v>
      </c>
      <c r="AG30" s="35">
        <f t="shared" si="69"/>
        <v>0.6414769616</v>
      </c>
      <c r="AH30" s="29">
        <v>179.75</v>
      </c>
      <c r="AI30" s="36">
        <f t="shared" si="70"/>
        <v>-0.05560189046</v>
      </c>
      <c r="AJ30" s="29">
        <v>144.14</v>
      </c>
      <c r="AK30" s="36">
        <f t="shared" si="71"/>
        <v>0.2364394993</v>
      </c>
      <c r="AL30" s="29">
        <v>101.93</v>
      </c>
      <c r="AM30" s="36">
        <f t="shared" si="72"/>
        <v>0.03925802336</v>
      </c>
    </row>
    <row r="31" ht="14.25" customHeight="1">
      <c r="A31" s="16">
        <v>43281.0</v>
      </c>
      <c r="B31" s="17">
        <v>0.0</v>
      </c>
      <c r="C31" s="18">
        <v>0.0</v>
      </c>
      <c r="D31" s="19" t="s">
        <v>39</v>
      </c>
      <c r="E31" s="20" t="s">
        <v>39</v>
      </c>
      <c r="F31" s="19" t="s">
        <v>39</v>
      </c>
      <c r="G31" s="20" t="s">
        <v>39</v>
      </c>
      <c r="H31" s="19" t="s">
        <v>39</v>
      </c>
      <c r="I31" s="20" t="s">
        <v>39</v>
      </c>
      <c r="J31" s="21" t="s">
        <v>39</v>
      </c>
      <c r="K31" s="22" t="s">
        <v>39</v>
      </c>
      <c r="L31" s="21" t="s">
        <v>39</v>
      </c>
      <c r="M31" s="22" t="s">
        <v>39</v>
      </c>
      <c r="N31" s="21" t="s">
        <v>39</v>
      </c>
      <c r="O31" s="22" t="s">
        <v>39</v>
      </c>
      <c r="P31" s="23" t="s">
        <v>39</v>
      </c>
      <c r="Q31" s="24" t="s">
        <v>39</v>
      </c>
      <c r="R31" s="23" t="s">
        <v>39</v>
      </c>
      <c r="S31" s="24" t="s">
        <v>39</v>
      </c>
      <c r="T31" s="23" t="s">
        <v>39</v>
      </c>
      <c r="U31" s="24" t="s">
        <v>39</v>
      </c>
      <c r="V31" s="25" t="s">
        <v>39</v>
      </c>
      <c r="W31" s="26" t="s">
        <v>39</v>
      </c>
      <c r="X31" s="25" t="s">
        <v>39</v>
      </c>
      <c r="Y31" s="26" t="s">
        <v>39</v>
      </c>
      <c r="Z31" s="25" t="s">
        <v>39</v>
      </c>
      <c r="AA31" s="26" t="s">
        <v>39</v>
      </c>
      <c r="AB31" s="27" t="s">
        <v>39</v>
      </c>
      <c r="AC31" s="28" t="s">
        <v>39</v>
      </c>
      <c r="AD31" s="27" t="s">
        <v>39</v>
      </c>
      <c r="AE31" s="28" t="s">
        <v>39</v>
      </c>
      <c r="AF31" s="27" t="s">
        <v>39</v>
      </c>
      <c r="AG31" s="28" t="s">
        <v>39</v>
      </c>
      <c r="AH31" s="29" t="s">
        <v>39</v>
      </c>
      <c r="AI31" s="30" t="s">
        <v>39</v>
      </c>
      <c r="AJ31" s="29" t="s">
        <v>39</v>
      </c>
      <c r="AK31" s="30" t="s">
        <v>39</v>
      </c>
      <c r="AL31" s="29" t="s">
        <v>39</v>
      </c>
      <c r="AM31" s="30" t="s">
        <v>39</v>
      </c>
    </row>
    <row r="32" ht="14.25" customHeight="1">
      <c r="A32" s="16">
        <v>43282.0</v>
      </c>
      <c r="B32" s="17">
        <v>0.0</v>
      </c>
      <c r="C32" s="18">
        <v>0.0</v>
      </c>
      <c r="D32" s="19" t="s">
        <v>39</v>
      </c>
      <c r="E32" s="20" t="s">
        <v>39</v>
      </c>
      <c r="F32" s="19" t="s">
        <v>39</v>
      </c>
      <c r="G32" s="20" t="s">
        <v>39</v>
      </c>
      <c r="H32" s="19" t="s">
        <v>39</v>
      </c>
      <c r="I32" s="20" t="s">
        <v>39</v>
      </c>
      <c r="J32" s="21" t="s">
        <v>39</v>
      </c>
      <c r="K32" s="22" t="s">
        <v>39</v>
      </c>
      <c r="L32" s="21" t="s">
        <v>39</v>
      </c>
      <c r="M32" s="22" t="s">
        <v>39</v>
      </c>
      <c r="N32" s="21" t="s">
        <v>39</v>
      </c>
      <c r="O32" s="22" t="s">
        <v>39</v>
      </c>
      <c r="P32" s="23" t="s">
        <v>39</v>
      </c>
      <c r="Q32" s="24" t="s">
        <v>39</v>
      </c>
      <c r="R32" s="23" t="s">
        <v>39</v>
      </c>
      <c r="S32" s="24" t="s">
        <v>39</v>
      </c>
      <c r="T32" s="23" t="s">
        <v>39</v>
      </c>
      <c r="U32" s="24" t="s">
        <v>39</v>
      </c>
      <c r="V32" s="25" t="s">
        <v>39</v>
      </c>
      <c r="W32" s="26" t="s">
        <v>39</v>
      </c>
      <c r="X32" s="25" t="s">
        <v>39</v>
      </c>
      <c r="Y32" s="26" t="s">
        <v>39</v>
      </c>
      <c r="Z32" s="25" t="s">
        <v>39</v>
      </c>
      <c r="AA32" s="26" t="s">
        <v>39</v>
      </c>
      <c r="AB32" s="27" t="s">
        <v>39</v>
      </c>
      <c r="AC32" s="28" t="s">
        <v>39</v>
      </c>
      <c r="AD32" s="27" t="s">
        <v>39</v>
      </c>
      <c r="AE32" s="28" t="s">
        <v>39</v>
      </c>
      <c r="AF32" s="27" t="s">
        <v>39</v>
      </c>
      <c r="AG32" s="28" t="s">
        <v>39</v>
      </c>
      <c r="AH32" s="29" t="s">
        <v>39</v>
      </c>
      <c r="AI32" s="30" t="s">
        <v>39</v>
      </c>
      <c r="AJ32" s="29" t="s">
        <v>39</v>
      </c>
      <c r="AK32" s="30" t="s">
        <v>39</v>
      </c>
      <c r="AL32" s="29" t="s">
        <v>39</v>
      </c>
      <c r="AM32" s="30" t="s">
        <v>39</v>
      </c>
    </row>
    <row r="33" ht="14.25" customHeight="1">
      <c r="A33" s="16">
        <v>43283.0</v>
      </c>
      <c r="B33" s="17">
        <v>0.0</v>
      </c>
      <c r="C33" s="18">
        <v>0.0</v>
      </c>
      <c r="D33" s="19">
        <v>24307.18</v>
      </c>
      <c r="E33" s="31">
        <f>(D33-D30)/D30*100</f>
        <v>0.1473750392</v>
      </c>
      <c r="F33" s="19">
        <v>2726.71</v>
      </c>
      <c r="G33" s="31">
        <f>(F33-F30)/F30*100</f>
        <v>0.3068015024</v>
      </c>
      <c r="H33" s="19">
        <v>7567.69</v>
      </c>
      <c r="I33" s="31">
        <f>(H33-H30)/H30*100</f>
        <v>0.7641505666</v>
      </c>
      <c r="J33" s="21">
        <v>95.92</v>
      </c>
      <c r="K33" s="32">
        <f>(J33-J30)/J30*100</f>
        <v>1.416790019</v>
      </c>
      <c r="L33" s="21">
        <v>140.43</v>
      </c>
      <c r="M33" s="32">
        <f>(L33-L30)/L30*100</f>
        <v>2.954545455</v>
      </c>
      <c r="N33" s="21">
        <v>45.05</v>
      </c>
      <c r="O33" s="32">
        <f>(N33-N30)/N30*100</f>
        <v>1.099640934</v>
      </c>
      <c r="P33" s="23">
        <v>234.56</v>
      </c>
      <c r="Q33" s="33">
        <f>(P33-P30)/P30*100</f>
        <v>0.8730056337</v>
      </c>
      <c r="R33" s="23">
        <v>167.42</v>
      </c>
      <c r="S33" s="33">
        <f>(R33-R30)/R30*100</f>
        <v>0.3837390574</v>
      </c>
      <c r="T33" s="23">
        <v>110.84</v>
      </c>
      <c r="U33" s="33">
        <f>(T33-T30)/T30*100</f>
        <v>0.1988790454</v>
      </c>
      <c r="V33" s="25">
        <v>208.38</v>
      </c>
      <c r="W33" s="34">
        <f>(V33-V30)/V30*100</f>
        <v>1.21921601</v>
      </c>
      <c r="X33" s="25">
        <v>129.41</v>
      </c>
      <c r="Y33" s="34">
        <f>(X33-X30)/X30*100</f>
        <v>0.03865182437</v>
      </c>
      <c r="Z33" s="25">
        <v>93.84</v>
      </c>
      <c r="AA33" s="34">
        <f>(Z33-Z30)/Z30*100</f>
        <v>1.022715039</v>
      </c>
      <c r="AB33" s="27">
        <v>323.47</v>
      </c>
      <c r="AC33" s="35">
        <f>(AB33-AB30)/AB30*100</f>
        <v>0.1703208225</v>
      </c>
      <c r="AD33" s="27">
        <v>123.86</v>
      </c>
      <c r="AE33" s="35">
        <f>(AD33-AD30)/AD30*100</f>
        <v>0.4541768045</v>
      </c>
      <c r="AF33" s="27">
        <v>129.33</v>
      </c>
      <c r="AG33" s="35">
        <f>(AF33-AF30)/AF30*100</f>
        <v>0.5285658764</v>
      </c>
      <c r="AH33" s="29">
        <v>178.76</v>
      </c>
      <c r="AI33" s="36">
        <f>(AH33-AH30)/AH30*100</f>
        <v>-0.5507649513</v>
      </c>
      <c r="AJ33" s="29">
        <v>144.3</v>
      </c>
      <c r="AK33" s="36">
        <f>(AJ33-AJ30)/AJ30*100</f>
        <v>0.1110031913</v>
      </c>
      <c r="AL33" s="29">
        <v>102.43</v>
      </c>
      <c r="AM33" s="36">
        <f>(AL33-AL30)/AL30*100</f>
        <v>0.4905327185</v>
      </c>
    </row>
    <row r="34" ht="14.25" customHeight="1">
      <c r="A34" s="16">
        <v>43284.0</v>
      </c>
      <c r="B34" s="17">
        <v>0.0</v>
      </c>
      <c r="C34" s="18">
        <v>0.0</v>
      </c>
      <c r="D34" s="19">
        <v>24174.82</v>
      </c>
      <c r="E34" s="31">
        <f>(D34-D33)/D33*100</f>
        <v>-0.5445304638</v>
      </c>
      <c r="F34" s="19">
        <v>2713.22</v>
      </c>
      <c r="G34" s="31">
        <f>(F34-F33)/F33*100</f>
        <v>-0.4947354137</v>
      </c>
      <c r="H34" s="19">
        <v>7502.67</v>
      </c>
      <c r="I34" s="31">
        <f>(H34-H33)/H33*100</f>
        <v>-0.8591789569</v>
      </c>
      <c r="J34" s="21">
        <v>95.0</v>
      </c>
      <c r="K34" s="32">
        <f>(J34-J33)/J33*100</f>
        <v>-0.9591326105</v>
      </c>
      <c r="L34" s="21">
        <v>137.84</v>
      </c>
      <c r="M34" s="32">
        <f>(L34-L33)/L33*100</f>
        <v>-1.844335256</v>
      </c>
      <c r="N34" s="21">
        <v>44.27</v>
      </c>
      <c r="O34" s="32">
        <f>(N34-N33)/N33*100</f>
        <v>-1.731409545</v>
      </c>
      <c r="P34" s="23">
        <v>234.09</v>
      </c>
      <c r="Q34" s="33">
        <f>(P34-P33)/P33*100</f>
        <v>-0.2003751705</v>
      </c>
      <c r="R34" s="23">
        <v>167.8</v>
      </c>
      <c r="S34" s="33">
        <f>(R34-R33)/R33*100</f>
        <v>0.2269740772</v>
      </c>
      <c r="T34" s="23">
        <v>111.87</v>
      </c>
      <c r="U34" s="33">
        <f>(T34-T33)/T33*100</f>
        <v>0.9292674125</v>
      </c>
      <c r="V34" s="25">
        <v>205.7</v>
      </c>
      <c r="W34" s="34">
        <f>(V34-V33)/V33*100</f>
        <v>-1.286111911</v>
      </c>
      <c r="X34" s="25">
        <v>128.39</v>
      </c>
      <c r="Y34" s="34">
        <f>(X34-X33)/X33*100</f>
        <v>-0.7881925663</v>
      </c>
      <c r="Z34" s="25">
        <v>92.74</v>
      </c>
      <c r="AA34" s="34">
        <f>(Z34-Z33)/Z33*100</f>
        <v>-1.172208014</v>
      </c>
      <c r="AB34" s="27">
        <v>320.44</v>
      </c>
      <c r="AC34" s="35">
        <f>(AB34-AB33)/AB33*100</f>
        <v>-0.9367174699</v>
      </c>
      <c r="AD34" s="27">
        <v>121.63</v>
      </c>
      <c r="AE34" s="35">
        <f>(AD34-AD33)/AD33*100</f>
        <v>-1.800419829</v>
      </c>
      <c r="AF34" s="27">
        <v>129.45</v>
      </c>
      <c r="AG34" s="35">
        <f>(AF34-AF33)/AF33*100</f>
        <v>0.09278589654</v>
      </c>
      <c r="AH34" s="29">
        <v>178.39</v>
      </c>
      <c r="AI34" s="36">
        <f>(AH34-AH33)/AH33*100</f>
        <v>-0.2069814276</v>
      </c>
      <c r="AJ34" s="29">
        <v>143.94</v>
      </c>
      <c r="AK34" s="36">
        <f>(AJ34-AJ33)/AJ33*100</f>
        <v>-0.2494802495</v>
      </c>
      <c r="AL34" s="29">
        <v>101.18</v>
      </c>
      <c r="AM34" s="36">
        <f>(AL34-AL33)/AL33*100</f>
        <v>-1.220345602</v>
      </c>
    </row>
    <row r="35" ht="14.25" customHeight="1">
      <c r="A35" s="16">
        <v>43285.0</v>
      </c>
      <c r="B35" s="17">
        <v>0.0</v>
      </c>
      <c r="C35" s="18">
        <v>0.0</v>
      </c>
      <c r="D35" s="19" t="s">
        <v>39</v>
      </c>
      <c r="E35" s="20" t="s">
        <v>39</v>
      </c>
      <c r="F35" s="19" t="s">
        <v>39</v>
      </c>
      <c r="G35" s="20" t="s">
        <v>39</v>
      </c>
      <c r="H35" s="19" t="s">
        <v>39</v>
      </c>
      <c r="I35" s="20" t="s">
        <v>39</v>
      </c>
      <c r="J35" s="21" t="s">
        <v>39</v>
      </c>
      <c r="K35" s="22" t="s">
        <v>39</v>
      </c>
      <c r="L35" s="21" t="s">
        <v>39</v>
      </c>
      <c r="M35" s="22" t="s">
        <v>39</v>
      </c>
      <c r="N35" s="21" t="s">
        <v>39</v>
      </c>
      <c r="O35" s="22" t="s">
        <v>39</v>
      </c>
      <c r="P35" s="23" t="s">
        <v>39</v>
      </c>
      <c r="Q35" s="24" t="s">
        <v>39</v>
      </c>
      <c r="R35" s="23" t="s">
        <v>39</v>
      </c>
      <c r="S35" s="24" t="s">
        <v>39</v>
      </c>
      <c r="T35" s="23" t="s">
        <v>39</v>
      </c>
      <c r="U35" s="24" t="s">
        <v>39</v>
      </c>
      <c r="V35" s="25" t="s">
        <v>39</v>
      </c>
      <c r="W35" s="26" t="s">
        <v>39</v>
      </c>
      <c r="X35" s="25" t="s">
        <v>39</v>
      </c>
      <c r="Y35" s="26" t="s">
        <v>39</v>
      </c>
      <c r="Z35" s="25" t="s">
        <v>39</v>
      </c>
      <c r="AA35" s="26" t="s">
        <v>39</v>
      </c>
      <c r="AB35" s="27">
        <v>320.68</v>
      </c>
      <c r="AC35" s="28" t="s">
        <v>39</v>
      </c>
      <c r="AD35" s="27" t="s">
        <v>39</v>
      </c>
      <c r="AE35" s="28" t="s">
        <v>39</v>
      </c>
      <c r="AF35" s="27" t="s">
        <v>39</v>
      </c>
      <c r="AG35" s="28" t="s">
        <v>39</v>
      </c>
      <c r="AH35" s="29" t="s">
        <v>39</v>
      </c>
      <c r="AI35" s="30" t="s">
        <v>39</v>
      </c>
      <c r="AJ35" s="29" t="s">
        <v>39</v>
      </c>
      <c r="AK35" s="30" t="s">
        <v>39</v>
      </c>
      <c r="AL35" s="29" t="s">
        <v>39</v>
      </c>
      <c r="AM35" s="30" t="s">
        <v>39</v>
      </c>
    </row>
    <row r="36" ht="14.25" customHeight="1">
      <c r="A36" s="16">
        <v>43286.0</v>
      </c>
      <c r="B36" s="17">
        <v>0.0</v>
      </c>
      <c r="C36" s="18">
        <v>0.0</v>
      </c>
      <c r="D36" s="19">
        <v>24356.74</v>
      </c>
      <c r="E36" s="31">
        <f>(D36-D34)/D34*100</f>
        <v>0.7525185296</v>
      </c>
      <c r="F36" s="19">
        <v>2736.61</v>
      </c>
      <c r="G36" s="31">
        <f>(F36-F34)/F34*100</f>
        <v>0.8620753201</v>
      </c>
      <c r="H36" s="19">
        <v>7586.43</v>
      </c>
      <c r="I36" s="31">
        <f>(H36-H34)/H34*100</f>
        <v>1.116402561</v>
      </c>
      <c r="J36" s="21">
        <v>95.68</v>
      </c>
      <c r="K36" s="32">
        <f>(J36-J34)/J34*100</f>
        <v>0.7157894737</v>
      </c>
      <c r="L36" s="21">
        <v>139.77</v>
      </c>
      <c r="M36" s="32">
        <f>(L36-L34)/L34*100</f>
        <v>1.400174115</v>
      </c>
      <c r="N36" s="21">
        <v>44.63</v>
      </c>
      <c r="O36" s="32">
        <f>(N36-N34)/N34*100</f>
        <v>0.8131917777</v>
      </c>
      <c r="P36" s="23">
        <v>237.42</v>
      </c>
      <c r="Q36" s="33">
        <f>(P36-P34)/P34*100</f>
        <v>1.422529796</v>
      </c>
      <c r="R36" s="23">
        <v>169.29</v>
      </c>
      <c r="S36" s="33">
        <f>(R36-R34)/R34*100</f>
        <v>0.8879618594</v>
      </c>
      <c r="T36" s="23">
        <v>113.96</v>
      </c>
      <c r="U36" s="33">
        <f>(T36-T34)/T34*100</f>
        <v>1.868239921</v>
      </c>
      <c r="V36" s="25">
        <v>206.03</v>
      </c>
      <c r="W36" s="34">
        <f>(V36-V34)/V34*100</f>
        <v>0.1604278075</v>
      </c>
      <c r="X36" s="25">
        <v>130.18</v>
      </c>
      <c r="Y36" s="34">
        <f>(X36-X34)/X34*100</f>
        <v>1.394189579</v>
      </c>
      <c r="Z36" s="25">
        <v>93.73</v>
      </c>
      <c r="AA36" s="34">
        <f>(Z36-Z34)/Z34*100</f>
        <v>1.067500539</v>
      </c>
      <c r="AB36" s="27">
        <v>322.68</v>
      </c>
      <c r="AC36" s="35">
        <f>(AB36-AB34)/AB34*100</f>
        <v>0.6990388216</v>
      </c>
      <c r="AD36" s="27">
        <v>123.43</v>
      </c>
      <c r="AE36" s="35">
        <f>(AD36-AD34)/AD34*100</f>
        <v>1.479898051</v>
      </c>
      <c r="AF36" s="27">
        <v>129.43</v>
      </c>
      <c r="AG36" s="35">
        <f>(AF36-AF34)/AF34*100</f>
        <v>-0.01544998069</v>
      </c>
      <c r="AH36" s="29">
        <v>179.11</v>
      </c>
      <c r="AI36" s="36">
        <f>(AH36-AH34)/AH34*100</f>
        <v>0.4036100678</v>
      </c>
      <c r="AJ36" s="29">
        <v>144.72</v>
      </c>
      <c r="AK36" s="36">
        <f>(AJ36-AJ34)/AJ34*100</f>
        <v>0.5418924552</v>
      </c>
      <c r="AL36" s="29">
        <v>102.44</v>
      </c>
      <c r="AM36" s="36">
        <f>(AL36-AL34)/AL34*100</f>
        <v>1.245305396</v>
      </c>
    </row>
    <row r="37" ht="14.25" customHeight="1">
      <c r="A37" s="16">
        <v>43287.0</v>
      </c>
      <c r="B37" s="17">
        <v>0.0</v>
      </c>
      <c r="C37" s="18">
        <v>0.0</v>
      </c>
      <c r="D37" s="19">
        <v>24456.48</v>
      </c>
      <c r="E37" s="31">
        <f>(D37-D36)/D36*100</f>
        <v>0.409496509</v>
      </c>
      <c r="F37" s="19">
        <v>2759.82</v>
      </c>
      <c r="G37" s="31">
        <f>(F37-F36)/F36*100</f>
        <v>0.8481296202</v>
      </c>
      <c r="H37" s="19">
        <v>7688.39</v>
      </c>
      <c r="I37" s="31">
        <f>(H37-H36)/H36*100</f>
        <v>1.343978657</v>
      </c>
      <c r="J37" s="21">
        <v>97.03</v>
      </c>
      <c r="K37" s="32">
        <f>(J37-J36)/J36*100</f>
        <v>1.410953177</v>
      </c>
      <c r="L37" s="21">
        <v>141.4</v>
      </c>
      <c r="M37" s="32">
        <f>(L37-L36)/L36*100</f>
        <v>1.166201617</v>
      </c>
      <c r="N37" s="21">
        <v>45.24</v>
      </c>
      <c r="O37" s="32">
        <f>(N37-N36)/N36*100</f>
        <v>1.366793637</v>
      </c>
      <c r="P37" s="23">
        <v>237.67</v>
      </c>
      <c r="Q37" s="33">
        <f>(P37-P36)/P36*100</f>
        <v>0.1052986269</v>
      </c>
      <c r="R37" s="23">
        <v>172.59</v>
      </c>
      <c r="S37" s="33">
        <f>(R37-R36)/R36*100</f>
        <v>1.949317739</v>
      </c>
      <c r="T37" s="23">
        <v>114.64</v>
      </c>
      <c r="U37" s="33">
        <f>(T37-T36)/T36*100</f>
        <v>0.5967005967</v>
      </c>
      <c r="V37" s="25">
        <v>207.01</v>
      </c>
      <c r="W37" s="34">
        <f>(V37-V36)/V36*100</f>
        <v>0.4756588846</v>
      </c>
      <c r="X37" s="25">
        <v>130.97</v>
      </c>
      <c r="Y37" s="34">
        <f>(X37-X36)/X36*100</f>
        <v>0.606852051</v>
      </c>
      <c r="Z37" s="25">
        <v>93.72</v>
      </c>
      <c r="AA37" s="34">
        <f>(Z37-Z36)/Z36*100</f>
        <v>-0.01066894271</v>
      </c>
      <c r="AB37" s="27">
        <v>322.08</v>
      </c>
      <c r="AC37" s="35">
        <f>(AB37-AB36)/AB36*100</f>
        <v>-0.1859427296</v>
      </c>
      <c r="AD37" s="27">
        <v>123.06</v>
      </c>
      <c r="AE37" s="35">
        <f>(AD37-AD36)/AD36*100</f>
        <v>-0.299765049</v>
      </c>
      <c r="AF37" s="27">
        <v>130.15</v>
      </c>
      <c r="AG37" s="35">
        <f>(AF37-AF36)/AF36*100</f>
        <v>0.5562852507</v>
      </c>
      <c r="AH37" s="29">
        <v>179.18</v>
      </c>
      <c r="AI37" s="36">
        <f>(AH37-AH36)/AH36*100</f>
        <v>0.0390821283</v>
      </c>
      <c r="AJ37" s="29">
        <v>146.65</v>
      </c>
      <c r="AK37" s="36">
        <f>(AJ37-AJ36)/AJ36*100</f>
        <v>1.333609729</v>
      </c>
      <c r="AL37" s="29">
        <v>102.72</v>
      </c>
      <c r="AM37" s="36">
        <f>(AL37-AL36)/AL36*100</f>
        <v>0.2733307302</v>
      </c>
    </row>
    <row r="38" ht="14.25" customHeight="1">
      <c r="A38" s="16">
        <v>43288.0</v>
      </c>
      <c r="B38" s="17">
        <v>0.0</v>
      </c>
      <c r="C38" s="18">
        <v>0.0</v>
      </c>
      <c r="D38" s="37" t="s">
        <v>39</v>
      </c>
      <c r="E38" s="38" t="s">
        <v>39</v>
      </c>
      <c r="F38" s="37" t="s">
        <v>39</v>
      </c>
      <c r="G38" s="38" t="s">
        <v>39</v>
      </c>
      <c r="H38" s="37" t="s">
        <v>39</v>
      </c>
      <c r="I38" s="38" t="s">
        <v>39</v>
      </c>
      <c r="J38" s="39" t="s">
        <v>39</v>
      </c>
      <c r="K38" s="40" t="s">
        <v>39</v>
      </c>
      <c r="L38" s="39" t="s">
        <v>39</v>
      </c>
      <c r="M38" s="40" t="s">
        <v>39</v>
      </c>
      <c r="N38" s="39" t="s">
        <v>39</v>
      </c>
      <c r="O38" s="40" t="s">
        <v>39</v>
      </c>
      <c r="P38" s="41" t="s">
        <v>39</v>
      </c>
      <c r="Q38" s="42" t="s">
        <v>39</v>
      </c>
      <c r="R38" s="41" t="s">
        <v>39</v>
      </c>
      <c r="S38" s="42" t="s">
        <v>39</v>
      </c>
      <c r="T38" s="41" t="s">
        <v>39</v>
      </c>
      <c r="U38" s="42" t="s">
        <v>39</v>
      </c>
      <c r="V38" s="43" t="s">
        <v>39</v>
      </c>
      <c r="W38" s="44" t="s">
        <v>39</v>
      </c>
      <c r="X38" s="43" t="s">
        <v>39</v>
      </c>
      <c r="Y38" s="44" t="s">
        <v>39</v>
      </c>
      <c r="Z38" s="43" t="s">
        <v>39</v>
      </c>
      <c r="AA38" s="44" t="s">
        <v>39</v>
      </c>
      <c r="AB38" s="45" t="s">
        <v>39</v>
      </c>
      <c r="AC38" s="46" t="s">
        <v>39</v>
      </c>
      <c r="AD38" s="45" t="s">
        <v>39</v>
      </c>
      <c r="AE38" s="46" t="s">
        <v>39</v>
      </c>
      <c r="AF38" s="45" t="s">
        <v>39</v>
      </c>
      <c r="AG38" s="46" t="s">
        <v>39</v>
      </c>
      <c r="AH38" s="47" t="s">
        <v>39</v>
      </c>
      <c r="AI38" s="48" t="s">
        <v>39</v>
      </c>
      <c r="AJ38" s="47" t="s">
        <v>39</v>
      </c>
      <c r="AK38" s="48" t="s">
        <v>39</v>
      </c>
      <c r="AL38" s="47" t="s">
        <v>39</v>
      </c>
      <c r="AM38" s="48" t="s">
        <v>39</v>
      </c>
    </row>
    <row r="39" ht="14.25" customHeight="1">
      <c r="A39" s="16">
        <v>43289.0</v>
      </c>
      <c r="B39" s="17">
        <v>0.0</v>
      </c>
      <c r="C39" s="18">
        <v>0.0</v>
      </c>
      <c r="D39" s="37" t="s">
        <v>39</v>
      </c>
      <c r="E39" s="38" t="s">
        <v>39</v>
      </c>
      <c r="F39" s="37" t="s">
        <v>39</v>
      </c>
      <c r="G39" s="38" t="s">
        <v>39</v>
      </c>
      <c r="H39" s="37" t="s">
        <v>39</v>
      </c>
      <c r="I39" s="38" t="s">
        <v>39</v>
      </c>
      <c r="J39" s="39" t="s">
        <v>39</v>
      </c>
      <c r="K39" s="40" t="s">
        <v>39</v>
      </c>
      <c r="L39" s="39" t="s">
        <v>39</v>
      </c>
      <c r="M39" s="40" t="s">
        <v>39</v>
      </c>
      <c r="N39" s="39" t="s">
        <v>39</v>
      </c>
      <c r="O39" s="40" t="s">
        <v>39</v>
      </c>
      <c r="P39" s="41" t="s">
        <v>39</v>
      </c>
      <c r="Q39" s="42" t="s">
        <v>39</v>
      </c>
      <c r="R39" s="41" t="s">
        <v>39</v>
      </c>
      <c r="S39" s="42" t="s">
        <v>39</v>
      </c>
      <c r="T39" s="41" t="s">
        <v>39</v>
      </c>
      <c r="U39" s="42" t="s">
        <v>39</v>
      </c>
      <c r="V39" s="43" t="s">
        <v>39</v>
      </c>
      <c r="W39" s="44" t="s">
        <v>39</v>
      </c>
      <c r="X39" s="43" t="s">
        <v>39</v>
      </c>
      <c r="Y39" s="44" t="s">
        <v>39</v>
      </c>
      <c r="Z39" s="43" t="s">
        <v>39</v>
      </c>
      <c r="AA39" s="44" t="s">
        <v>39</v>
      </c>
      <c r="AB39" s="45" t="s">
        <v>39</v>
      </c>
      <c r="AC39" s="46" t="s">
        <v>39</v>
      </c>
      <c r="AD39" s="45" t="s">
        <v>39</v>
      </c>
      <c r="AE39" s="46" t="s">
        <v>39</v>
      </c>
      <c r="AF39" s="45" t="s">
        <v>39</v>
      </c>
      <c r="AG39" s="46" t="s">
        <v>39</v>
      </c>
      <c r="AH39" s="47" t="s">
        <v>39</v>
      </c>
      <c r="AI39" s="48" t="s">
        <v>39</v>
      </c>
      <c r="AJ39" s="47" t="s">
        <v>39</v>
      </c>
      <c r="AK39" s="48" t="s">
        <v>39</v>
      </c>
      <c r="AL39" s="47" t="s">
        <v>39</v>
      </c>
      <c r="AM39" s="48" t="s">
        <v>39</v>
      </c>
    </row>
    <row r="40" ht="14.25" customHeight="1">
      <c r="A40" s="16">
        <v>43290.0</v>
      </c>
      <c r="B40" s="17">
        <v>0.0</v>
      </c>
      <c r="C40" s="18">
        <v>0.0</v>
      </c>
      <c r="D40" s="19">
        <v>24776.59</v>
      </c>
      <c r="E40" s="31">
        <f>(D40-D37)/D37*100</f>
        <v>1.308896456</v>
      </c>
      <c r="F40" s="19">
        <v>2784.17</v>
      </c>
      <c r="G40" s="31">
        <f>(F40-F37)/F37*100</f>
        <v>0.8823039184</v>
      </c>
      <c r="H40" s="19">
        <v>7756.2</v>
      </c>
      <c r="I40" s="31">
        <f>(H40-H37)/H37*100</f>
        <v>0.881979192</v>
      </c>
      <c r="J40" s="21">
        <v>97.69</v>
      </c>
      <c r="K40" s="32">
        <f>(J40-J37)/J37*100</f>
        <v>0.6802019994</v>
      </c>
      <c r="L40" s="21">
        <v>141.76</v>
      </c>
      <c r="M40" s="32">
        <f>(L40-L37)/L37*100</f>
        <v>0.2545968883</v>
      </c>
      <c r="N40" s="21">
        <v>45.87</v>
      </c>
      <c r="O40" s="32">
        <f>(N40-N37)/N37*100</f>
        <v>1.392572944</v>
      </c>
      <c r="P40" s="23">
        <v>240.43</v>
      </c>
      <c r="Q40" s="33">
        <f>(P40-P37)/P37*100</f>
        <v>1.161274035</v>
      </c>
      <c r="R40" s="23">
        <v>175.44</v>
      </c>
      <c r="S40" s="33">
        <f>(R40-R37)/R37*100</f>
        <v>1.651312359</v>
      </c>
      <c r="T40" s="23">
        <v>114.91</v>
      </c>
      <c r="U40" s="33">
        <f>(T40-T37)/T37*100</f>
        <v>0.2355198883</v>
      </c>
      <c r="V40" s="25">
        <v>212.8</v>
      </c>
      <c r="W40" s="34">
        <f>(V40-V37)/V37*100</f>
        <v>2.79696633</v>
      </c>
      <c r="X40" s="25">
        <v>132.36</v>
      </c>
      <c r="Y40" s="34">
        <f>(X40-X37)/X37*100</f>
        <v>1.061311751</v>
      </c>
      <c r="Z40" s="25">
        <v>95.04</v>
      </c>
      <c r="AA40" s="34">
        <f>(Z40-Z37)/Z37*100</f>
        <v>1.408450704</v>
      </c>
      <c r="AB40" s="27">
        <v>329.09</v>
      </c>
      <c r="AC40" s="35">
        <f>(AB40-AB37)/AB37*100</f>
        <v>2.176477894</v>
      </c>
      <c r="AD40" s="27">
        <v>128.12</v>
      </c>
      <c r="AE40" s="35">
        <f>(AD40-AD37)/AD37*100</f>
        <v>4.111815375</v>
      </c>
      <c r="AF40" s="27">
        <v>131.66</v>
      </c>
      <c r="AG40" s="35">
        <f>(AF40-AF37)/AF37*100</f>
        <v>1.160199769</v>
      </c>
      <c r="AH40" s="29">
        <v>180.65</v>
      </c>
      <c r="AI40" s="36">
        <f>(AH40-AH37)/AH37*100</f>
        <v>0.820404063</v>
      </c>
      <c r="AJ40" s="29">
        <v>147.13</v>
      </c>
      <c r="AK40" s="36">
        <f>(AJ40-AJ37)/AJ37*100</f>
        <v>0.3273099216</v>
      </c>
      <c r="AL40" s="29">
        <v>103.93</v>
      </c>
      <c r="AM40" s="36">
        <f>(AL40-AL37)/AL37*100</f>
        <v>1.177959502</v>
      </c>
    </row>
    <row r="41" ht="14.25" customHeight="1">
      <c r="A41" s="16">
        <v>43291.0</v>
      </c>
      <c r="B41" s="17">
        <v>0.0</v>
      </c>
      <c r="C41" s="18">
        <v>0.0</v>
      </c>
      <c r="D41" s="19">
        <v>24919.66</v>
      </c>
      <c r="E41" s="31">
        <f t="shared" ref="E41:E44" si="73">(D41-D40)/D40*100</f>
        <v>0.5774402369</v>
      </c>
      <c r="F41" s="19">
        <v>2793.84</v>
      </c>
      <c r="G41" s="31">
        <f t="shared" ref="G41:G44" si="74">(F41-F40)/F40*100</f>
        <v>0.3473207455</v>
      </c>
      <c r="H41" s="19">
        <v>7759.2</v>
      </c>
      <c r="I41" s="31">
        <f t="shared" ref="I41:I44" si="75">(H41-H40)/H40*100</f>
        <v>0.03867873443</v>
      </c>
      <c r="J41" s="21">
        <v>97.95</v>
      </c>
      <c r="K41" s="32">
        <f t="shared" ref="K41:K44" si="76">(J41-J40)/J40*100</f>
        <v>0.2661480192</v>
      </c>
      <c r="L41" s="21">
        <v>142.45</v>
      </c>
      <c r="M41" s="32">
        <f t="shared" ref="M41:M44" si="77">(L41-L40)/L40*100</f>
        <v>0.486738149</v>
      </c>
      <c r="N41" s="21">
        <v>45.82</v>
      </c>
      <c r="O41" s="32">
        <f t="shared" ref="O41:O44" si="78">(N41-N40)/N40*100</f>
        <v>-0.1090037061</v>
      </c>
      <c r="P41" s="23">
        <v>242.2</v>
      </c>
      <c r="Q41" s="33">
        <f t="shared" ref="Q41:Q44" si="79">(P41-P40)/P40*100</f>
        <v>0.736181009</v>
      </c>
      <c r="R41" s="23">
        <v>176.81</v>
      </c>
      <c r="S41" s="33">
        <f t="shared" ref="S41:S44" si="80">(R41-R40)/R40*100</f>
        <v>0.7808937528</v>
      </c>
      <c r="T41" s="23">
        <v>116.13</v>
      </c>
      <c r="U41" s="33">
        <f t="shared" ref="U41:U44" si="81">(T41-T40)/T40*100</f>
        <v>1.061700461</v>
      </c>
      <c r="V41" s="25">
        <v>211.73</v>
      </c>
      <c r="W41" s="34">
        <f t="shared" ref="W41:W44" si="82">(V41-V40)/V40*100</f>
        <v>-0.5028195489</v>
      </c>
      <c r="X41" s="25">
        <v>133.5</v>
      </c>
      <c r="Y41" s="34">
        <f t="shared" ref="Y41:Y44" si="83">(X41-X40)/X40*100</f>
        <v>0.861287398</v>
      </c>
      <c r="Z41" s="25">
        <v>95.94</v>
      </c>
      <c r="AA41" s="34">
        <f t="shared" ref="AA41:AA44" si="84">(Z41-Z40)/Z40*100</f>
        <v>0.946969697</v>
      </c>
      <c r="AB41" s="27">
        <v>334.13</v>
      </c>
      <c r="AC41" s="35">
        <f t="shared" ref="AC41:AC44" si="85">(AB41-AB40)/AB40*100</f>
        <v>1.531495943</v>
      </c>
      <c r="AD41" s="27">
        <v>128.37</v>
      </c>
      <c r="AE41" s="35">
        <f t="shared" ref="AE41:AE44" si="86">(AD41-AD40)/AD40*100</f>
        <v>0.195129566</v>
      </c>
      <c r="AF41" s="27">
        <v>132.22</v>
      </c>
      <c r="AG41" s="35">
        <f t="shared" ref="AG41:AG44" si="87">(AF41-AF40)/AF40*100</f>
        <v>0.4253379918</v>
      </c>
      <c r="AH41" s="29">
        <v>182.06</v>
      </c>
      <c r="AI41" s="36">
        <f t="shared" ref="AI41:AI44" si="88">(AH41-AH40)/AH40*100</f>
        <v>0.7805148076</v>
      </c>
      <c r="AJ41" s="29">
        <v>147.75</v>
      </c>
      <c r="AK41" s="36">
        <f t="shared" ref="AK41:AK44" si="89">(AJ41-AJ40)/AJ40*100</f>
        <v>0.4213960443</v>
      </c>
      <c r="AL41" s="29">
        <v>103.94</v>
      </c>
      <c r="AM41" s="36">
        <f t="shared" ref="AM41:AM44" si="90">(AL41-AL40)/AL40*100</f>
        <v>0.009621860868</v>
      </c>
    </row>
    <row r="42" ht="14.25" customHeight="1">
      <c r="A42" s="16">
        <v>43292.0</v>
      </c>
      <c r="B42" s="17">
        <v>0.0</v>
      </c>
      <c r="C42" s="18">
        <v>0.0</v>
      </c>
      <c r="D42" s="19">
        <v>24700.45</v>
      </c>
      <c r="E42" s="31">
        <f t="shared" si="73"/>
        <v>-0.8796668975</v>
      </c>
      <c r="F42" s="19">
        <v>2774.02</v>
      </c>
      <c r="G42" s="31">
        <f t="shared" si="74"/>
        <v>-0.7094178622</v>
      </c>
      <c r="H42" s="19">
        <v>7716.61</v>
      </c>
      <c r="I42" s="31">
        <f t="shared" si="75"/>
        <v>-0.5488967935</v>
      </c>
      <c r="J42" s="21">
        <v>97.81</v>
      </c>
      <c r="K42" s="32">
        <f t="shared" si="76"/>
        <v>-0.1429300664</v>
      </c>
      <c r="L42" s="21">
        <v>145.25</v>
      </c>
      <c r="M42" s="32">
        <f t="shared" si="77"/>
        <v>1.965601966</v>
      </c>
      <c r="N42" s="21">
        <v>45.22</v>
      </c>
      <c r="O42" s="32">
        <f t="shared" si="78"/>
        <v>-1.309471846</v>
      </c>
      <c r="P42" s="23">
        <v>241.3</v>
      </c>
      <c r="Q42" s="33">
        <f t="shared" si="79"/>
        <v>-0.3715937242</v>
      </c>
      <c r="R42" s="23">
        <v>174.52</v>
      </c>
      <c r="S42" s="33">
        <f t="shared" si="80"/>
        <v>-1.295175612</v>
      </c>
      <c r="T42" s="23">
        <v>115.09</v>
      </c>
      <c r="U42" s="33">
        <f t="shared" si="81"/>
        <v>-0.8955480927</v>
      </c>
      <c r="V42" s="25">
        <v>210.62</v>
      </c>
      <c r="W42" s="34">
        <f t="shared" si="82"/>
        <v>-0.5242525858</v>
      </c>
      <c r="X42" s="25">
        <v>134.93</v>
      </c>
      <c r="Y42" s="34">
        <f t="shared" si="83"/>
        <v>1.071161049</v>
      </c>
      <c r="Z42" s="25">
        <v>95.41</v>
      </c>
      <c r="AA42" s="34">
        <f t="shared" si="84"/>
        <v>-0.5524286012</v>
      </c>
      <c r="AB42" s="27">
        <v>327.82</v>
      </c>
      <c r="AC42" s="35">
        <f t="shared" si="85"/>
        <v>-1.888486517</v>
      </c>
      <c r="AD42" s="27">
        <v>124.29</v>
      </c>
      <c r="AE42" s="35">
        <f t="shared" si="86"/>
        <v>-3.17831269</v>
      </c>
      <c r="AF42" s="27">
        <v>129.07</v>
      </c>
      <c r="AG42" s="35">
        <f t="shared" si="87"/>
        <v>-2.382392981</v>
      </c>
      <c r="AH42" s="29">
        <v>181.45</v>
      </c>
      <c r="AI42" s="36">
        <f t="shared" si="88"/>
        <v>-0.3350543777</v>
      </c>
      <c r="AJ42" s="29">
        <v>145.91</v>
      </c>
      <c r="AK42" s="36">
        <f t="shared" si="89"/>
        <v>-1.24534687</v>
      </c>
      <c r="AL42" s="29">
        <v>105.91</v>
      </c>
      <c r="AM42" s="36">
        <f t="shared" si="90"/>
        <v>1.895324226</v>
      </c>
    </row>
    <row r="43" ht="14.25" customHeight="1">
      <c r="A43" s="16">
        <v>43293.0</v>
      </c>
      <c r="B43" s="17">
        <v>0.0</v>
      </c>
      <c r="C43" s="18">
        <v>0.0</v>
      </c>
      <c r="D43" s="19">
        <v>24924.89</v>
      </c>
      <c r="E43" s="31">
        <f t="shared" si="73"/>
        <v>0.9086474133</v>
      </c>
      <c r="F43" s="19">
        <v>2798.29</v>
      </c>
      <c r="G43" s="31">
        <f t="shared" si="74"/>
        <v>0.8749035695</v>
      </c>
      <c r="H43" s="19">
        <v>7823.92</v>
      </c>
      <c r="I43" s="31">
        <f t="shared" si="75"/>
        <v>1.390636562</v>
      </c>
      <c r="J43" s="21">
        <v>99.93</v>
      </c>
      <c r="K43" s="32">
        <f t="shared" si="76"/>
        <v>2.167467539</v>
      </c>
      <c r="L43" s="21">
        <v>148.16</v>
      </c>
      <c r="M43" s="32">
        <f t="shared" si="77"/>
        <v>2.003442341</v>
      </c>
      <c r="N43" s="21">
        <v>45.98</v>
      </c>
      <c r="O43" s="32">
        <f t="shared" si="78"/>
        <v>1.680672269</v>
      </c>
      <c r="P43" s="23">
        <v>242.68</v>
      </c>
      <c r="Q43" s="33">
        <f t="shared" si="79"/>
        <v>0.5719021964</v>
      </c>
      <c r="R43" s="23">
        <v>175.36</v>
      </c>
      <c r="S43" s="33">
        <f t="shared" si="80"/>
        <v>0.4813201925</v>
      </c>
      <c r="T43" s="23">
        <v>116.47</v>
      </c>
      <c r="U43" s="33">
        <f t="shared" si="81"/>
        <v>1.199061604</v>
      </c>
      <c r="V43" s="25">
        <v>212.08</v>
      </c>
      <c r="W43" s="34">
        <f t="shared" si="82"/>
        <v>0.6931915298</v>
      </c>
      <c r="X43" s="25">
        <v>136.64</v>
      </c>
      <c r="Y43" s="34">
        <f t="shared" si="83"/>
        <v>1.267323798</v>
      </c>
      <c r="Z43" s="25">
        <v>96.22</v>
      </c>
      <c r="AA43" s="34">
        <f t="shared" si="84"/>
        <v>0.8489676135</v>
      </c>
      <c r="AB43" s="27">
        <v>333.05</v>
      </c>
      <c r="AC43" s="35">
        <f t="shared" si="85"/>
        <v>1.595387713</v>
      </c>
      <c r="AD43" s="27">
        <v>126.71</v>
      </c>
      <c r="AE43" s="35">
        <f t="shared" si="86"/>
        <v>1.947059297</v>
      </c>
      <c r="AF43" s="27">
        <v>132.08</v>
      </c>
      <c r="AG43" s="35">
        <f t="shared" si="87"/>
        <v>2.33206787</v>
      </c>
      <c r="AH43" s="29">
        <v>182.38</v>
      </c>
      <c r="AI43" s="36">
        <f t="shared" si="88"/>
        <v>0.5125378892</v>
      </c>
      <c r="AJ43" s="29">
        <v>146.37</v>
      </c>
      <c r="AK43" s="36">
        <f t="shared" si="89"/>
        <v>0.3152628333</v>
      </c>
      <c r="AL43" s="29">
        <v>106.12</v>
      </c>
      <c r="AM43" s="36">
        <f t="shared" si="90"/>
        <v>0.1982815598</v>
      </c>
    </row>
    <row r="44" ht="14.25" customHeight="1">
      <c r="A44" s="16">
        <v>43294.0</v>
      </c>
      <c r="B44" s="17">
        <v>0.0</v>
      </c>
      <c r="C44" s="18">
        <v>0.0</v>
      </c>
      <c r="D44" s="19">
        <v>25019.41</v>
      </c>
      <c r="E44" s="31">
        <f t="shared" si="73"/>
        <v>0.3792193265</v>
      </c>
      <c r="F44" s="19">
        <v>2801.31</v>
      </c>
      <c r="G44" s="31">
        <f t="shared" si="74"/>
        <v>0.107923053</v>
      </c>
      <c r="H44" s="19">
        <v>7825.98</v>
      </c>
      <c r="I44" s="31">
        <f t="shared" si="75"/>
        <v>0.02632951257</v>
      </c>
      <c r="J44" s="21">
        <v>101.12</v>
      </c>
      <c r="K44" s="32">
        <f t="shared" si="76"/>
        <v>1.190833584</v>
      </c>
      <c r="L44" s="21">
        <v>147.61</v>
      </c>
      <c r="M44" s="32">
        <f t="shared" si="77"/>
        <v>-0.3712203024</v>
      </c>
      <c r="N44" s="21">
        <v>46.05</v>
      </c>
      <c r="O44" s="32">
        <f t="shared" si="78"/>
        <v>0.1522401044</v>
      </c>
      <c r="P44" s="23">
        <v>245.2</v>
      </c>
      <c r="Q44" s="33">
        <f t="shared" si="79"/>
        <v>1.038404483</v>
      </c>
      <c r="R44" s="23">
        <v>177.01</v>
      </c>
      <c r="S44" s="33">
        <f t="shared" si="80"/>
        <v>0.9409215328</v>
      </c>
      <c r="T44" s="23">
        <v>114.8</v>
      </c>
      <c r="U44" s="33">
        <f t="shared" si="81"/>
        <v>-1.433845625</v>
      </c>
      <c r="V44" s="25">
        <v>211.32</v>
      </c>
      <c r="W44" s="34">
        <f t="shared" si="82"/>
        <v>-0.3583553376</v>
      </c>
      <c r="X44" s="25">
        <v>136.17</v>
      </c>
      <c r="Y44" s="34">
        <f t="shared" si="83"/>
        <v>-0.343969555</v>
      </c>
      <c r="Z44" s="25">
        <v>95.6</v>
      </c>
      <c r="AA44" s="34">
        <f t="shared" si="84"/>
        <v>-0.6443566826</v>
      </c>
      <c r="AB44" s="27">
        <v>337.63</v>
      </c>
      <c r="AC44" s="35">
        <f t="shared" si="85"/>
        <v>1.375168894</v>
      </c>
      <c r="AD44" s="27">
        <v>127.92</v>
      </c>
      <c r="AE44" s="35">
        <f t="shared" si="86"/>
        <v>0.9549364691</v>
      </c>
      <c r="AF44" s="27">
        <v>131.74</v>
      </c>
      <c r="AG44" s="35">
        <f t="shared" si="87"/>
        <v>-0.2574197456</v>
      </c>
      <c r="AH44" s="29">
        <v>183.06</v>
      </c>
      <c r="AI44" s="36">
        <f t="shared" si="88"/>
        <v>0.3728479</v>
      </c>
      <c r="AJ44" s="29">
        <v>145.81</v>
      </c>
      <c r="AK44" s="36">
        <f t="shared" si="89"/>
        <v>-0.3825920612</v>
      </c>
      <c r="AL44" s="29">
        <v>107.84</v>
      </c>
      <c r="AM44" s="36">
        <f t="shared" si="90"/>
        <v>1.620806634</v>
      </c>
    </row>
    <row r="45" ht="14.25" customHeight="1">
      <c r="A45" s="16">
        <v>43295.0</v>
      </c>
      <c r="B45" s="17">
        <v>0.0</v>
      </c>
      <c r="C45" s="18">
        <v>0.0</v>
      </c>
      <c r="D45" s="37" t="s">
        <v>39</v>
      </c>
      <c r="E45" s="38" t="s">
        <v>39</v>
      </c>
      <c r="F45" s="37" t="s">
        <v>39</v>
      </c>
      <c r="G45" s="38" t="s">
        <v>39</v>
      </c>
      <c r="H45" s="37" t="s">
        <v>39</v>
      </c>
      <c r="I45" s="20" t="s">
        <v>39</v>
      </c>
      <c r="J45" s="39" t="s">
        <v>39</v>
      </c>
      <c r="K45" s="22" t="s">
        <v>39</v>
      </c>
      <c r="L45" s="39" t="s">
        <v>39</v>
      </c>
      <c r="M45" s="22" t="s">
        <v>39</v>
      </c>
      <c r="N45" s="39" t="s">
        <v>39</v>
      </c>
      <c r="O45" s="22" t="s">
        <v>39</v>
      </c>
      <c r="P45" s="41" t="s">
        <v>39</v>
      </c>
      <c r="Q45" s="24" t="s">
        <v>39</v>
      </c>
      <c r="R45" s="41" t="s">
        <v>39</v>
      </c>
      <c r="S45" s="24" t="s">
        <v>39</v>
      </c>
      <c r="T45" s="41" t="s">
        <v>39</v>
      </c>
      <c r="U45" s="24" t="s">
        <v>39</v>
      </c>
      <c r="V45" s="43" t="s">
        <v>39</v>
      </c>
      <c r="W45" s="26" t="s">
        <v>39</v>
      </c>
      <c r="X45" s="43" t="s">
        <v>39</v>
      </c>
      <c r="Y45" s="26" t="s">
        <v>39</v>
      </c>
      <c r="Z45" s="43" t="s">
        <v>39</v>
      </c>
      <c r="AA45" s="26" t="s">
        <v>39</v>
      </c>
      <c r="AB45" s="45" t="s">
        <v>39</v>
      </c>
      <c r="AC45" s="28" t="s">
        <v>39</v>
      </c>
      <c r="AD45" s="45" t="s">
        <v>39</v>
      </c>
      <c r="AE45" s="28" t="s">
        <v>39</v>
      </c>
      <c r="AF45" s="45" t="s">
        <v>39</v>
      </c>
      <c r="AG45" s="28" t="s">
        <v>39</v>
      </c>
      <c r="AH45" s="47" t="s">
        <v>39</v>
      </c>
      <c r="AI45" s="30" t="s">
        <v>39</v>
      </c>
      <c r="AJ45" s="47" t="s">
        <v>39</v>
      </c>
      <c r="AK45" s="30" t="s">
        <v>39</v>
      </c>
      <c r="AL45" s="47" t="s">
        <v>39</v>
      </c>
      <c r="AM45" s="30" t="s">
        <v>39</v>
      </c>
    </row>
    <row r="46" ht="14.25" customHeight="1">
      <c r="A46" s="16">
        <v>43296.0</v>
      </c>
      <c r="B46" s="17">
        <v>0.0</v>
      </c>
      <c r="C46" s="18">
        <v>0.0</v>
      </c>
      <c r="D46" s="37" t="s">
        <v>39</v>
      </c>
      <c r="E46" s="38" t="s">
        <v>39</v>
      </c>
      <c r="F46" s="37" t="s">
        <v>39</v>
      </c>
      <c r="G46" s="38" t="s">
        <v>39</v>
      </c>
      <c r="H46" s="37" t="s">
        <v>39</v>
      </c>
      <c r="I46" s="20" t="s">
        <v>39</v>
      </c>
      <c r="J46" s="39" t="s">
        <v>39</v>
      </c>
      <c r="K46" s="22" t="s">
        <v>39</v>
      </c>
      <c r="L46" s="39" t="s">
        <v>39</v>
      </c>
      <c r="M46" s="22" t="s">
        <v>39</v>
      </c>
      <c r="N46" s="39" t="s">
        <v>39</v>
      </c>
      <c r="O46" s="22" t="s">
        <v>39</v>
      </c>
      <c r="P46" s="41" t="s">
        <v>39</v>
      </c>
      <c r="Q46" s="24" t="s">
        <v>39</v>
      </c>
      <c r="R46" s="41" t="s">
        <v>39</v>
      </c>
      <c r="S46" s="24" t="s">
        <v>39</v>
      </c>
      <c r="T46" s="41" t="s">
        <v>39</v>
      </c>
      <c r="U46" s="24" t="s">
        <v>39</v>
      </c>
      <c r="V46" s="43" t="s">
        <v>39</v>
      </c>
      <c r="W46" s="26" t="s">
        <v>39</v>
      </c>
      <c r="X46" s="43" t="s">
        <v>39</v>
      </c>
      <c r="Y46" s="26" t="s">
        <v>39</v>
      </c>
      <c r="Z46" s="43" t="s">
        <v>39</v>
      </c>
      <c r="AA46" s="26" t="s">
        <v>39</v>
      </c>
      <c r="AB46" s="45" t="s">
        <v>39</v>
      </c>
      <c r="AC46" s="28" t="s">
        <v>39</v>
      </c>
      <c r="AD46" s="45" t="s">
        <v>39</v>
      </c>
      <c r="AE46" s="28" t="s">
        <v>39</v>
      </c>
      <c r="AF46" s="45" t="s">
        <v>39</v>
      </c>
      <c r="AG46" s="28" t="s">
        <v>39</v>
      </c>
      <c r="AH46" s="47" t="s">
        <v>39</v>
      </c>
      <c r="AI46" s="30" t="s">
        <v>39</v>
      </c>
      <c r="AJ46" s="47" t="s">
        <v>39</v>
      </c>
      <c r="AK46" s="30" t="s">
        <v>39</v>
      </c>
      <c r="AL46" s="47" t="s">
        <v>39</v>
      </c>
      <c r="AM46" s="30" t="s">
        <v>39</v>
      </c>
    </row>
    <row r="47" ht="14.25" customHeight="1">
      <c r="A47" s="16">
        <v>43297.0</v>
      </c>
      <c r="B47" s="17">
        <v>0.0</v>
      </c>
      <c r="C47" s="18">
        <v>0.0</v>
      </c>
      <c r="D47" s="19">
        <v>25064.36</v>
      </c>
      <c r="E47" s="31">
        <f>(D47-D44)/D44*100</f>
        <v>0.1796605116</v>
      </c>
      <c r="F47" s="19">
        <v>2798.43</v>
      </c>
      <c r="G47" s="31">
        <f>(F47-F44)/F44*100</f>
        <v>-0.1028090429</v>
      </c>
      <c r="H47" s="19">
        <v>7805.72</v>
      </c>
      <c r="I47" s="31">
        <f>(H47-H44)/H44*100</f>
        <v>-0.2588813158</v>
      </c>
      <c r="J47" s="21">
        <v>100.62</v>
      </c>
      <c r="K47" s="32">
        <f>(J47-J44)/J44*100</f>
        <v>-0.4944620253</v>
      </c>
      <c r="L47" s="21">
        <v>146.96</v>
      </c>
      <c r="M47" s="32">
        <f>(L47-L44)/L44*100</f>
        <v>-0.4403495698</v>
      </c>
      <c r="N47" s="21">
        <v>45.95</v>
      </c>
      <c r="O47" s="32">
        <f>(N47-N44)/N44*100</f>
        <v>-0.217155266</v>
      </c>
      <c r="P47" s="23">
        <v>243.56</v>
      </c>
      <c r="Q47" s="33">
        <f>(P47-P44)/P44*100</f>
        <v>-0.6688417618</v>
      </c>
      <c r="R47" s="23">
        <v>176.08</v>
      </c>
      <c r="S47" s="33">
        <f>(R47-R44)/R44*100</f>
        <v>-0.5253940455</v>
      </c>
      <c r="T47" s="23">
        <v>113.67</v>
      </c>
      <c r="U47" s="33">
        <f>(T47-T44)/T44*100</f>
        <v>-0.9843205575</v>
      </c>
      <c r="V47" s="25">
        <v>216.02</v>
      </c>
      <c r="W47" s="34">
        <f>(V47-V44)/V44*100</f>
        <v>2.224115086</v>
      </c>
      <c r="X47" s="25">
        <v>135.23</v>
      </c>
      <c r="Y47" s="34">
        <f>(X47-X44)/X44*100</f>
        <v>-0.6903135786</v>
      </c>
      <c r="Z47" s="25">
        <v>95.78</v>
      </c>
      <c r="AA47" s="34">
        <f>(Z47-Z44)/Z44*100</f>
        <v>0.1882845188</v>
      </c>
      <c r="AB47" s="27">
        <v>342.74</v>
      </c>
      <c r="AC47" s="35">
        <f>(AB47-AB44)/AB44*100</f>
        <v>1.5134911</v>
      </c>
      <c r="AD47" s="27">
        <v>125.49</v>
      </c>
      <c r="AE47" s="35">
        <f>(AD47-AD44)/AD44*100</f>
        <v>-1.899624765</v>
      </c>
      <c r="AF47" s="27">
        <v>130.75</v>
      </c>
      <c r="AG47" s="35">
        <f>(AF47-AF44)/AF44*100</f>
        <v>-0.7514801882</v>
      </c>
      <c r="AH47" s="29">
        <v>183.23</v>
      </c>
      <c r="AI47" s="36">
        <f>(AH47-AH44)/AH44*100</f>
        <v>0.09286572708</v>
      </c>
      <c r="AJ47" s="29">
        <v>146.06</v>
      </c>
      <c r="AK47" s="36">
        <f>(AJ47-AJ44)/AJ44*100</f>
        <v>0.1714560044</v>
      </c>
      <c r="AL47" s="29">
        <v>108.03</v>
      </c>
      <c r="AM47" s="36">
        <f>(AL47-AL44)/AL44*100</f>
        <v>0.1761869436</v>
      </c>
    </row>
    <row r="48" ht="14.25" customHeight="1">
      <c r="A48" s="16">
        <v>43298.0</v>
      </c>
      <c r="B48" s="17">
        <v>0.0</v>
      </c>
      <c r="C48" s="18">
        <v>0.0</v>
      </c>
      <c r="D48" s="19">
        <v>25119.89</v>
      </c>
      <c r="E48" s="31">
        <f t="shared" ref="E48:E51" si="91">(D48-D47)/D47*100</f>
        <v>0.2215496426</v>
      </c>
      <c r="F48" s="19">
        <v>2809.55</v>
      </c>
      <c r="G48" s="31">
        <f t="shared" ref="G48:G51" si="92">(F48-F47)/F47*100</f>
        <v>0.3973656657</v>
      </c>
      <c r="H48" s="19">
        <v>7855.12</v>
      </c>
      <c r="I48" s="31">
        <f t="shared" ref="I48:I51" si="93">(H48-H47)/H47*100</f>
        <v>0.6328692292</v>
      </c>
      <c r="J48" s="21">
        <v>101.62</v>
      </c>
      <c r="K48" s="32">
        <f t="shared" ref="K48:K51" si="94">(J48-J47)/J47*100</f>
        <v>0.9938382031</v>
      </c>
      <c r="L48" s="21">
        <v>147.02</v>
      </c>
      <c r="M48" s="32">
        <f t="shared" ref="M48:M51" si="95">(L48-L47)/L47*100</f>
        <v>0.04082743604</v>
      </c>
      <c r="N48" s="21">
        <v>46.08</v>
      </c>
      <c r="O48" s="32">
        <f t="shared" ref="O48:O51" si="96">(N48-N47)/N47*100</f>
        <v>0.2829162133</v>
      </c>
      <c r="P48" s="23">
        <v>237.22</v>
      </c>
      <c r="Q48" s="33">
        <f t="shared" ref="Q48:Q51" si="97">(P48-P47)/P47*100</f>
        <v>-2.603054689</v>
      </c>
      <c r="R48" s="23">
        <v>175.21</v>
      </c>
      <c r="S48" s="33">
        <f t="shared" ref="S48:S51" si="98">(R48-R47)/R47*100</f>
        <v>-0.4940935938</v>
      </c>
      <c r="T48" s="23">
        <v>117.7</v>
      </c>
      <c r="U48" s="33">
        <f t="shared" ref="U48:U51" si="99">(T48-T47)/T47*100</f>
        <v>3.545350576</v>
      </c>
      <c r="V48" s="25">
        <v>215.63</v>
      </c>
      <c r="W48" s="34">
        <f t="shared" ref="W48:W51" si="100">(V48-V47)/V47*100</f>
        <v>-0.180538839</v>
      </c>
      <c r="X48" s="25">
        <v>136.39</v>
      </c>
      <c r="Y48" s="34">
        <f t="shared" ref="Y48:Y51" si="101">(X48-X47)/X47*100</f>
        <v>0.8577978259</v>
      </c>
      <c r="Z48" s="25">
        <v>96.22</v>
      </c>
      <c r="AA48" s="34">
        <f t="shared" ref="AA48:AA51" si="102">(Z48-Z47)/Z47*100</f>
        <v>0.4593860931</v>
      </c>
      <c r="AB48" s="27">
        <v>343.49</v>
      </c>
      <c r="AC48" s="35">
        <f t="shared" ref="AC48:AC51" si="103">(AB48-AB47)/AB47*100</f>
        <v>0.2188247651</v>
      </c>
      <c r="AD48" s="27">
        <v>126.28</v>
      </c>
      <c r="AE48" s="35">
        <f t="shared" ref="AE48:AE51" si="104">(AD48-AD47)/AD47*100</f>
        <v>0.6295322336</v>
      </c>
      <c r="AF48" s="27">
        <v>132.62</v>
      </c>
      <c r="AG48" s="35">
        <f t="shared" ref="AG48:AG51" si="105">(AF48-AF47)/AF47*100</f>
        <v>1.430210325</v>
      </c>
      <c r="AH48" s="29">
        <v>185.28</v>
      </c>
      <c r="AI48" s="36">
        <f t="shared" ref="AI48:AI51" si="106">(AH48-AH47)/AH47*100</f>
        <v>1.118812422</v>
      </c>
      <c r="AJ48" s="29">
        <v>146.95</v>
      </c>
      <c r="AK48" s="36">
        <f t="shared" ref="AK48:AK51" si="107">(AJ48-AJ47)/AJ47*100</f>
        <v>0.609338628</v>
      </c>
      <c r="AL48" s="29">
        <v>108.13</v>
      </c>
      <c r="AM48" s="36">
        <f t="shared" ref="AM48:AM51" si="108">(AL48-AL47)/AL47*100</f>
        <v>0.09256687957</v>
      </c>
    </row>
    <row r="49" ht="14.25" customHeight="1">
      <c r="A49" s="16">
        <v>43299.0</v>
      </c>
      <c r="B49" s="17">
        <v>0.0</v>
      </c>
      <c r="C49" s="18">
        <v>0.0</v>
      </c>
      <c r="D49" s="19">
        <v>25199.29</v>
      </c>
      <c r="E49" s="31">
        <f t="shared" si="91"/>
        <v>0.3160841867</v>
      </c>
      <c r="F49" s="19">
        <v>2815.62</v>
      </c>
      <c r="G49" s="31">
        <f t="shared" si="92"/>
        <v>0.2160488334</v>
      </c>
      <c r="H49" s="19">
        <v>7854.44</v>
      </c>
      <c r="I49" s="31">
        <f t="shared" si="93"/>
        <v>-0.00865677418</v>
      </c>
      <c r="J49" s="21">
        <v>100.83</v>
      </c>
      <c r="K49" s="32">
        <f t="shared" si="94"/>
        <v>-0.7774060224</v>
      </c>
      <c r="L49" s="21">
        <v>147.84</v>
      </c>
      <c r="M49" s="32">
        <f t="shared" si="95"/>
        <v>0.5577472453</v>
      </c>
      <c r="N49" s="21">
        <v>45.83</v>
      </c>
      <c r="O49" s="32">
        <f t="shared" si="96"/>
        <v>-0.5425347222</v>
      </c>
      <c r="P49" s="23">
        <v>242.09</v>
      </c>
      <c r="Q49" s="33">
        <f t="shared" si="97"/>
        <v>2.052946632</v>
      </c>
      <c r="R49" s="23">
        <v>174.2</v>
      </c>
      <c r="S49" s="33">
        <f t="shared" si="98"/>
        <v>-0.5764511158</v>
      </c>
      <c r="T49" s="23">
        <v>116.51</v>
      </c>
      <c r="U49" s="33">
        <f t="shared" si="99"/>
        <v>-1.01104503</v>
      </c>
      <c r="V49" s="25">
        <v>215.83</v>
      </c>
      <c r="W49" s="34">
        <f t="shared" si="100"/>
        <v>0.09275147243</v>
      </c>
      <c r="X49" s="25">
        <v>137.62</v>
      </c>
      <c r="Y49" s="34">
        <f t="shared" si="101"/>
        <v>0.901825647</v>
      </c>
      <c r="Z49" s="25">
        <v>97.96</v>
      </c>
      <c r="AA49" s="34">
        <f t="shared" si="102"/>
        <v>1.808355851</v>
      </c>
      <c r="AB49" s="27">
        <v>346.71</v>
      </c>
      <c r="AC49" s="35">
        <f t="shared" si="103"/>
        <v>0.9374363155</v>
      </c>
      <c r="AD49" s="27">
        <v>128.25</v>
      </c>
      <c r="AE49" s="35">
        <f t="shared" si="104"/>
        <v>1.560025341</v>
      </c>
      <c r="AF49" s="27">
        <v>133.21</v>
      </c>
      <c r="AG49" s="35">
        <f t="shared" si="105"/>
        <v>0.4448801086</v>
      </c>
      <c r="AH49" s="29">
        <v>185.16</v>
      </c>
      <c r="AI49" s="36">
        <f t="shared" si="106"/>
        <v>-0.06476683938</v>
      </c>
      <c r="AJ49" s="29">
        <v>145.28</v>
      </c>
      <c r="AK49" s="36">
        <f t="shared" si="107"/>
        <v>-1.136440966</v>
      </c>
      <c r="AL49" s="29">
        <v>108.51</v>
      </c>
      <c r="AM49" s="36">
        <f t="shared" si="108"/>
        <v>0.3514288357</v>
      </c>
    </row>
    <row r="50" ht="14.25" customHeight="1">
      <c r="A50" s="16">
        <v>43300.0</v>
      </c>
      <c r="B50" s="17">
        <v>0.0</v>
      </c>
      <c r="C50" s="18">
        <v>0.0</v>
      </c>
      <c r="D50" s="19">
        <v>25064.5</v>
      </c>
      <c r="E50" s="31">
        <f t="shared" si="91"/>
        <v>-0.5348960229</v>
      </c>
      <c r="F50" s="19">
        <v>2804.49</v>
      </c>
      <c r="G50" s="31">
        <f t="shared" si="92"/>
        <v>-0.3952948196</v>
      </c>
      <c r="H50" s="19">
        <v>7825.3</v>
      </c>
      <c r="I50" s="31">
        <f t="shared" si="93"/>
        <v>-0.3710003514</v>
      </c>
      <c r="J50" s="21">
        <v>100.13</v>
      </c>
      <c r="K50" s="32">
        <f t="shared" si="94"/>
        <v>-0.694237826</v>
      </c>
      <c r="L50" s="21">
        <v>147.16</v>
      </c>
      <c r="M50" s="32">
        <f t="shared" si="95"/>
        <v>-0.45995671</v>
      </c>
      <c r="N50" s="21">
        <v>45.19</v>
      </c>
      <c r="O50" s="32">
        <f t="shared" si="96"/>
        <v>-1.396465197</v>
      </c>
      <c r="P50" s="23">
        <v>239.73</v>
      </c>
      <c r="Q50" s="33">
        <f t="shared" si="97"/>
        <v>-0.9748440663</v>
      </c>
      <c r="R50" s="23">
        <v>173.26</v>
      </c>
      <c r="S50" s="33">
        <f t="shared" si="98"/>
        <v>-0.5396096441</v>
      </c>
      <c r="T50" s="23">
        <v>114.81</v>
      </c>
      <c r="U50" s="33">
        <f t="shared" si="99"/>
        <v>-1.459102223</v>
      </c>
      <c r="V50" s="25">
        <v>214.33</v>
      </c>
      <c r="W50" s="34">
        <f t="shared" si="100"/>
        <v>-0.6949914284</v>
      </c>
      <c r="X50" s="25">
        <v>136.86</v>
      </c>
      <c r="Y50" s="34">
        <f t="shared" si="101"/>
        <v>-0.5522453132</v>
      </c>
      <c r="Z50" s="25">
        <v>95.29</v>
      </c>
      <c r="AA50" s="34">
        <f t="shared" si="102"/>
        <v>-2.725602287</v>
      </c>
      <c r="AB50" s="27">
        <v>342.0</v>
      </c>
      <c r="AC50" s="35">
        <f t="shared" si="103"/>
        <v>-1.358484036</v>
      </c>
      <c r="AD50" s="27">
        <v>127.48</v>
      </c>
      <c r="AE50" s="35">
        <f t="shared" si="104"/>
        <v>-0.6003898635</v>
      </c>
      <c r="AF50" s="27">
        <v>131.77</v>
      </c>
      <c r="AG50" s="35">
        <f t="shared" si="105"/>
        <v>-1.080999925</v>
      </c>
      <c r="AH50" s="29">
        <v>186.69</v>
      </c>
      <c r="AI50" s="36">
        <f t="shared" si="106"/>
        <v>0.8263123785</v>
      </c>
      <c r="AJ50" s="29">
        <v>144.8</v>
      </c>
      <c r="AK50" s="36">
        <f t="shared" si="107"/>
        <v>-0.3303964758</v>
      </c>
      <c r="AL50" s="29">
        <v>109.92</v>
      </c>
      <c r="AM50" s="36">
        <f t="shared" si="108"/>
        <v>1.299419408</v>
      </c>
    </row>
    <row r="51" ht="14.25" customHeight="1">
      <c r="A51" s="16">
        <v>43301.0</v>
      </c>
      <c r="B51" s="17">
        <v>0.0</v>
      </c>
      <c r="C51" s="18">
        <v>0.0</v>
      </c>
      <c r="D51" s="19">
        <v>25058.12</v>
      </c>
      <c r="E51" s="31">
        <f t="shared" si="91"/>
        <v>-0.02545432783</v>
      </c>
      <c r="F51" s="19">
        <v>2801.83</v>
      </c>
      <c r="G51" s="31">
        <f t="shared" si="92"/>
        <v>-0.09484790461</v>
      </c>
      <c r="H51" s="19">
        <v>7820.2</v>
      </c>
      <c r="I51" s="31">
        <f t="shared" si="93"/>
        <v>-0.0651732202</v>
      </c>
      <c r="J51" s="21">
        <v>101.93</v>
      </c>
      <c r="K51" s="32">
        <f t="shared" si="94"/>
        <v>1.797663038</v>
      </c>
      <c r="L51" s="21">
        <v>146.87</v>
      </c>
      <c r="M51" s="32">
        <f t="shared" si="95"/>
        <v>-0.1970644197</v>
      </c>
      <c r="N51" s="21">
        <v>46.08</v>
      </c>
      <c r="O51" s="32">
        <f t="shared" si="96"/>
        <v>1.96946227</v>
      </c>
      <c r="P51" s="23">
        <v>239.51</v>
      </c>
      <c r="Q51" s="33">
        <f t="shared" si="97"/>
        <v>-0.09176990781</v>
      </c>
      <c r="R51" s="23">
        <v>172.12</v>
      </c>
      <c r="S51" s="33">
        <f t="shared" si="98"/>
        <v>-0.6579706799</v>
      </c>
      <c r="T51" s="23">
        <v>114.73</v>
      </c>
      <c r="U51" s="33">
        <f t="shared" si="99"/>
        <v>-0.06968034143</v>
      </c>
      <c r="V51" s="25">
        <v>216.25</v>
      </c>
      <c r="W51" s="34">
        <f t="shared" si="100"/>
        <v>0.8958148649</v>
      </c>
      <c r="X51" s="25">
        <v>137.7</v>
      </c>
      <c r="Y51" s="34">
        <f t="shared" si="101"/>
        <v>0.6137658922</v>
      </c>
      <c r="Z51" s="25">
        <v>95.27</v>
      </c>
      <c r="AA51" s="34">
        <f t="shared" si="102"/>
        <v>-0.02098856123</v>
      </c>
      <c r="AB51" s="27">
        <v>341.58</v>
      </c>
      <c r="AC51" s="35">
        <f t="shared" si="103"/>
        <v>-0.1228070175</v>
      </c>
      <c r="AD51" s="27">
        <v>125.11</v>
      </c>
      <c r="AE51" s="35">
        <f t="shared" si="104"/>
        <v>-1.859115155</v>
      </c>
      <c r="AF51" s="27">
        <v>136.76</v>
      </c>
      <c r="AG51" s="35">
        <f t="shared" si="105"/>
        <v>3.786901419</v>
      </c>
      <c r="AH51" s="29">
        <v>186.52</v>
      </c>
      <c r="AI51" s="36">
        <f t="shared" si="106"/>
        <v>-0.09106004607</v>
      </c>
      <c r="AJ51" s="29">
        <v>145.32</v>
      </c>
      <c r="AK51" s="36">
        <f t="shared" si="107"/>
        <v>0.3591160221</v>
      </c>
      <c r="AL51" s="29">
        <v>109.29</v>
      </c>
      <c r="AM51" s="36">
        <f t="shared" si="108"/>
        <v>-0.5731441048</v>
      </c>
    </row>
    <row r="52" ht="14.25" customHeight="1">
      <c r="A52" s="16">
        <v>43302.0</v>
      </c>
      <c r="B52" s="17">
        <v>0.0</v>
      </c>
      <c r="C52" s="18">
        <v>0.0</v>
      </c>
      <c r="D52" s="37" t="s">
        <v>39</v>
      </c>
      <c r="E52" s="38" t="s">
        <v>39</v>
      </c>
      <c r="F52" s="37" t="s">
        <v>39</v>
      </c>
      <c r="G52" s="38" t="s">
        <v>39</v>
      </c>
      <c r="H52" s="37" t="s">
        <v>39</v>
      </c>
      <c r="I52" s="20" t="s">
        <v>39</v>
      </c>
      <c r="J52" s="39" t="s">
        <v>39</v>
      </c>
      <c r="K52" s="22" t="s">
        <v>39</v>
      </c>
      <c r="L52" s="39" t="s">
        <v>39</v>
      </c>
      <c r="M52" s="22" t="s">
        <v>39</v>
      </c>
      <c r="N52" s="39" t="s">
        <v>39</v>
      </c>
      <c r="O52" s="22" t="s">
        <v>39</v>
      </c>
      <c r="P52" s="41" t="s">
        <v>39</v>
      </c>
      <c r="Q52" s="24" t="s">
        <v>39</v>
      </c>
      <c r="R52" s="41" t="s">
        <v>39</v>
      </c>
      <c r="S52" s="24" t="s">
        <v>39</v>
      </c>
      <c r="T52" s="41" t="s">
        <v>39</v>
      </c>
      <c r="U52" s="24" t="s">
        <v>39</v>
      </c>
      <c r="V52" s="43" t="s">
        <v>39</v>
      </c>
      <c r="W52" s="26" t="s">
        <v>39</v>
      </c>
      <c r="X52" s="43" t="s">
        <v>39</v>
      </c>
      <c r="Y52" s="26" t="s">
        <v>39</v>
      </c>
      <c r="Z52" s="43" t="s">
        <v>39</v>
      </c>
      <c r="AA52" s="26" t="s">
        <v>39</v>
      </c>
      <c r="AB52" s="45" t="s">
        <v>39</v>
      </c>
      <c r="AC52" s="28" t="s">
        <v>39</v>
      </c>
      <c r="AD52" s="45" t="s">
        <v>39</v>
      </c>
      <c r="AE52" s="28" t="s">
        <v>39</v>
      </c>
      <c r="AF52" s="45" t="s">
        <v>39</v>
      </c>
      <c r="AG52" s="28" t="s">
        <v>39</v>
      </c>
      <c r="AH52" s="47" t="s">
        <v>39</v>
      </c>
      <c r="AI52" s="30" t="s">
        <v>39</v>
      </c>
      <c r="AJ52" s="47" t="s">
        <v>39</v>
      </c>
      <c r="AK52" s="30" t="s">
        <v>39</v>
      </c>
      <c r="AL52" s="47" t="s">
        <v>39</v>
      </c>
      <c r="AM52" s="30" t="s">
        <v>39</v>
      </c>
    </row>
    <row r="53" ht="14.25" customHeight="1">
      <c r="A53" s="16">
        <v>43303.0</v>
      </c>
      <c r="B53" s="17">
        <v>0.0</v>
      </c>
      <c r="C53" s="18">
        <v>0.0</v>
      </c>
      <c r="D53" s="37" t="s">
        <v>39</v>
      </c>
      <c r="E53" s="38" t="s">
        <v>39</v>
      </c>
      <c r="F53" s="37" t="s">
        <v>39</v>
      </c>
      <c r="G53" s="38" t="s">
        <v>39</v>
      </c>
      <c r="H53" s="37" t="s">
        <v>39</v>
      </c>
      <c r="I53" s="49" t="s">
        <v>39</v>
      </c>
      <c r="J53" s="39" t="s">
        <v>39</v>
      </c>
      <c r="K53" s="50" t="s">
        <v>39</v>
      </c>
      <c r="L53" s="39" t="s">
        <v>39</v>
      </c>
      <c r="M53" s="50" t="s">
        <v>39</v>
      </c>
      <c r="N53" s="39" t="s">
        <v>39</v>
      </c>
      <c r="O53" s="50" t="s">
        <v>39</v>
      </c>
      <c r="P53" s="41" t="s">
        <v>39</v>
      </c>
      <c r="Q53" s="51" t="s">
        <v>39</v>
      </c>
      <c r="R53" s="41" t="s">
        <v>39</v>
      </c>
      <c r="S53" s="51" t="s">
        <v>39</v>
      </c>
      <c r="T53" s="41" t="s">
        <v>39</v>
      </c>
      <c r="U53" s="51" t="s">
        <v>39</v>
      </c>
      <c r="V53" s="43" t="s">
        <v>39</v>
      </c>
      <c r="W53" s="52" t="s">
        <v>39</v>
      </c>
      <c r="X53" s="43" t="s">
        <v>39</v>
      </c>
      <c r="Y53" s="52" t="s">
        <v>39</v>
      </c>
      <c r="Z53" s="43" t="s">
        <v>39</v>
      </c>
      <c r="AA53" s="52" t="s">
        <v>39</v>
      </c>
      <c r="AB53" s="45" t="s">
        <v>39</v>
      </c>
      <c r="AC53" s="53" t="s">
        <v>39</v>
      </c>
      <c r="AD53" s="45" t="s">
        <v>39</v>
      </c>
      <c r="AE53" s="53" t="s">
        <v>39</v>
      </c>
      <c r="AF53" s="45" t="s">
        <v>39</v>
      </c>
      <c r="AG53" s="53" t="s">
        <v>39</v>
      </c>
      <c r="AH53" s="47" t="s">
        <v>39</v>
      </c>
      <c r="AI53" s="54" t="s">
        <v>39</v>
      </c>
      <c r="AJ53" s="47" t="s">
        <v>39</v>
      </c>
      <c r="AK53" s="54" t="s">
        <v>39</v>
      </c>
      <c r="AL53" s="47" t="s">
        <v>39</v>
      </c>
      <c r="AM53" s="54" t="s">
        <v>39</v>
      </c>
    </row>
    <row r="54" ht="14.25" customHeight="1">
      <c r="A54" s="16">
        <v>43304.0</v>
      </c>
      <c r="B54" s="17">
        <v>0.0</v>
      </c>
      <c r="C54" s="18">
        <v>0.0</v>
      </c>
      <c r="D54" s="19">
        <v>25044.29</v>
      </c>
      <c r="E54" s="31">
        <f>(D54-D51)/D51*100</f>
        <v>-0.05519169036</v>
      </c>
      <c r="F54" s="19">
        <v>2806.98</v>
      </c>
      <c r="G54" s="31">
        <f>(F54-F51)/F51*100</f>
        <v>0.1838084395</v>
      </c>
      <c r="H54" s="19">
        <v>7841.87</v>
      </c>
      <c r="I54" s="31">
        <f>(H54-H51)/H51*100</f>
        <v>0.2771028874</v>
      </c>
      <c r="J54" s="21">
        <v>103.56</v>
      </c>
      <c r="K54" s="32">
        <f>(J54-J51)/J51*100</f>
        <v>1.599136662</v>
      </c>
      <c r="L54" s="21">
        <v>147.56</v>
      </c>
      <c r="M54" s="32">
        <f>(L54-L51)/L51*100</f>
        <v>0.4698032273</v>
      </c>
      <c r="N54" s="21">
        <v>46.12</v>
      </c>
      <c r="O54" s="32">
        <f>(N54-N51)/N51*100</f>
        <v>0.08680555556</v>
      </c>
      <c r="P54" s="23">
        <v>239.55</v>
      </c>
      <c r="Q54" s="33">
        <f>(P54-P51)/P51*100</f>
        <v>0.01670076406</v>
      </c>
      <c r="R54" s="23">
        <v>171.65</v>
      </c>
      <c r="S54" s="33">
        <f>(R54-R51)/R51*100</f>
        <v>-0.2730653033</v>
      </c>
      <c r="T54" s="23">
        <v>115.44</v>
      </c>
      <c r="U54" s="33">
        <f>(T54-T51)/T51*100</f>
        <v>0.618844243</v>
      </c>
      <c r="V54" s="25">
        <v>218.18</v>
      </c>
      <c r="W54" s="34">
        <f>(V54-V51)/V51*100</f>
        <v>0.8924855491</v>
      </c>
      <c r="X54" s="25">
        <v>136.77</v>
      </c>
      <c r="Y54" s="34">
        <f>(X54-X51)/X51*100</f>
        <v>-0.6753812636</v>
      </c>
      <c r="Z54" s="25">
        <v>96.29</v>
      </c>
      <c r="AA54" s="34">
        <f>(Z54-Z51)/Z51*100</f>
        <v>1.070641335</v>
      </c>
      <c r="AB54" s="27">
        <v>340.01</v>
      </c>
      <c r="AC54" s="35">
        <f>(AB54-AB51)/AB51*100</f>
        <v>-0.4596287839</v>
      </c>
      <c r="AD54" s="27">
        <v>124.61</v>
      </c>
      <c r="AE54" s="35">
        <f>(AD54-AD51)/AD51*100</f>
        <v>-0.3996483095</v>
      </c>
      <c r="AF54" s="27">
        <v>137.27</v>
      </c>
      <c r="AG54" s="35">
        <f>(AF54-AF51)/AF51*100</f>
        <v>0.3729160573</v>
      </c>
      <c r="AH54" s="29">
        <v>186.32</v>
      </c>
      <c r="AI54" s="36">
        <f>(AH54-AH51)/AH51*100</f>
        <v>-0.107227107</v>
      </c>
      <c r="AJ54" s="29">
        <v>146.03</v>
      </c>
      <c r="AK54" s="36">
        <f>(AJ54-AJ51)/AJ51*100</f>
        <v>0.4885769337</v>
      </c>
      <c r="AL54" s="29">
        <v>108.9</v>
      </c>
      <c r="AM54" s="36">
        <f>(AL54-AL51)/AL51*100</f>
        <v>-0.356848751</v>
      </c>
    </row>
    <row r="55" ht="14.25" customHeight="1">
      <c r="A55" s="16">
        <v>43305.0</v>
      </c>
      <c r="B55" s="17">
        <v>0.0</v>
      </c>
      <c r="C55" s="18">
        <v>0.0</v>
      </c>
      <c r="D55" s="19">
        <v>25241.94</v>
      </c>
      <c r="E55" s="31">
        <f t="shared" ref="E55:E58" si="109">(D55-D54)/D54*100</f>
        <v>0.78920185</v>
      </c>
      <c r="F55" s="19">
        <v>2820.4</v>
      </c>
      <c r="G55" s="31">
        <f t="shared" ref="G55:G58" si="110">(F55-F54)/F54*100</f>
        <v>0.4780938945</v>
      </c>
      <c r="H55" s="19">
        <v>7840.77</v>
      </c>
      <c r="I55" s="31">
        <f t="shared" ref="I55:I58" si="111">(H55-H54)/H54*100</f>
        <v>-0.01402726646</v>
      </c>
      <c r="J55" s="21">
        <v>103.26</v>
      </c>
      <c r="K55" s="32">
        <f t="shared" ref="K55:K58" si="112">(J55-J54)/J54*100</f>
        <v>-0.2896871379</v>
      </c>
      <c r="L55" s="21">
        <v>146.0</v>
      </c>
      <c r="M55" s="32">
        <f t="shared" ref="M55:M58" si="113">(L55-L54)/L54*100</f>
        <v>-1.057197072</v>
      </c>
      <c r="N55" s="21">
        <v>46.45</v>
      </c>
      <c r="O55" s="32">
        <f t="shared" ref="O55:O58" si="114">(N55-N54)/N54*100</f>
        <v>0.7155247181</v>
      </c>
      <c r="P55" s="23">
        <v>240.51</v>
      </c>
      <c r="Q55" s="33">
        <f t="shared" ref="Q55:Q58" si="115">(P55-P54)/P54*100</f>
        <v>0.4007514089</v>
      </c>
      <c r="R55" s="23">
        <v>172.94</v>
      </c>
      <c r="S55" s="33">
        <f t="shared" ref="S55:S58" si="116">(R55-R54)/R54*100</f>
        <v>0.7515292747</v>
      </c>
      <c r="T55" s="23">
        <v>117.93</v>
      </c>
      <c r="U55" s="33">
        <f t="shared" ref="U55:U58" si="117">(T55-T54)/T54*100</f>
        <v>2.156964657</v>
      </c>
      <c r="V55" s="25">
        <v>220.16</v>
      </c>
      <c r="W55" s="34">
        <f t="shared" ref="W55:W58" si="118">(V55-V54)/V54*100</f>
        <v>0.9075075626</v>
      </c>
      <c r="X55" s="25">
        <v>136.77</v>
      </c>
      <c r="Y55" s="34">
        <f t="shared" ref="Y55:Y58" si="119">(X55-X54)/X54*100</f>
        <v>0</v>
      </c>
      <c r="Z55" s="25">
        <v>96.75</v>
      </c>
      <c r="AA55" s="34">
        <f t="shared" ref="AA55:AA58" si="120">(Z55-Z54)/Z54*100</f>
        <v>0.4777235435</v>
      </c>
      <c r="AB55" s="27">
        <v>344.83</v>
      </c>
      <c r="AC55" s="35">
        <f t="shared" ref="AC55:AC58" si="121">(AB55-AB54)/AB54*100</f>
        <v>1.417605365</v>
      </c>
      <c r="AD55" s="27">
        <v>126.16</v>
      </c>
      <c r="AE55" s="35">
        <f t="shared" ref="AE55:AE58" si="122">(AD55-AD54)/AD54*100</f>
        <v>1.243880908</v>
      </c>
      <c r="AF55" s="27">
        <v>138.58</v>
      </c>
      <c r="AG55" s="35">
        <f t="shared" ref="AG55:AG58" si="123">(AF55-AF54)/AF54*100</f>
        <v>0.9543235958</v>
      </c>
      <c r="AH55" s="29">
        <v>186.1</v>
      </c>
      <c r="AI55" s="36">
        <f t="shared" ref="AI55:AI58" si="124">(AH55-AH54)/AH54*100</f>
        <v>-0.1180764277</v>
      </c>
      <c r="AJ55" s="29">
        <v>145.29</v>
      </c>
      <c r="AK55" s="36">
        <f t="shared" ref="AK55:AK58" si="125">(AJ55-AJ54)/AJ54*100</f>
        <v>-0.5067451893</v>
      </c>
      <c r="AL55" s="29">
        <v>108.52</v>
      </c>
      <c r="AM55" s="36">
        <f t="shared" ref="AM55:AM58" si="126">(AL55-AL54)/AL54*100</f>
        <v>-0.3489439853</v>
      </c>
    </row>
    <row r="56" ht="14.25" customHeight="1">
      <c r="A56" s="16">
        <v>43306.0</v>
      </c>
      <c r="B56" s="17">
        <v>0.0</v>
      </c>
      <c r="C56" s="18">
        <v>0.0</v>
      </c>
      <c r="D56" s="19">
        <v>25414.1</v>
      </c>
      <c r="E56" s="31">
        <f t="shared" si="109"/>
        <v>0.6820394946</v>
      </c>
      <c r="F56" s="19">
        <v>2846.07</v>
      </c>
      <c r="G56" s="31">
        <f t="shared" si="110"/>
        <v>0.910154588</v>
      </c>
      <c r="H56" s="19">
        <v>7932.24</v>
      </c>
      <c r="I56" s="31">
        <f t="shared" si="111"/>
        <v>1.166594607</v>
      </c>
      <c r="J56" s="21">
        <v>106.3</v>
      </c>
      <c r="K56" s="32">
        <f t="shared" si="112"/>
        <v>2.944024792</v>
      </c>
      <c r="L56" s="21">
        <v>148.87</v>
      </c>
      <c r="M56" s="32">
        <f t="shared" si="113"/>
        <v>1.965753425</v>
      </c>
      <c r="N56" s="21">
        <v>46.89</v>
      </c>
      <c r="O56" s="32">
        <f t="shared" si="114"/>
        <v>0.947255113</v>
      </c>
      <c r="P56" s="23">
        <v>241.56</v>
      </c>
      <c r="Q56" s="33">
        <f t="shared" si="115"/>
        <v>0.4365722839</v>
      </c>
      <c r="R56" s="23">
        <v>174.42</v>
      </c>
      <c r="S56" s="33">
        <f t="shared" si="116"/>
        <v>0.8557881346</v>
      </c>
      <c r="T56" s="23">
        <v>117.26</v>
      </c>
      <c r="U56" s="33">
        <f t="shared" si="117"/>
        <v>-0.5681336386</v>
      </c>
      <c r="V56" s="25">
        <v>220.92</v>
      </c>
      <c r="W56" s="34">
        <f t="shared" si="118"/>
        <v>0.3452034884</v>
      </c>
      <c r="X56" s="25">
        <v>139.32</v>
      </c>
      <c r="Y56" s="34">
        <f t="shared" si="119"/>
        <v>1.864443957</v>
      </c>
      <c r="Z56" s="25">
        <v>97.63</v>
      </c>
      <c r="AA56" s="34">
        <f t="shared" si="120"/>
        <v>0.9095607235</v>
      </c>
      <c r="AB56" s="27">
        <v>342.56</v>
      </c>
      <c r="AC56" s="35">
        <f t="shared" si="121"/>
        <v>-0.6582953919</v>
      </c>
      <c r="AD56" s="27">
        <v>128.45</v>
      </c>
      <c r="AE56" s="35">
        <f t="shared" si="122"/>
        <v>1.815155358</v>
      </c>
      <c r="AF56" s="27">
        <v>141.13</v>
      </c>
      <c r="AG56" s="35">
        <f t="shared" si="123"/>
        <v>1.840092365</v>
      </c>
      <c r="AH56" s="29">
        <v>185.19</v>
      </c>
      <c r="AI56" s="36">
        <f t="shared" si="124"/>
        <v>-0.488984417</v>
      </c>
      <c r="AJ56" s="29">
        <v>146.16</v>
      </c>
      <c r="AK56" s="36">
        <f t="shared" si="125"/>
        <v>0.5988023952</v>
      </c>
      <c r="AL56" s="29">
        <v>108.99</v>
      </c>
      <c r="AM56" s="36">
        <f t="shared" si="126"/>
        <v>0.4330998894</v>
      </c>
    </row>
    <row r="57" ht="14.25" customHeight="1">
      <c r="A57" s="16">
        <v>43307.0</v>
      </c>
      <c r="B57" s="17">
        <v>0.0</v>
      </c>
      <c r="C57" s="18">
        <v>0.0</v>
      </c>
      <c r="D57" s="19">
        <v>15527.07</v>
      </c>
      <c r="E57" s="31">
        <f t="shared" si="109"/>
        <v>-38.9037188</v>
      </c>
      <c r="F57" s="19">
        <v>2837.44</v>
      </c>
      <c r="G57" s="31">
        <f t="shared" si="110"/>
        <v>-0.3032251491</v>
      </c>
      <c r="H57" s="19">
        <v>7852.18</v>
      </c>
      <c r="I57" s="31">
        <f t="shared" si="111"/>
        <v>-1.009298761</v>
      </c>
      <c r="J57" s="21">
        <v>105.14</v>
      </c>
      <c r="K57" s="32">
        <f t="shared" si="112"/>
        <v>-1.091251176</v>
      </c>
      <c r="L57" s="21">
        <v>147.57</v>
      </c>
      <c r="M57" s="32">
        <f t="shared" si="113"/>
        <v>-0.8732451132</v>
      </c>
      <c r="N57" s="21">
        <v>46.75</v>
      </c>
      <c r="O57" s="32">
        <f t="shared" si="114"/>
        <v>-0.2985711239</v>
      </c>
      <c r="P57" s="23">
        <v>243.58</v>
      </c>
      <c r="Q57" s="33">
        <f t="shared" si="115"/>
        <v>0.8362311641</v>
      </c>
      <c r="R57" s="23">
        <v>175.33</v>
      </c>
      <c r="S57" s="33">
        <f t="shared" si="116"/>
        <v>0.5217291595</v>
      </c>
      <c r="T57" s="23">
        <v>118.77</v>
      </c>
      <c r="U57" s="33">
        <f t="shared" si="117"/>
        <v>1.287736654</v>
      </c>
      <c r="V57" s="25">
        <v>221.31</v>
      </c>
      <c r="W57" s="34">
        <f t="shared" si="118"/>
        <v>0.1765344921</v>
      </c>
      <c r="X57" s="25">
        <v>139.18</v>
      </c>
      <c r="Y57" s="34">
        <f t="shared" si="119"/>
        <v>-0.100488085</v>
      </c>
      <c r="Z57" s="25">
        <v>97.51</v>
      </c>
      <c r="AA57" s="34">
        <f t="shared" si="120"/>
        <v>-0.122913039</v>
      </c>
      <c r="AB57" s="27">
        <v>345.84</v>
      </c>
      <c r="AC57" s="35">
        <f t="shared" si="121"/>
        <v>0.957496497</v>
      </c>
      <c r="AD57" s="27">
        <v>130.37</v>
      </c>
      <c r="AE57" s="35">
        <f t="shared" si="122"/>
        <v>1.494745037</v>
      </c>
      <c r="AF57" s="27">
        <v>142.11</v>
      </c>
      <c r="AG57" s="35">
        <f t="shared" si="123"/>
        <v>0.6943952384</v>
      </c>
      <c r="AH57" s="29">
        <v>183.71</v>
      </c>
      <c r="AI57" s="36">
        <f t="shared" si="124"/>
        <v>-0.7991792213</v>
      </c>
      <c r="AJ57" s="29">
        <v>143.63</v>
      </c>
      <c r="AK57" s="36">
        <f t="shared" si="125"/>
        <v>-1.730979748</v>
      </c>
      <c r="AL57" s="29">
        <v>111.28</v>
      </c>
      <c r="AM57" s="36">
        <f t="shared" si="126"/>
        <v>2.101110194</v>
      </c>
    </row>
    <row r="58" ht="14.25" customHeight="1">
      <c r="A58" s="16">
        <v>43308.0</v>
      </c>
      <c r="B58" s="17">
        <v>0.0</v>
      </c>
      <c r="C58" s="18">
        <v>0.0</v>
      </c>
      <c r="D58" s="19">
        <v>25451.06</v>
      </c>
      <c r="E58" s="31">
        <f t="shared" si="109"/>
        <v>63.91411902</v>
      </c>
      <c r="F58" s="19">
        <v>2818.82</v>
      </c>
      <c r="G58" s="31">
        <f t="shared" si="110"/>
        <v>-0.6562253299</v>
      </c>
      <c r="H58" s="19">
        <v>7737.42</v>
      </c>
      <c r="I58" s="31">
        <f t="shared" si="111"/>
        <v>-1.461504958</v>
      </c>
      <c r="J58" s="21">
        <v>103.28</v>
      </c>
      <c r="K58" s="32">
        <f t="shared" si="112"/>
        <v>-1.769069812</v>
      </c>
      <c r="L58" s="21">
        <v>143.91</v>
      </c>
      <c r="M58" s="32">
        <f t="shared" si="113"/>
        <v>-2.480178898</v>
      </c>
      <c r="N58" s="21">
        <v>45.97</v>
      </c>
      <c r="O58" s="32">
        <f t="shared" si="114"/>
        <v>-1.668449198</v>
      </c>
      <c r="P58" s="23">
        <v>242.59</v>
      </c>
      <c r="Q58" s="33">
        <f t="shared" si="115"/>
        <v>-0.4064373101</v>
      </c>
      <c r="R58" s="23">
        <v>173.88</v>
      </c>
      <c r="S58" s="33">
        <f t="shared" si="116"/>
        <v>-0.8270119204</v>
      </c>
      <c r="T58" s="23">
        <v>119.93</v>
      </c>
      <c r="U58" s="33">
        <f t="shared" si="117"/>
        <v>0.9766776122</v>
      </c>
      <c r="V58" s="25">
        <v>221.81</v>
      </c>
      <c r="W58" s="34">
        <f t="shared" si="118"/>
        <v>0.2259274321</v>
      </c>
      <c r="X58" s="25">
        <v>137.43</v>
      </c>
      <c r="Y58" s="34">
        <f t="shared" si="119"/>
        <v>-1.257364564</v>
      </c>
      <c r="Z58" s="25">
        <v>98.79</v>
      </c>
      <c r="AA58" s="34">
        <f t="shared" si="120"/>
        <v>1.312685878</v>
      </c>
      <c r="AB58" s="27">
        <v>347.12</v>
      </c>
      <c r="AC58" s="35">
        <f t="shared" si="121"/>
        <v>0.3701133472</v>
      </c>
      <c r="AD58" s="27">
        <v>130.36</v>
      </c>
      <c r="AE58" s="35">
        <f t="shared" si="122"/>
        <v>-0.007670476337</v>
      </c>
      <c r="AF58" s="27">
        <v>142.31</v>
      </c>
      <c r="AG58" s="35">
        <f t="shared" si="123"/>
        <v>0.1407360495</v>
      </c>
      <c r="AH58" s="29">
        <v>181.63</v>
      </c>
      <c r="AI58" s="36">
        <f t="shared" si="124"/>
        <v>-1.132219259</v>
      </c>
      <c r="AJ58" s="29">
        <v>144.86</v>
      </c>
      <c r="AK58" s="36">
        <f t="shared" si="125"/>
        <v>0.8563670542</v>
      </c>
      <c r="AL58" s="29">
        <v>110.4</v>
      </c>
      <c r="AM58" s="36">
        <f t="shared" si="126"/>
        <v>-0.7907979871</v>
      </c>
    </row>
    <row r="59" ht="14.25" customHeight="1">
      <c r="A59" s="16">
        <v>43309.0</v>
      </c>
      <c r="B59" s="17">
        <v>0.0</v>
      </c>
      <c r="C59" s="18">
        <v>0.0</v>
      </c>
      <c r="D59" s="37" t="s">
        <v>39</v>
      </c>
      <c r="E59" s="38" t="s">
        <v>39</v>
      </c>
      <c r="F59" s="37" t="s">
        <v>39</v>
      </c>
      <c r="G59" s="38" t="s">
        <v>39</v>
      </c>
      <c r="H59" s="37" t="s">
        <v>39</v>
      </c>
      <c r="I59" s="49" t="s">
        <v>39</v>
      </c>
      <c r="J59" s="39" t="s">
        <v>39</v>
      </c>
      <c r="K59" s="50" t="s">
        <v>39</v>
      </c>
      <c r="L59" s="39" t="s">
        <v>39</v>
      </c>
      <c r="M59" s="50" t="s">
        <v>39</v>
      </c>
      <c r="N59" s="39" t="s">
        <v>39</v>
      </c>
      <c r="O59" s="50" t="s">
        <v>39</v>
      </c>
      <c r="P59" s="41" t="s">
        <v>39</v>
      </c>
      <c r="Q59" s="51" t="s">
        <v>39</v>
      </c>
      <c r="R59" s="41" t="s">
        <v>39</v>
      </c>
      <c r="S59" s="51" t="s">
        <v>39</v>
      </c>
      <c r="T59" s="41" t="s">
        <v>39</v>
      </c>
      <c r="U59" s="51" t="s">
        <v>39</v>
      </c>
      <c r="V59" s="43" t="s">
        <v>39</v>
      </c>
      <c r="W59" s="52" t="s">
        <v>39</v>
      </c>
      <c r="X59" s="43" t="s">
        <v>39</v>
      </c>
      <c r="Y59" s="52" t="s">
        <v>39</v>
      </c>
      <c r="Z59" s="43" t="s">
        <v>39</v>
      </c>
      <c r="AA59" s="52" t="s">
        <v>39</v>
      </c>
      <c r="AB59" s="45" t="s">
        <v>39</v>
      </c>
      <c r="AC59" s="53" t="s">
        <v>39</v>
      </c>
      <c r="AD59" s="45" t="s">
        <v>39</v>
      </c>
      <c r="AE59" s="53" t="s">
        <v>39</v>
      </c>
      <c r="AF59" s="45" t="s">
        <v>39</v>
      </c>
      <c r="AG59" s="53" t="s">
        <v>39</v>
      </c>
      <c r="AH59" s="47" t="s">
        <v>39</v>
      </c>
      <c r="AI59" s="54" t="s">
        <v>39</v>
      </c>
      <c r="AJ59" s="47" t="s">
        <v>39</v>
      </c>
      <c r="AK59" s="54" t="s">
        <v>39</v>
      </c>
      <c r="AL59" s="47" t="s">
        <v>39</v>
      </c>
      <c r="AM59" s="54" t="s">
        <v>39</v>
      </c>
    </row>
    <row r="60" ht="14.25" customHeight="1">
      <c r="A60" s="16">
        <v>43310.0</v>
      </c>
      <c r="B60" s="17">
        <v>0.0</v>
      </c>
      <c r="C60" s="18">
        <v>0.0</v>
      </c>
      <c r="D60" s="37" t="s">
        <v>39</v>
      </c>
      <c r="E60" s="38" t="s">
        <v>39</v>
      </c>
      <c r="F60" s="37" t="s">
        <v>39</v>
      </c>
      <c r="G60" s="38" t="s">
        <v>39</v>
      </c>
      <c r="H60" s="37" t="s">
        <v>39</v>
      </c>
      <c r="I60" s="49" t="s">
        <v>39</v>
      </c>
      <c r="J60" s="39" t="s">
        <v>39</v>
      </c>
      <c r="K60" s="50" t="s">
        <v>39</v>
      </c>
      <c r="L60" s="39" t="s">
        <v>39</v>
      </c>
      <c r="M60" s="50" t="s">
        <v>39</v>
      </c>
      <c r="N60" s="39" t="s">
        <v>39</v>
      </c>
      <c r="O60" s="50" t="s">
        <v>39</v>
      </c>
      <c r="P60" s="41" t="s">
        <v>39</v>
      </c>
      <c r="Q60" s="51" t="s">
        <v>39</v>
      </c>
      <c r="R60" s="41" t="s">
        <v>39</v>
      </c>
      <c r="S60" s="51" t="s">
        <v>39</v>
      </c>
      <c r="T60" s="41" t="s">
        <v>39</v>
      </c>
      <c r="U60" s="51" t="s">
        <v>39</v>
      </c>
      <c r="V60" s="43" t="s">
        <v>39</v>
      </c>
      <c r="W60" s="52" t="s">
        <v>39</v>
      </c>
      <c r="X60" s="43" t="s">
        <v>39</v>
      </c>
      <c r="Y60" s="52" t="s">
        <v>39</v>
      </c>
      <c r="Z60" s="43" t="s">
        <v>39</v>
      </c>
      <c r="AA60" s="52" t="s">
        <v>39</v>
      </c>
      <c r="AB60" s="45" t="s">
        <v>39</v>
      </c>
      <c r="AC60" s="53" t="s">
        <v>39</v>
      </c>
      <c r="AD60" s="45" t="s">
        <v>39</v>
      </c>
      <c r="AE60" s="53" t="s">
        <v>39</v>
      </c>
      <c r="AF60" s="45" t="s">
        <v>39</v>
      </c>
      <c r="AG60" s="53" t="s">
        <v>39</v>
      </c>
      <c r="AH60" s="47" t="s">
        <v>39</v>
      </c>
      <c r="AI60" s="54" t="s">
        <v>39</v>
      </c>
      <c r="AJ60" s="47" t="s">
        <v>39</v>
      </c>
      <c r="AK60" s="54" t="s">
        <v>39</v>
      </c>
      <c r="AL60" s="47" t="s">
        <v>39</v>
      </c>
      <c r="AM60" s="54" t="s">
        <v>39</v>
      </c>
    </row>
    <row r="61" ht="14.25" customHeight="1">
      <c r="A61" s="16">
        <v>43311.0</v>
      </c>
      <c r="B61" s="17">
        <v>0.0</v>
      </c>
      <c r="C61" s="18">
        <v>0.0</v>
      </c>
      <c r="D61" s="19">
        <v>25306.83</v>
      </c>
      <c r="E61" s="31">
        <f>(D61-D58)/D58*100</f>
        <v>-0.5666954539</v>
      </c>
      <c r="F61" s="19">
        <v>2802.6</v>
      </c>
      <c r="G61" s="31">
        <f>(F61-F58)/F58*100</f>
        <v>-0.5754180827</v>
      </c>
      <c r="H61" s="19">
        <v>7630.0</v>
      </c>
      <c r="I61" s="31">
        <f>(H61-H58)/H58*100</f>
        <v>-1.38831807</v>
      </c>
      <c r="J61" s="21">
        <v>101.06</v>
      </c>
      <c r="K61" s="32">
        <f>(J61-J58)/J58*100</f>
        <v>-2.149496514</v>
      </c>
      <c r="L61" s="21">
        <v>138.03</v>
      </c>
      <c r="M61" s="32">
        <f>(L61-L58)/L58*100</f>
        <v>-4.085887013</v>
      </c>
      <c r="N61" s="21">
        <v>45.71</v>
      </c>
      <c r="O61" s="32">
        <f>(N61-N58)/N58*100</f>
        <v>-0.5655862519</v>
      </c>
      <c r="P61" s="23">
        <v>240.59</v>
      </c>
      <c r="Q61" s="33">
        <f>(P61-P58)/P58*100</f>
        <v>-0.8244362917</v>
      </c>
      <c r="R61" s="23">
        <v>172.24</v>
      </c>
      <c r="S61" s="33">
        <f>(R61-R58)/R58*100</f>
        <v>-0.943179204</v>
      </c>
      <c r="T61" s="23">
        <v>120.49</v>
      </c>
      <c r="U61" s="33">
        <f>(T61-T58)/T58*100</f>
        <v>0.4669390478</v>
      </c>
      <c r="V61" s="25">
        <v>223.03</v>
      </c>
      <c r="W61" s="34">
        <f>(V61-V58)/V58*100</f>
        <v>0.5500202876</v>
      </c>
      <c r="X61" s="25">
        <v>133.3</v>
      </c>
      <c r="Y61" s="34">
        <f>(X61-X58)/X58*100</f>
        <v>-3.005166266</v>
      </c>
      <c r="Z61" s="25">
        <v>95.94</v>
      </c>
      <c r="AA61" s="34">
        <f>(Z61-Z58)/Z58*100</f>
        <v>-2.884907379</v>
      </c>
      <c r="AB61" s="27">
        <v>337.89</v>
      </c>
      <c r="AC61" s="35">
        <f>(AB61-AB58)/AB58*100</f>
        <v>-2.659022816</v>
      </c>
      <c r="AD61" s="27">
        <v>127.79</v>
      </c>
      <c r="AE61" s="35">
        <f>(AD61-AD58)/AD58*100</f>
        <v>-1.971463639</v>
      </c>
      <c r="AF61" s="27">
        <v>140.15</v>
      </c>
      <c r="AG61" s="35">
        <f>(AF61-AF58)/AF58*100</f>
        <v>-1.517813225</v>
      </c>
      <c r="AH61" s="29">
        <v>181.76</v>
      </c>
      <c r="AI61" s="36">
        <f>(AH61-AH58)/AH58*100</f>
        <v>0.07157407917</v>
      </c>
      <c r="AJ61" s="29">
        <v>145.93</v>
      </c>
      <c r="AK61" s="36">
        <f>(AJ61-AJ58)/AJ58*100</f>
        <v>0.7386442082</v>
      </c>
      <c r="AL61" s="29">
        <v>110.41</v>
      </c>
      <c r="AM61" s="36">
        <f>(AL61-AL58)/AL58*100</f>
        <v>0.009057971014</v>
      </c>
    </row>
    <row r="62" ht="14.25" customHeight="1">
      <c r="A62" s="16">
        <v>43312.0</v>
      </c>
      <c r="B62" s="17">
        <v>0.0</v>
      </c>
      <c r="C62" s="18">
        <v>0.0</v>
      </c>
      <c r="D62" s="19">
        <v>25415.19</v>
      </c>
      <c r="E62" s="31">
        <f t="shared" ref="E62:E65" si="127">(D62-D61)/D61*100</f>
        <v>0.4281848023</v>
      </c>
      <c r="F62" s="19">
        <v>2816.29</v>
      </c>
      <c r="G62" s="31">
        <f t="shared" ref="G62:G65" si="128">(F62-F61)/F61*100</f>
        <v>0.4884749875</v>
      </c>
      <c r="H62" s="19">
        <v>7671.79</v>
      </c>
      <c r="I62" s="31">
        <f t="shared" ref="I62:I65" si="129">(H62-H61)/H61*100</f>
        <v>0.547706422</v>
      </c>
      <c r="J62" s="21">
        <v>101.75</v>
      </c>
      <c r="K62" s="32">
        <f t="shared" ref="K62:K65" si="130">(J62-J61)/J61*100</f>
        <v>0.6827627152</v>
      </c>
      <c r="L62" s="21">
        <v>137.15</v>
      </c>
      <c r="M62" s="32">
        <f t="shared" ref="M62:M65" si="131">(L62-L61)/L61*100</f>
        <v>-0.6375425632</v>
      </c>
      <c r="N62" s="21">
        <v>45.8</v>
      </c>
      <c r="O62" s="32">
        <f t="shared" ref="O62:O65" si="132">(N62-N61)/N61*100</f>
        <v>0.1968934588</v>
      </c>
      <c r="P62" s="23">
        <v>240.0</v>
      </c>
      <c r="Q62" s="33">
        <f t="shared" ref="Q62:Q65" si="133">(P62-P61)/P61*100</f>
        <v>-0.2452304751</v>
      </c>
      <c r="R62" s="23">
        <v>177.59</v>
      </c>
      <c r="S62" s="33">
        <f t="shared" ref="S62:S65" si="134">(R62-R61)/R61*100</f>
        <v>3.10613098</v>
      </c>
      <c r="T62" s="23">
        <v>120.81</v>
      </c>
      <c r="U62" s="33">
        <f t="shared" ref="U62:U65" si="135">(T62-T61)/T61*100</f>
        <v>0.265582206</v>
      </c>
      <c r="V62" s="25">
        <v>221.61</v>
      </c>
      <c r="W62" s="34">
        <f t="shared" ref="W62:W65" si="136">(V62-V61)/V61*100</f>
        <v>-0.6366856477</v>
      </c>
      <c r="X62" s="25">
        <v>133.55</v>
      </c>
      <c r="Y62" s="34">
        <f t="shared" ref="Y62:Y65" si="137">(X62-X61)/X61*100</f>
        <v>0.1875468867</v>
      </c>
      <c r="Z62" s="25">
        <v>94.67</v>
      </c>
      <c r="AA62" s="34">
        <f t="shared" ref="AA62:AA65" si="138">(Z62-Z61)/Z61*100</f>
        <v>-1.323744007</v>
      </c>
      <c r="AB62" s="27">
        <v>342.93</v>
      </c>
      <c r="AC62" s="35">
        <f t="shared" ref="AC62:AC65" si="139">(AB62-AB61)/AB61*100</f>
        <v>1.491609695</v>
      </c>
      <c r="AD62" s="27">
        <v>131.49</v>
      </c>
      <c r="AE62" s="35">
        <f t="shared" ref="AE62:AE65" si="140">(AD62-AD61)/AD61*100</f>
        <v>2.895375225</v>
      </c>
      <c r="AF62" s="27">
        <v>142.59</v>
      </c>
      <c r="AG62" s="35">
        <f t="shared" ref="AG62:AG65" si="141">(AF62-AF61)/AF61*100</f>
        <v>1.740991795</v>
      </c>
      <c r="AH62" s="29">
        <v>181.98</v>
      </c>
      <c r="AI62" s="36">
        <f t="shared" ref="AI62:AI65" si="142">(AH62-AH61)/AH61*100</f>
        <v>0.1210387324</v>
      </c>
      <c r="AJ62" s="29">
        <v>144.92</v>
      </c>
      <c r="AK62" s="36">
        <f t="shared" ref="AK62:AK65" si="143">(AJ62-AJ61)/AJ61*100</f>
        <v>-0.6921126568</v>
      </c>
      <c r="AL62" s="29">
        <v>111.33</v>
      </c>
      <c r="AM62" s="36">
        <f t="shared" ref="AM62:AM65" si="144">(AL62-AL61)/AL61*100</f>
        <v>0.8332578571</v>
      </c>
    </row>
    <row r="63" ht="14.25" customHeight="1">
      <c r="A63" s="16">
        <v>43313.0</v>
      </c>
      <c r="B63" s="17">
        <v>0.0</v>
      </c>
      <c r="C63" s="18">
        <v>0.0</v>
      </c>
      <c r="D63" s="19">
        <v>25333.82</v>
      </c>
      <c r="E63" s="31">
        <f t="shared" si="127"/>
        <v>-0.3201628632</v>
      </c>
      <c r="F63" s="19">
        <v>2813.36</v>
      </c>
      <c r="G63" s="31">
        <f t="shared" si="128"/>
        <v>-0.1040375814</v>
      </c>
      <c r="H63" s="19">
        <v>7707.29</v>
      </c>
      <c r="I63" s="31">
        <f t="shared" si="129"/>
        <v>0.4627342511</v>
      </c>
      <c r="J63" s="21">
        <v>101.94</v>
      </c>
      <c r="K63" s="32">
        <f t="shared" si="130"/>
        <v>0.1867321867</v>
      </c>
      <c r="L63" s="21">
        <v>137.68</v>
      </c>
      <c r="M63" s="32">
        <f t="shared" si="131"/>
        <v>0.3864382063</v>
      </c>
      <c r="N63" s="21">
        <v>48.5</v>
      </c>
      <c r="O63" s="32">
        <f t="shared" si="132"/>
        <v>5.895196507</v>
      </c>
      <c r="P63" s="23">
        <v>240.14</v>
      </c>
      <c r="Q63" s="33">
        <f t="shared" si="133"/>
        <v>0.05833333333</v>
      </c>
      <c r="R63" s="23">
        <v>176.95</v>
      </c>
      <c r="S63" s="33">
        <f t="shared" si="134"/>
        <v>-0.3603806521</v>
      </c>
      <c r="T63" s="23">
        <v>120.92</v>
      </c>
      <c r="U63" s="33">
        <f t="shared" si="135"/>
        <v>0.09105206523</v>
      </c>
      <c r="V63" s="25">
        <v>220.31</v>
      </c>
      <c r="W63" s="34">
        <f t="shared" si="136"/>
        <v>-0.5866161274</v>
      </c>
      <c r="X63" s="25">
        <v>135.03</v>
      </c>
      <c r="Y63" s="34">
        <f t="shared" si="137"/>
        <v>1.108199176</v>
      </c>
      <c r="Z63" s="25">
        <v>94.6</v>
      </c>
      <c r="AA63" s="34">
        <f t="shared" si="138"/>
        <v>-0.07394105841</v>
      </c>
      <c r="AB63" s="27">
        <v>339.52</v>
      </c>
      <c r="AC63" s="35">
        <f t="shared" si="139"/>
        <v>-0.9943720293</v>
      </c>
      <c r="AD63" s="27">
        <v>126.68</v>
      </c>
      <c r="AE63" s="35">
        <f t="shared" si="140"/>
        <v>-3.658072857</v>
      </c>
      <c r="AF63" s="27">
        <v>140.12</v>
      </c>
      <c r="AG63" s="35">
        <f t="shared" si="141"/>
        <v>-1.732239287</v>
      </c>
      <c r="AH63" s="29">
        <v>180.86</v>
      </c>
      <c r="AI63" s="36">
        <f t="shared" si="142"/>
        <v>-0.6154522475</v>
      </c>
      <c r="AJ63" s="29">
        <v>144.35</v>
      </c>
      <c r="AK63" s="36">
        <f t="shared" si="143"/>
        <v>-0.3933204527</v>
      </c>
      <c r="AL63" s="29">
        <v>110.75</v>
      </c>
      <c r="AM63" s="36">
        <f t="shared" si="144"/>
        <v>-0.5209736818</v>
      </c>
    </row>
    <row r="64" ht="14.25" customHeight="1">
      <c r="A64" s="16">
        <v>43314.0</v>
      </c>
      <c r="B64" s="17">
        <v>0.0</v>
      </c>
      <c r="C64" s="18">
        <v>0.0</v>
      </c>
      <c r="D64" s="19">
        <v>25326.16</v>
      </c>
      <c r="E64" s="31">
        <f t="shared" si="127"/>
        <v>-0.03023626125</v>
      </c>
      <c r="F64" s="19">
        <v>2827.22</v>
      </c>
      <c r="G64" s="31">
        <f t="shared" si="128"/>
        <v>0.4926493588</v>
      </c>
      <c r="H64" s="19">
        <v>7802.69</v>
      </c>
      <c r="I64" s="31">
        <f t="shared" si="129"/>
        <v>1.237789158</v>
      </c>
      <c r="J64" s="21">
        <v>103.18</v>
      </c>
      <c r="K64" s="32">
        <f t="shared" si="130"/>
        <v>1.216401805</v>
      </c>
      <c r="L64" s="21">
        <v>141.14</v>
      </c>
      <c r="M64" s="32">
        <f t="shared" si="131"/>
        <v>2.513073794</v>
      </c>
      <c r="N64" s="21">
        <v>49.92</v>
      </c>
      <c r="O64" s="32">
        <f t="shared" si="132"/>
        <v>2.927835052</v>
      </c>
      <c r="P64" s="23">
        <v>242.71</v>
      </c>
      <c r="Q64" s="33">
        <f t="shared" si="133"/>
        <v>1.070209045</v>
      </c>
      <c r="R64" s="23">
        <v>177.44</v>
      </c>
      <c r="S64" s="33">
        <f t="shared" si="134"/>
        <v>0.2769143826</v>
      </c>
      <c r="T64" s="23">
        <v>119.65</v>
      </c>
      <c r="U64" s="33">
        <f t="shared" si="135"/>
        <v>-1.050281178</v>
      </c>
      <c r="V64" s="25">
        <v>218.4</v>
      </c>
      <c r="W64" s="34">
        <f t="shared" si="136"/>
        <v>-0.8669601925</v>
      </c>
      <c r="X64" s="25">
        <v>135.68</v>
      </c>
      <c r="Y64" s="34">
        <f t="shared" si="137"/>
        <v>0.4813745094</v>
      </c>
      <c r="Z64" s="25">
        <v>94.87</v>
      </c>
      <c r="AA64" s="34">
        <f t="shared" si="138"/>
        <v>0.2854122622</v>
      </c>
      <c r="AB64" s="27">
        <v>336.61</v>
      </c>
      <c r="AC64" s="35">
        <f t="shared" si="139"/>
        <v>-0.8570923657</v>
      </c>
      <c r="AD64" s="27">
        <v>126.19</v>
      </c>
      <c r="AE64" s="35">
        <f t="shared" si="140"/>
        <v>-0.3868013893</v>
      </c>
      <c r="AF64" s="27">
        <v>139.24</v>
      </c>
      <c r="AG64" s="35">
        <f t="shared" si="141"/>
        <v>-0.6280331145</v>
      </c>
      <c r="AH64" s="29">
        <v>180.27</v>
      </c>
      <c r="AI64" s="36">
        <f t="shared" si="142"/>
        <v>-0.3262191751</v>
      </c>
      <c r="AJ64" s="29">
        <v>142.96</v>
      </c>
      <c r="AK64" s="36">
        <f t="shared" si="143"/>
        <v>-0.9629373052</v>
      </c>
      <c r="AL64" s="29">
        <v>110.53</v>
      </c>
      <c r="AM64" s="36">
        <f t="shared" si="144"/>
        <v>-0.1986455982</v>
      </c>
    </row>
    <row r="65" ht="14.25" customHeight="1">
      <c r="A65" s="16">
        <v>43315.0</v>
      </c>
      <c r="B65" s="17">
        <v>0.0</v>
      </c>
      <c r="C65" s="18">
        <v>0.0</v>
      </c>
      <c r="D65" s="19">
        <v>25462.58</v>
      </c>
      <c r="E65" s="31">
        <f t="shared" si="127"/>
        <v>0.5386525237</v>
      </c>
      <c r="F65" s="19">
        <v>2840.35</v>
      </c>
      <c r="G65" s="31">
        <f t="shared" si="128"/>
        <v>0.4644138058</v>
      </c>
      <c r="H65" s="19">
        <v>7812.01</v>
      </c>
      <c r="I65" s="31">
        <f t="shared" si="129"/>
        <v>0.1194459859</v>
      </c>
      <c r="J65" s="21">
        <v>103.63</v>
      </c>
      <c r="K65" s="32">
        <f t="shared" si="130"/>
        <v>0.4361310331</v>
      </c>
      <c r="L65" s="21">
        <v>141.04</v>
      </c>
      <c r="M65" s="32">
        <f t="shared" si="131"/>
        <v>-0.07085163667</v>
      </c>
      <c r="N65" s="21">
        <v>50.06</v>
      </c>
      <c r="O65" s="32">
        <f t="shared" si="132"/>
        <v>0.2804487179</v>
      </c>
      <c r="P65" s="23">
        <v>243.79</v>
      </c>
      <c r="Q65" s="33">
        <f t="shared" si="133"/>
        <v>0.4449754851</v>
      </c>
      <c r="R65" s="23">
        <v>178.89</v>
      </c>
      <c r="S65" s="33">
        <f t="shared" si="134"/>
        <v>0.8171776375</v>
      </c>
      <c r="T65" s="23">
        <v>120.29</v>
      </c>
      <c r="U65" s="33">
        <f t="shared" si="135"/>
        <v>0.5348934392</v>
      </c>
      <c r="V65" s="25">
        <v>218.49</v>
      </c>
      <c r="W65" s="34">
        <f t="shared" si="136"/>
        <v>0.04120879121</v>
      </c>
      <c r="X65" s="25">
        <v>136.56</v>
      </c>
      <c r="Y65" s="34">
        <f t="shared" si="137"/>
        <v>0.6485849057</v>
      </c>
      <c r="Z65" s="25">
        <v>95.88</v>
      </c>
      <c r="AA65" s="34">
        <f t="shared" si="138"/>
        <v>1.064614736</v>
      </c>
      <c r="AB65" s="27">
        <v>335.36</v>
      </c>
      <c r="AC65" s="35">
        <f t="shared" si="139"/>
        <v>-0.3713496331</v>
      </c>
      <c r="AD65" s="27">
        <v>126.65</v>
      </c>
      <c r="AE65" s="35">
        <f t="shared" si="140"/>
        <v>0.3645296775</v>
      </c>
      <c r="AF65" s="27">
        <v>138.47</v>
      </c>
      <c r="AG65" s="35">
        <f t="shared" si="141"/>
        <v>-0.5530020109</v>
      </c>
      <c r="AH65" s="29">
        <v>180.25</v>
      </c>
      <c r="AI65" s="36">
        <f t="shared" si="142"/>
        <v>-0.01109446941</v>
      </c>
      <c r="AJ65" s="29">
        <v>143.7</v>
      </c>
      <c r="AK65" s="36">
        <f t="shared" si="143"/>
        <v>0.5176273083</v>
      </c>
      <c r="AL65" s="29">
        <v>111.84</v>
      </c>
      <c r="AM65" s="36">
        <f t="shared" si="144"/>
        <v>1.185198589</v>
      </c>
    </row>
    <row r="66" ht="14.25" customHeight="1">
      <c r="A66" s="16">
        <v>43316.0</v>
      </c>
      <c r="B66" s="17">
        <v>0.0</v>
      </c>
      <c r="C66" s="18">
        <v>0.0</v>
      </c>
      <c r="D66" s="37" t="s">
        <v>39</v>
      </c>
      <c r="E66" s="38" t="s">
        <v>39</v>
      </c>
      <c r="F66" s="37" t="s">
        <v>39</v>
      </c>
      <c r="G66" s="38" t="s">
        <v>39</v>
      </c>
      <c r="H66" s="37" t="s">
        <v>39</v>
      </c>
      <c r="I66" s="49" t="s">
        <v>39</v>
      </c>
      <c r="J66" s="39" t="s">
        <v>39</v>
      </c>
      <c r="K66" s="50" t="s">
        <v>39</v>
      </c>
      <c r="L66" s="39" t="s">
        <v>39</v>
      </c>
      <c r="M66" s="50" t="s">
        <v>39</v>
      </c>
      <c r="N66" s="39" t="s">
        <v>39</v>
      </c>
      <c r="O66" s="50" t="s">
        <v>39</v>
      </c>
      <c r="P66" s="41" t="s">
        <v>39</v>
      </c>
      <c r="Q66" s="51" t="s">
        <v>39</v>
      </c>
      <c r="R66" s="41" t="s">
        <v>39</v>
      </c>
      <c r="S66" s="51" t="s">
        <v>39</v>
      </c>
      <c r="T66" s="41" t="s">
        <v>39</v>
      </c>
      <c r="U66" s="51" t="s">
        <v>39</v>
      </c>
      <c r="V66" s="43" t="s">
        <v>39</v>
      </c>
      <c r="W66" s="52" t="s">
        <v>39</v>
      </c>
      <c r="X66" s="43" t="s">
        <v>39</v>
      </c>
      <c r="Y66" s="52" t="s">
        <v>39</v>
      </c>
      <c r="Z66" s="43" t="s">
        <v>39</v>
      </c>
      <c r="AA66" s="55" t="s">
        <v>39</v>
      </c>
      <c r="AB66" s="45" t="s">
        <v>39</v>
      </c>
      <c r="AC66" s="53" t="s">
        <v>39</v>
      </c>
      <c r="AD66" s="45" t="s">
        <v>39</v>
      </c>
      <c r="AE66" s="53" t="s">
        <v>39</v>
      </c>
      <c r="AF66" s="45" t="s">
        <v>39</v>
      </c>
      <c r="AG66" s="53" t="s">
        <v>39</v>
      </c>
      <c r="AH66" s="47" t="s">
        <v>39</v>
      </c>
      <c r="AI66" s="54" t="s">
        <v>39</v>
      </c>
      <c r="AJ66" s="47" t="s">
        <v>39</v>
      </c>
      <c r="AK66" s="54" t="s">
        <v>39</v>
      </c>
      <c r="AL66" s="47" t="s">
        <v>39</v>
      </c>
      <c r="AM66" s="54" t="s">
        <v>39</v>
      </c>
    </row>
    <row r="67" ht="14.25" customHeight="1">
      <c r="A67" s="16">
        <v>43317.0</v>
      </c>
      <c r="B67" s="17">
        <v>0.0</v>
      </c>
      <c r="C67" s="18">
        <v>0.0</v>
      </c>
      <c r="D67" s="37" t="s">
        <v>39</v>
      </c>
      <c r="E67" s="38" t="s">
        <v>39</v>
      </c>
      <c r="F67" s="37" t="s">
        <v>39</v>
      </c>
      <c r="G67" s="38" t="s">
        <v>39</v>
      </c>
      <c r="H67" s="37" t="s">
        <v>39</v>
      </c>
      <c r="I67" s="49" t="s">
        <v>39</v>
      </c>
      <c r="J67" s="39" t="s">
        <v>39</v>
      </c>
      <c r="K67" s="50" t="s">
        <v>39</v>
      </c>
      <c r="L67" s="39" t="s">
        <v>39</v>
      </c>
      <c r="M67" s="50" t="s">
        <v>39</v>
      </c>
      <c r="N67" s="39" t="s">
        <v>39</v>
      </c>
      <c r="O67" s="50" t="s">
        <v>39</v>
      </c>
      <c r="P67" s="41" t="s">
        <v>39</v>
      </c>
      <c r="Q67" s="51" t="s">
        <v>39</v>
      </c>
      <c r="R67" s="41" t="s">
        <v>39</v>
      </c>
      <c r="S67" s="51" t="s">
        <v>39</v>
      </c>
      <c r="T67" s="41" t="s">
        <v>39</v>
      </c>
      <c r="U67" s="51" t="s">
        <v>39</v>
      </c>
      <c r="V67" s="43" t="s">
        <v>39</v>
      </c>
      <c r="W67" s="52" t="s">
        <v>39</v>
      </c>
      <c r="X67" s="43" t="s">
        <v>39</v>
      </c>
      <c r="Y67" s="52" t="s">
        <v>39</v>
      </c>
      <c r="Z67" s="43" t="s">
        <v>39</v>
      </c>
      <c r="AA67" s="52" t="s">
        <v>39</v>
      </c>
      <c r="AB67" s="45" t="s">
        <v>39</v>
      </c>
      <c r="AC67" s="53" t="s">
        <v>39</v>
      </c>
      <c r="AD67" s="45" t="s">
        <v>39</v>
      </c>
      <c r="AE67" s="53" t="s">
        <v>39</v>
      </c>
      <c r="AF67" s="45" t="s">
        <v>39</v>
      </c>
      <c r="AG67" s="53" t="s">
        <v>39</v>
      </c>
      <c r="AH67" s="47" t="s">
        <v>39</v>
      </c>
      <c r="AI67" s="54" t="s">
        <v>39</v>
      </c>
      <c r="AJ67" s="47" t="s">
        <v>39</v>
      </c>
      <c r="AK67" s="54" t="s">
        <v>39</v>
      </c>
      <c r="AL67" s="47" t="s">
        <v>39</v>
      </c>
      <c r="AM67" s="54" t="s">
        <v>39</v>
      </c>
    </row>
    <row r="68" ht="14.25" customHeight="1">
      <c r="A68" s="16">
        <v>43318.0</v>
      </c>
      <c r="B68" s="17">
        <v>0.0</v>
      </c>
      <c r="C68" s="18">
        <v>0.0</v>
      </c>
      <c r="D68" s="19">
        <v>25502.18</v>
      </c>
      <c r="E68" s="31">
        <f>(D68-D65)/D65*100</f>
        <v>0.1555223391</v>
      </c>
      <c r="F68" s="19">
        <v>2850.4</v>
      </c>
      <c r="G68" s="31">
        <f>(F68-F65)/F65*100</f>
        <v>0.3538296337</v>
      </c>
      <c r="H68" s="19">
        <v>7859.68</v>
      </c>
      <c r="I68" s="31">
        <f>(H68-H65)/H65*100</f>
        <v>0.6102142726</v>
      </c>
      <c r="J68" s="21">
        <v>103.71</v>
      </c>
      <c r="K68" s="32">
        <f>(J68-J65)/J65*100</f>
        <v>0.07719772267</v>
      </c>
      <c r="L68" s="21">
        <v>142.71</v>
      </c>
      <c r="M68" s="32">
        <f>(L68-L65)/L65*100</f>
        <v>1.184061259</v>
      </c>
      <c r="N68" s="21">
        <v>50.32</v>
      </c>
      <c r="O68" s="32">
        <f>(N68-N65)/N65*100</f>
        <v>0.5193767479</v>
      </c>
      <c r="P68" s="23">
        <v>243.36</v>
      </c>
      <c r="Q68" s="33">
        <f>(P68-P65)/P65*100</f>
        <v>-0.1763813118</v>
      </c>
      <c r="R68" s="23">
        <v>178.55</v>
      </c>
      <c r="S68" s="33">
        <f>(R68-R65)/R65*100</f>
        <v>-0.1900609313</v>
      </c>
      <c r="T68" s="23">
        <v>120.36</v>
      </c>
      <c r="U68" s="33">
        <f>(T68-T65)/T65*100</f>
        <v>0.05819270097</v>
      </c>
      <c r="V68" s="25">
        <v>220.21</v>
      </c>
      <c r="W68" s="34">
        <f>(V68-V65)/V65*100</f>
        <v>0.7872213831</v>
      </c>
      <c r="X68" s="25">
        <v>136.45</v>
      </c>
      <c r="Y68" s="34">
        <f>(X68-X65)/X65*100</f>
        <v>-0.0805506737</v>
      </c>
      <c r="Z68" s="25">
        <v>96.0</v>
      </c>
      <c r="AA68" s="34">
        <f>(Z68-Z65)/Z65*100</f>
        <v>0.1251564456</v>
      </c>
      <c r="AB68" s="27">
        <v>333.56</v>
      </c>
      <c r="AC68" s="35">
        <f>(AB68-AB65)/AB65*100</f>
        <v>-0.5367366412</v>
      </c>
      <c r="AD68" s="27">
        <v>127.54</v>
      </c>
      <c r="AE68" s="35">
        <f>(AD68-AD65)/AD65*100</f>
        <v>0.7027240426</v>
      </c>
      <c r="AF68" s="27">
        <v>138.41</v>
      </c>
      <c r="AG68" s="35">
        <f>(AF68-AF65)/AF65*100</f>
        <v>-0.04333068535</v>
      </c>
      <c r="AH68" s="29">
        <v>180.29</v>
      </c>
      <c r="AI68" s="36">
        <f>(AH68-AH65)/AH65*100</f>
        <v>0.02219140083</v>
      </c>
      <c r="AJ68" s="29">
        <v>144.17</v>
      </c>
      <c r="AK68" s="36">
        <f>(AJ68-AJ65)/AJ65*100</f>
        <v>0.3270702853</v>
      </c>
      <c r="AL68" s="29">
        <v>113.66</v>
      </c>
      <c r="AM68" s="36">
        <f>(AL68-AL65)/AL65*100</f>
        <v>1.62732475</v>
      </c>
    </row>
    <row r="69" ht="14.25" customHeight="1">
      <c r="A69" s="16">
        <v>43319.0</v>
      </c>
      <c r="B69" s="17">
        <v>0.0</v>
      </c>
      <c r="C69" s="18">
        <v>0.0</v>
      </c>
      <c r="D69" s="19">
        <v>25628.91</v>
      </c>
      <c r="E69" s="31">
        <f t="shared" ref="E69:E72" si="145">(D69-D68)/D68*100</f>
        <v>0.4969379088</v>
      </c>
      <c r="F69" s="19">
        <v>2858.45</v>
      </c>
      <c r="G69" s="31">
        <f t="shared" ref="G69:G72" si="146">(F69-F68)/F68*100</f>
        <v>0.2824165029</v>
      </c>
      <c r="H69" s="19">
        <v>7883.66</v>
      </c>
      <c r="I69" s="31">
        <f t="shared" ref="I69:I72" si="147">(H69-H68)/H68*100</f>
        <v>0.30510148</v>
      </c>
      <c r="J69" s="21">
        <v>104.43</v>
      </c>
      <c r="K69" s="32">
        <f t="shared" ref="K69:K72" si="148">(J69-J68)/J68*100</f>
        <v>0.6942435638</v>
      </c>
      <c r="L69" s="21">
        <v>144.44</v>
      </c>
      <c r="M69" s="32">
        <f t="shared" ref="M69:M72" si="149">(L69-L68)/L68*100</f>
        <v>1.212248616</v>
      </c>
      <c r="N69" s="21">
        <v>49.85</v>
      </c>
      <c r="O69" s="32">
        <f t="shared" ref="O69:O72" si="150">(N69-N68)/N68*100</f>
        <v>-0.9340222576</v>
      </c>
      <c r="P69" s="23">
        <v>244.2</v>
      </c>
      <c r="Q69" s="33">
        <f t="shared" ref="Q69:Q72" si="151">(P69-P68)/P68*100</f>
        <v>0.3451676529</v>
      </c>
      <c r="R69" s="23">
        <v>181.07</v>
      </c>
      <c r="S69" s="33">
        <f t="shared" ref="S69:S72" si="152">(R69-R68)/R68*100</f>
        <v>1.411369364</v>
      </c>
      <c r="T69" s="23">
        <v>119.85</v>
      </c>
      <c r="U69" s="33">
        <f t="shared" ref="U69:U72" si="153">(T69-T68)/T68*100</f>
        <v>-0.4237288136</v>
      </c>
      <c r="V69" s="25">
        <v>221.98</v>
      </c>
      <c r="W69" s="34">
        <f t="shared" ref="W69:W72" si="154">(V69-V68)/V68*100</f>
        <v>0.8037782117</v>
      </c>
      <c r="X69" s="25">
        <v>137.01</v>
      </c>
      <c r="Y69" s="34">
        <f t="shared" ref="Y69:Y72" si="155">(X69-X68)/X68*100</f>
        <v>0.4104067424</v>
      </c>
      <c r="Z69" s="25">
        <v>97.0</v>
      </c>
      <c r="AA69" s="34">
        <f t="shared" ref="AA69:AA72" si="156">(Z69-Z68)/Z68*100</f>
        <v>1.041666667</v>
      </c>
      <c r="AB69" s="27">
        <v>337.6</v>
      </c>
      <c r="AC69" s="35">
        <f t="shared" ref="AC69:AC72" si="157">(AB69-AB68)/AB68*100</f>
        <v>1.2111764</v>
      </c>
      <c r="AD69" s="27">
        <v>130.19</v>
      </c>
      <c r="AE69" s="35">
        <f t="shared" ref="AE69:AE72" si="158">(AD69-AD68)/AD68*100</f>
        <v>2.07777952</v>
      </c>
      <c r="AF69" s="27">
        <v>139.65</v>
      </c>
      <c r="AG69" s="35">
        <f t="shared" ref="AG69:AG72" si="159">(AF69-AF68)/AF68*100</f>
        <v>0.8958890254</v>
      </c>
      <c r="AH69" s="29">
        <v>181.55</v>
      </c>
      <c r="AI69" s="36">
        <f t="shared" ref="AI69:AI72" si="160">(AH69-AH68)/AH68*100</f>
        <v>0.6988740363</v>
      </c>
      <c r="AJ69" s="29">
        <v>143.54</v>
      </c>
      <c r="AK69" s="36">
        <f t="shared" ref="AK69:AK72" si="161">(AJ69-AJ68)/AJ68*100</f>
        <v>-0.436984116</v>
      </c>
      <c r="AL69" s="29">
        <v>114.27</v>
      </c>
      <c r="AM69" s="36">
        <f t="shared" ref="AM69:AM72" si="162">(AL69-AL68)/AL68*100</f>
        <v>0.5366883688</v>
      </c>
    </row>
    <row r="70" ht="14.25" customHeight="1">
      <c r="A70" s="16">
        <v>43320.0</v>
      </c>
      <c r="B70" s="17">
        <v>0.0</v>
      </c>
      <c r="C70" s="18">
        <v>0.0</v>
      </c>
      <c r="D70" s="19">
        <v>25583.75</v>
      </c>
      <c r="E70" s="31">
        <f t="shared" si="145"/>
        <v>-0.1762072597</v>
      </c>
      <c r="F70" s="19">
        <v>2857.7</v>
      </c>
      <c r="G70" s="31">
        <f t="shared" si="146"/>
        <v>-0.02623799612</v>
      </c>
      <c r="H70" s="19">
        <v>7888.33</v>
      </c>
      <c r="I70" s="31">
        <f t="shared" si="147"/>
        <v>0.05923644602</v>
      </c>
      <c r="J70" s="21">
        <v>105.02</v>
      </c>
      <c r="K70" s="32">
        <f t="shared" si="148"/>
        <v>0.5649717514</v>
      </c>
      <c r="L70" s="21">
        <v>145.17</v>
      </c>
      <c r="M70" s="32">
        <f t="shared" si="149"/>
        <v>0.5054001662</v>
      </c>
      <c r="N70" s="21">
        <v>49.88</v>
      </c>
      <c r="O70" s="32">
        <f t="shared" si="150"/>
        <v>0.06018054162</v>
      </c>
      <c r="P70" s="23">
        <v>245.3</v>
      </c>
      <c r="Q70" s="33">
        <f t="shared" si="151"/>
        <v>0.4504504505</v>
      </c>
      <c r="R70" s="23">
        <v>177.28</v>
      </c>
      <c r="S70" s="33">
        <f t="shared" si="152"/>
        <v>-2.093113161</v>
      </c>
      <c r="T70" s="23">
        <v>119.58</v>
      </c>
      <c r="U70" s="33">
        <f t="shared" si="153"/>
        <v>-0.225281602</v>
      </c>
      <c r="V70" s="25">
        <v>220.62</v>
      </c>
      <c r="W70" s="34">
        <f t="shared" si="154"/>
        <v>-0.6126678079</v>
      </c>
      <c r="X70" s="25">
        <v>137.4</v>
      </c>
      <c r="Y70" s="34">
        <f t="shared" si="155"/>
        <v>0.2846507554</v>
      </c>
      <c r="Z70" s="25">
        <v>97.77</v>
      </c>
      <c r="AA70" s="34">
        <f t="shared" si="156"/>
        <v>0.793814433</v>
      </c>
      <c r="AB70" s="27">
        <v>334.73</v>
      </c>
      <c r="AC70" s="35">
        <f t="shared" si="157"/>
        <v>-0.8501184834</v>
      </c>
      <c r="AD70" s="27">
        <v>127.75</v>
      </c>
      <c r="AE70" s="35">
        <f t="shared" si="158"/>
        <v>-1.874183885</v>
      </c>
      <c r="AF70" s="27">
        <v>138.61</v>
      </c>
      <c r="AG70" s="35">
        <f t="shared" si="159"/>
        <v>-0.7447189402</v>
      </c>
      <c r="AH70" s="29">
        <v>182.44</v>
      </c>
      <c r="AI70" s="36">
        <f t="shared" si="160"/>
        <v>0.490223079</v>
      </c>
      <c r="AJ70" s="29">
        <v>146.19</v>
      </c>
      <c r="AK70" s="36">
        <f t="shared" si="161"/>
        <v>1.846175282</v>
      </c>
      <c r="AL70" s="29">
        <v>111.74</v>
      </c>
      <c r="AM70" s="36">
        <f t="shared" si="162"/>
        <v>-2.214054432</v>
      </c>
    </row>
    <row r="71" ht="14.25" customHeight="1">
      <c r="A71" s="16">
        <v>43321.0</v>
      </c>
      <c r="B71" s="17">
        <v>0.0</v>
      </c>
      <c r="C71" s="18">
        <v>0.0</v>
      </c>
      <c r="D71" s="19">
        <v>25509.23</v>
      </c>
      <c r="E71" s="31">
        <f t="shared" si="145"/>
        <v>-0.2912786437</v>
      </c>
      <c r="F71" s="19">
        <v>2853.58</v>
      </c>
      <c r="G71" s="31">
        <f t="shared" si="146"/>
        <v>-0.1441718865</v>
      </c>
      <c r="H71" s="19">
        <v>7891.78</v>
      </c>
      <c r="I71" s="31">
        <f t="shared" si="147"/>
        <v>0.04373549281</v>
      </c>
      <c r="J71" s="21">
        <v>105.19</v>
      </c>
      <c r="K71" s="32">
        <f t="shared" si="148"/>
        <v>0.1618739288</v>
      </c>
      <c r="L71" s="21">
        <v>145.82</v>
      </c>
      <c r="M71" s="32">
        <f t="shared" si="149"/>
        <v>0.4477509127</v>
      </c>
      <c r="N71" s="21">
        <v>50.28</v>
      </c>
      <c r="O71" s="32">
        <f t="shared" si="150"/>
        <v>0.8019246191</v>
      </c>
      <c r="P71" s="23">
        <v>247.93</v>
      </c>
      <c r="Q71" s="33">
        <f t="shared" si="151"/>
        <v>1.072156543</v>
      </c>
      <c r="R71" s="23">
        <v>175.26</v>
      </c>
      <c r="S71" s="33">
        <f t="shared" si="152"/>
        <v>-1.139440433</v>
      </c>
      <c r="T71" s="23">
        <v>119.61</v>
      </c>
      <c r="U71" s="33">
        <f t="shared" si="153"/>
        <v>0.02508780733</v>
      </c>
      <c r="V71" s="25">
        <v>218.2</v>
      </c>
      <c r="W71" s="34">
        <f t="shared" si="154"/>
        <v>-1.096908712</v>
      </c>
      <c r="X71" s="25">
        <v>136.75</v>
      </c>
      <c r="Y71" s="34">
        <f t="shared" si="155"/>
        <v>-0.4730713246</v>
      </c>
      <c r="Z71" s="25">
        <v>97.97</v>
      </c>
      <c r="AA71" s="34">
        <f t="shared" si="156"/>
        <v>0.2045617265</v>
      </c>
      <c r="AB71" s="27">
        <v>332.46</v>
      </c>
      <c r="AC71" s="35">
        <f t="shared" si="157"/>
        <v>-0.6781585158</v>
      </c>
      <c r="AD71" s="27">
        <v>126.66</v>
      </c>
      <c r="AE71" s="35">
        <f t="shared" si="158"/>
        <v>-0.8532289628</v>
      </c>
      <c r="AF71" s="27">
        <v>137.5</v>
      </c>
      <c r="AG71" s="35">
        <f t="shared" si="159"/>
        <v>-0.8008080225</v>
      </c>
      <c r="AH71" s="29">
        <v>182.5</v>
      </c>
      <c r="AI71" s="36">
        <f t="shared" si="160"/>
        <v>0.03288752467</v>
      </c>
      <c r="AJ71" s="29">
        <v>146.54</v>
      </c>
      <c r="AK71" s="36">
        <f t="shared" si="161"/>
        <v>0.2394144606</v>
      </c>
      <c r="AL71" s="29">
        <v>111.91</v>
      </c>
      <c r="AM71" s="36">
        <f t="shared" si="162"/>
        <v>0.1521388939</v>
      </c>
    </row>
    <row r="72" ht="14.25" customHeight="1">
      <c r="A72" s="16">
        <v>43322.0</v>
      </c>
      <c r="B72" s="17">
        <v>0.0</v>
      </c>
      <c r="C72" s="18">
        <v>0.0</v>
      </c>
      <c r="D72" s="19">
        <v>25313.14</v>
      </c>
      <c r="E72" s="31">
        <f t="shared" si="145"/>
        <v>-0.7687021521</v>
      </c>
      <c r="F72" s="19">
        <v>2833.28</v>
      </c>
      <c r="G72" s="31">
        <f t="shared" si="146"/>
        <v>-0.7113870997</v>
      </c>
      <c r="H72" s="19">
        <v>7839.11</v>
      </c>
      <c r="I72" s="31">
        <f t="shared" si="147"/>
        <v>-0.6674032981</v>
      </c>
      <c r="J72" s="21">
        <v>104.55</v>
      </c>
      <c r="K72" s="32">
        <f t="shared" si="148"/>
        <v>-0.6084228539</v>
      </c>
      <c r="L72" s="21">
        <v>145.51</v>
      </c>
      <c r="M72" s="32">
        <f t="shared" si="149"/>
        <v>-0.2125908655</v>
      </c>
      <c r="N72" s="21">
        <v>50.13</v>
      </c>
      <c r="O72" s="32">
        <f t="shared" si="150"/>
        <v>-0.2983293556</v>
      </c>
      <c r="P72" s="23">
        <v>246.77</v>
      </c>
      <c r="Q72" s="33">
        <f t="shared" si="151"/>
        <v>-0.4678739967</v>
      </c>
      <c r="R72" s="23">
        <v>175.67</v>
      </c>
      <c r="S72" s="33">
        <f t="shared" si="152"/>
        <v>0.233938149</v>
      </c>
      <c r="T72" s="23">
        <v>119.2</v>
      </c>
      <c r="U72" s="33">
        <f t="shared" si="153"/>
        <v>-0.342780704</v>
      </c>
      <c r="V72" s="25">
        <v>214.31</v>
      </c>
      <c r="W72" s="34">
        <f t="shared" si="154"/>
        <v>-1.782768103</v>
      </c>
      <c r="X72" s="25">
        <v>136.47</v>
      </c>
      <c r="Y72" s="34">
        <f t="shared" si="155"/>
        <v>-0.2047531993</v>
      </c>
      <c r="Z72" s="25">
        <v>96.63</v>
      </c>
      <c r="AA72" s="34">
        <f t="shared" si="156"/>
        <v>-1.367765643</v>
      </c>
      <c r="AB72" s="27">
        <v>328.29</v>
      </c>
      <c r="AC72" s="35">
        <f t="shared" si="157"/>
        <v>-1.25428623</v>
      </c>
      <c r="AD72" s="27">
        <v>124.28</v>
      </c>
      <c r="AE72" s="35">
        <f t="shared" si="158"/>
        <v>-1.879046266</v>
      </c>
      <c r="AF72" s="27">
        <v>137.73</v>
      </c>
      <c r="AG72" s="35">
        <f t="shared" si="159"/>
        <v>0.1672727273</v>
      </c>
      <c r="AH72" s="29">
        <v>180.86</v>
      </c>
      <c r="AI72" s="36">
        <f t="shared" si="160"/>
        <v>-0.898630137</v>
      </c>
      <c r="AJ72" s="29">
        <v>145.97</v>
      </c>
      <c r="AK72" s="36">
        <f t="shared" si="161"/>
        <v>-0.3889722943</v>
      </c>
      <c r="AL72" s="29">
        <v>110.46</v>
      </c>
      <c r="AM72" s="36">
        <f t="shared" si="162"/>
        <v>-1.295684032</v>
      </c>
    </row>
    <row r="73" ht="14.25" customHeight="1">
      <c r="A73" s="16">
        <v>43323.0</v>
      </c>
      <c r="B73" s="17">
        <v>0.0</v>
      </c>
      <c r="C73" s="18">
        <v>0.0</v>
      </c>
      <c r="D73" s="37" t="s">
        <v>39</v>
      </c>
      <c r="E73" s="38" t="s">
        <v>39</v>
      </c>
      <c r="F73" s="37" t="s">
        <v>39</v>
      </c>
      <c r="G73" s="38" t="s">
        <v>39</v>
      </c>
      <c r="H73" s="37" t="s">
        <v>39</v>
      </c>
      <c r="I73" s="49" t="s">
        <v>39</v>
      </c>
      <c r="J73" s="39" t="s">
        <v>39</v>
      </c>
      <c r="K73" s="50" t="s">
        <v>39</v>
      </c>
      <c r="L73" s="39" t="s">
        <v>39</v>
      </c>
      <c r="M73" s="50" t="s">
        <v>39</v>
      </c>
      <c r="N73" s="39" t="s">
        <v>39</v>
      </c>
      <c r="O73" s="50" t="s">
        <v>39</v>
      </c>
      <c r="P73" s="41" t="s">
        <v>39</v>
      </c>
      <c r="Q73" s="51" t="s">
        <v>39</v>
      </c>
      <c r="R73" s="41" t="s">
        <v>39</v>
      </c>
      <c r="S73" s="51" t="s">
        <v>39</v>
      </c>
      <c r="T73" s="41" t="s">
        <v>39</v>
      </c>
      <c r="U73" s="51" t="s">
        <v>39</v>
      </c>
      <c r="V73" s="43" t="s">
        <v>39</v>
      </c>
      <c r="W73" s="52" t="s">
        <v>39</v>
      </c>
      <c r="X73" s="43" t="s">
        <v>39</v>
      </c>
      <c r="Y73" s="52" t="s">
        <v>39</v>
      </c>
      <c r="Z73" s="43" t="s">
        <v>39</v>
      </c>
      <c r="AA73" s="52" t="s">
        <v>39</v>
      </c>
      <c r="AB73" s="45" t="s">
        <v>39</v>
      </c>
      <c r="AC73" s="53" t="s">
        <v>39</v>
      </c>
      <c r="AD73" s="45" t="s">
        <v>39</v>
      </c>
      <c r="AE73" s="53" t="s">
        <v>39</v>
      </c>
      <c r="AF73" s="45" t="s">
        <v>39</v>
      </c>
      <c r="AG73" s="53" t="s">
        <v>39</v>
      </c>
      <c r="AH73" s="47" t="s">
        <v>39</v>
      </c>
      <c r="AI73" s="54" t="s">
        <v>39</v>
      </c>
      <c r="AJ73" s="47" t="s">
        <v>39</v>
      </c>
      <c r="AK73" s="54" t="s">
        <v>39</v>
      </c>
      <c r="AL73" s="47" t="s">
        <v>39</v>
      </c>
      <c r="AM73" s="54" t="s">
        <v>39</v>
      </c>
    </row>
    <row r="74" ht="14.25" customHeight="1">
      <c r="A74" s="16">
        <v>43324.0</v>
      </c>
      <c r="B74" s="17">
        <v>0.0</v>
      </c>
      <c r="C74" s="18">
        <v>0.0</v>
      </c>
      <c r="D74" s="37" t="s">
        <v>39</v>
      </c>
      <c r="E74" s="38" t="s">
        <v>39</v>
      </c>
      <c r="F74" s="37" t="s">
        <v>39</v>
      </c>
      <c r="G74" s="38" t="s">
        <v>39</v>
      </c>
      <c r="H74" s="37" t="s">
        <v>39</v>
      </c>
      <c r="I74" s="49" t="s">
        <v>39</v>
      </c>
      <c r="J74" s="39" t="s">
        <v>39</v>
      </c>
      <c r="K74" s="50" t="s">
        <v>39</v>
      </c>
      <c r="L74" s="39" t="s">
        <v>39</v>
      </c>
      <c r="M74" s="50" t="s">
        <v>39</v>
      </c>
      <c r="N74" s="39" t="s">
        <v>39</v>
      </c>
      <c r="O74" s="50" t="s">
        <v>39</v>
      </c>
      <c r="P74" s="41" t="s">
        <v>39</v>
      </c>
      <c r="Q74" s="51" t="s">
        <v>39</v>
      </c>
      <c r="R74" s="41" t="s">
        <v>39</v>
      </c>
      <c r="S74" s="51" t="s">
        <v>39</v>
      </c>
      <c r="T74" s="41" t="s">
        <v>39</v>
      </c>
      <c r="U74" s="51" t="s">
        <v>39</v>
      </c>
      <c r="V74" s="43" t="s">
        <v>39</v>
      </c>
      <c r="W74" s="52" t="s">
        <v>39</v>
      </c>
      <c r="X74" s="43" t="s">
        <v>39</v>
      </c>
      <c r="Y74" s="52" t="s">
        <v>39</v>
      </c>
      <c r="Z74" s="43" t="s">
        <v>39</v>
      </c>
      <c r="AA74" s="52" t="s">
        <v>39</v>
      </c>
      <c r="AB74" s="45" t="s">
        <v>39</v>
      </c>
      <c r="AC74" s="53" t="s">
        <v>39</v>
      </c>
      <c r="AD74" s="45" t="s">
        <v>39</v>
      </c>
      <c r="AE74" s="53" t="s">
        <v>39</v>
      </c>
      <c r="AF74" s="45" t="s">
        <v>39</v>
      </c>
      <c r="AG74" s="53" t="s">
        <v>39</v>
      </c>
      <c r="AH74" s="47" t="s">
        <v>39</v>
      </c>
      <c r="AI74" s="54" t="s">
        <v>39</v>
      </c>
      <c r="AJ74" s="47" t="s">
        <v>39</v>
      </c>
      <c r="AK74" s="54" t="s">
        <v>39</v>
      </c>
      <c r="AL74" s="47" t="s">
        <v>39</v>
      </c>
      <c r="AM74" s="54" t="s">
        <v>39</v>
      </c>
    </row>
    <row r="75" ht="14.25" customHeight="1">
      <c r="A75" s="16">
        <v>43325.0</v>
      </c>
      <c r="B75" s="17">
        <v>0.0</v>
      </c>
      <c r="C75" s="18">
        <v>0.0</v>
      </c>
      <c r="D75" s="19">
        <v>25187.7</v>
      </c>
      <c r="E75" s="31">
        <f>(D75-D72)/D72*100</f>
        <v>-0.4955529026</v>
      </c>
      <c r="F75" s="19">
        <v>2821.93</v>
      </c>
      <c r="G75" s="31">
        <f>(F75-F72)/F72*100</f>
        <v>-0.4005957759</v>
      </c>
      <c r="H75" s="19">
        <v>7819.71</v>
      </c>
      <c r="I75" s="31">
        <f>(H75-H72)/H72*100</f>
        <v>-0.2474770733</v>
      </c>
      <c r="J75" s="21">
        <v>103.79</v>
      </c>
      <c r="K75" s="32">
        <f>(J75-J72)/J72*100</f>
        <v>-0.7269249163</v>
      </c>
      <c r="L75" s="21">
        <v>144.45</v>
      </c>
      <c r="M75" s="32">
        <f>(L75-L72)/L72*100</f>
        <v>-0.7284722699</v>
      </c>
      <c r="N75" s="21">
        <v>50.45</v>
      </c>
      <c r="O75" s="32">
        <f>(N75-N72)/N72*100</f>
        <v>0.6383403152</v>
      </c>
      <c r="P75" s="23">
        <v>247.29</v>
      </c>
      <c r="Q75" s="33">
        <f>(P75-P72)/P72*100</f>
        <v>0.2107225352</v>
      </c>
      <c r="R75" s="23">
        <v>176.74</v>
      </c>
      <c r="S75" s="33">
        <f>(R75-R72)/R72*100</f>
        <v>0.6090966016</v>
      </c>
      <c r="T75" s="23">
        <v>118.71</v>
      </c>
      <c r="U75" s="33">
        <f>(T75-T72)/T72*100</f>
        <v>-0.4110738255</v>
      </c>
      <c r="V75" s="25">
        <v>211.74</v>
      </c>
      <c r="W75" s="34">
        <f>(V75-V72)/V72*100</f>
        <v>-1.199197424</v>
      </c>
      <c r="X75" s="25">
        <v>136.94</v>
      </c>
      <c r="Y75" s="34">
        <f>(X75-X72)/X72*100</f>
        <v>0.3443980362</v>
      </c>
      <c r="Z75" s="25">
        <v>96.85</v>
      </c>
      <c r="AA75" s="34">
        <f>(Z75-Z72)/Z72*100</f>
        <v>0.2276725655</v>
      </c>
      <c r="AB75" s="27">
        <v>327.27</v>
      </c>
      <c r="AC75" s="35">
        <f>(AB75-AB72)/AB72*100</f>
        <v>-0.3107009047</v>
      </c>
      <c r="AD75" s="27">
        <v>123.46</v>
      </c>
      <c r="AE75" s="35">
        <f>(AD75-AD72)/AD72*100</f>
        <v>-0.6598004506</v>
      </c>
      <c r="AF75" s="27">
        <v>136.07</v>
      </c>
      <c r="AG75" s="35">
        <f>(AF75-AF72)/AF72*100</f>
        <v>-1.205256662</v>
      </c>
      <c r="AH75" s="29">
        <v>178.87</v>
      </c>
      <c r="AI75" s="36">
        <f>(AH75-AH72)/AH72*100</f>
        <v>-1.100298573</v>
      </c>
      <c r="AJ75" s="29">
        <v>145.47</v>
      </c>
      <c r="AK75" s="36">
        <f>(AJ75-AJ72)/AJ72*100</f>
        <v>-0.3425361376</v>
      </c>
      <c r="AL75" s="29">
        <v>109.91</v>
      </c>
      <c r="AM75" s="36">
        <f>(AL75-AL72)/AL72*100</f>
        <v>-0.4979177983</v>
      </c>
    </row>
    <row r="76" ht="14.25" customHeight="1">
      <c r="A76" s="16">
        <v>43326.0</v>
      </c>
      <c r="B76" s="17">
        <v>0.0</v>
      </c>
      <c r="C76" s="18">
        <v>0.0</v>
      </c>
      <c r="D76" s="19">
        <v>25299.92</v>
      </c>
      <c r="E76" s="31">
        <f t="shared" ref="E76:E79" si="163">(D76-D75)/D75*100</f>
        <v>0.4455349238</v>
      </c>
      <c r="F76" s="19">
        <v>2839.96</v>
      </c>
      <c r="G76" s="31">
        <f t="shared" ref="G76:G79" si="164">(F76-F75)/F75*100</f>
        <v>0.6389244241</v>
      </c>
      <c r="H76" s="19">
        <v>7870.89</v>
      </c>
      <c r="I76" s="31">
        <f t="shared" ref="I76:I79" si="165">(H76-H75)/H75*100</f>
        <v>0.6544999751</v>
      </c>
      <c r="J76" s="21">
        <v>105.08</v>
      </c>
      <c r="K76" s="32">
        <f t="shared" ref="K76:K79" si="166">(J76-J75)/J75*100</f>
        <v>1.242894306</v>
      </c>
      <c r="L76" s="21">
        <v>146.57</v>
      </c>
      <c r="M76" s="32">
        <f t="shared" ref="M76:M79" si="167">(L76-L75)/L75*100</f>
        <v>1.46763586</v>
      </c>
      <c r="N76" s="21">
        <v>50.66</v>
      </c>
      <c r="O76" s="32">
        <f t="shared" ref="O76:O79" si="168">(N76-N75)/N75*100</f>
        <v>0.4162537166</v>
      </c>
      <c r="P76" s="23">
        <v>249.73</v>
      </c>
      <c r="Q76" s="33">
        <f t="shared" ref="Q76:Q79" si="169">(P76-P75)/P75*100</f>
        <v>0.9866957823</v>
      </c>
      <c r="R76" s="23">
        <v>176.88</v>
      </c>
      <c r="S76" s="33">
        <f t="shared" ref="S76:S79" si="170">(R76-R75)/R75*100</f>
        <v>0.0792124024</v>
      </c>
      <c r="T76" s="23">
        <v>118.06</v>
      </c>
      <c r="U76" s="33">
        <f t="shared" ref="U76:U79" si="171">(T76-T75)/T75*100</f>
        <v>-0.5475528599</v>
      </c>
      <c r="V76" s="25">
        <v>214.26</v>
      </c>
      <c r="W76" s="34">
        <f t="shared" ref="W76:W79" si="172">(V76-V75)/V75*100</f>
        <v>1.19013885</v>
      </c>
      <c r="X76" s="25">
        <v>137.48</v>
      </c>
      <c r="Y76" s="34">
        <f t="shared" ref="Y76:Y79" si="173">(X76-X75)/X75*100</f>
        <v>0.3943332847</v>
      </c>
      <c r="Z76" s="25">
        <v>97.2</v>
      </c>
      <c r="AA76" s="34">
        <f t="shared" ref="AA76:AA79" si="174">(Z76-Z75)/Z75*100</f>
        <v>0.3613835829</v>
      </c>
      <c r="AB76" s="27">
        <v>328.03</v>
      </c>
      <c r="AC76" s="35">
        <f t="shared" ref="AC76:AC79" si="175">(AB76-AB75)/AB75*100</f>
        <v>0.2322241574</v>
      </c>
      <c r="AD76" s="27">
        <v>123.37</v>
      </c>
      <c r="AE76" s="35">
        <f t="shared" ref="AE76:AE79" si="176">(AD76-AD75)/AD75*100</f>
        <v>-0.07289810465</v>
      </c>
      <c r="AF76" s="27">
        <v>137.66</v>
      </c>
      <c r="AG76" s="35">
        <f t="shared" ref="AG76:AG79" si="177">(AF76-AF75)/AF75*100</f>
        <v>1.168516205</v>
      </c>
      <c r="AH76" s="29">
        <v>177.91</v>
      </c>
      <c r="AI76" s="36">
        <f t="shared" ref="AI76:AI79" si="178">(AH76-AH75)/AH75*100</f>
        <v>-0.5367026332</v>
      </c>
      <c r="AJ76" s="29">
        <v>147.73</v>
      </c>
      <c r="AK76" s="36">
        <f t="shared" ref="AK76:AK79" si="179">(AJ76-AJ75)/AJ75*100</f>
        <v>1.553584932</v>
      </c>
      <c r="AL76" s="29">
        <v>110.53</v>
      </c>
      <c r="AM76" s="36">
        <f t="shared" ref="AM76:AM79" si="180">(AL76-AL75)/AL75*100</f>
        <v>0.5640978983</v>
      </c>
    </row>
    <row r="77" ht="14.25" customHeight="1">
      <c r="A77" s="16">
        <v>43327.0</v>
      </c>
      <c r="B77" s="17">
        <v>0.0</v>
      </c>
      <c r="C77" s="18">
        <v>0.0</v>
      </c>
      <c r="D77" s="19">
        <v>25162.41</v>
      </c>
      <c r="E77" s="31">
        <f t="shared" si="163"/>
        <v>-0.5435195052</v>
      </c>
      <c r="F77" s="19">
        <v>2818.37</v>
      </c>
      <c r="G77" s="31">
        <f t="shared" si="164"/>
        <v>-0.760221975</v>
      </c>
      <c r="H77" s="19">
        <v>7774.12</v>
      </c>
      <c r="I77" s="31">
        <f t="shared" si="165"/>
        <v>-1.229467062</v>
      </c>
      <c r="J77" s="21">
        <v>103.66</v>
      </c>
      <c r="K77" s="32">
        <f t="shared" si="166"/>
        <v>-1.351351351</v>
      </c>
      <c r="L77" s="21">
        <v>145.04</v>
      </c>
      <c r="M77" s="32">
        <f t="shared" si="167"/>
        <v>-1.043869823</v>
      </c>
      <c r="N77" s="21">
        <v>50.78</v>
      </c>
      <c r="O77" s="32">
        <f t="shared" si="168"/>
        <v>0.2368732728</v>
      </c>
      <c r="P77" s="23">
        <v>247.01</v>
      </c>
      <c r="Q77" s="33">
        <f t="shared" si="169"/>
        <v>-1.08917631</v>
      </c>
      <c r="R77" s="23">
        <v>176.43</v>
      </c>
      <c r="S77" s="33">
        <f t="shared" si="170"/>
        <v>-0.2544097693</v>
      </c>
      <c r="T77" s="23">
        <v>118.91</v>
      </c>
      <c r="U77" s="33">
        <f t="shared" si="171"/>
        <v>0.7199728951</v>
      </c>
      <c r="V77" s="25">
        <v>213.97</v>
      </c>
      <c r="W77" s="34">
        <f t="shared" si="172"/>
        <v>-0.1353495753</v>
      </c>
      <c r="X77" s="25">
        <v>136.66</v>
      </c>
      <c r="Y77" s="34">
        <f t="shared" si="173"/>
        <v>-0.5964503928</v>
      </c>
      <c r="Z77" s="25">
        <v>96.56</v>
      </c>
      <c r="AA77" s="34">
        <f t="shared" si="174"/>
        <v>-0.658436214</v>
      </c>
      <c r="AB77" s="27">
        <v>320.89</v>
      </c>
      <c r="AC77" s="35">
        <f t="shared" si="175"/>
        <v>-2.176630186</v>
      </c>
      <c r="AD77" s="27">
        <v>120.72</v>
      </c>
      <c r="AE77" s="35">
        <f t="shared" si="176"/>
        <v>-2.148010051</v>
      </c>
      <c r="AF77" s="27">
        <v>136.81</v>
      </c>
      <c r="AG77" s="35">
        <f t="shared" si="177"/>
        <v>-0.6174633154</v>
      </c>
      <c r="AH77" s="29">
        <v>178.73</v>
      </c>
      <c r="AI77" s="36">
        <f t="shared" si="178"/>
        <v>0.4609072003</v>
      </c>
      <c r="AJ77" s="29">
        <v>147.07</v>
      </c>
      <c r="AK77" s="36">
        <f t="shared" si="179"/>
        <v>-0.4467609829</v>
      </c>
      <c r="AL77" s="29">
        <v>110.63</v>
      </c>
      <c r="AM77" s="36">
        <f t="shared" si="180"/>
        <v>0.0904731747</v>
      </c>
    </row>
    <row r="78" ht="14.25" customHeight="1">
      <c r="A78" s="16">
        <v>43328.0</v>
      </c>
      <c r="B78" s="17">
        <v>0.0</v>
      </c>
      <c r="C78" s="18">
        <v>0.0</v>
      </c>
      <c r="D78" s="19">
        <v>25558.73</v>
      </c>
      <c r="E78" s="31">
        <f t="shared" si="163"/>
        <v>1.575047859</v>
      </c>
      <c r="F78" s="19">
        <v>2840.69</v>
      </c>
      <c r="G78" s="31">
        <f t="shared" si="164"/>
        <v>0.7919471184</v>
      </c>
      <c r="H78" s="19">
        <v>7806.52</v>
      </c>
      <c r="I78" s="31">
        <f t="shared" si="165"/>
        <v>0.4167674283</v>
      </c>
      <c r="J78" s="21">
        <v>103.64</v>
      </c>
      <c r="K78" s="32">
        <f t="shared" si="166"/>
        <v>-0.01929384526</v>
      </c>
      <c r="L78" s="21">
        <v>145.73</v>
      </c>
      <c r="M78" s="32">
        <f t="shared" si="167"/>
        <v>0.4757308329</v>
      </c>
      <c r="N78" s="21">
        <v>51.53</v>
      </c>
      <c r="O78" s="32">
        <f t="shared" si="168"/>
        <v>1.476959433</v>
      </c>
      <c r="P78" s="23">
        <v>249.37</v>
      </c>
      <c r="Q78" s="33">
        <f t="shared" si="169"/>
        <v>0.9554269058</v>
      </c>
      <c r="R78" s="23">
        <v>178.7</v>
      </c>
      <c r="S78" s="33">
        <f t="shared" si="170"/>
        <v>1.286629258</v>
      </c>
      <c r="T78" s="23">
        <v>120.78</v>
      </c>
      <c r="U78" s="33">
        <f t="shared" si="171"/>
        <v>1.572617946</v>
      </c>
      <c r="V78" s="25">
        <v>217.47</v>
      </c>
      <c r="W78" s="34">
        <f t="shared" si="172"/>
        <v>1.635743329</v>
      </c>
      <c r="X78" s="25">
        <v>137.58</v>
      </c>
      <c r="Y78" s="34">
        <f t="shared" si="173"/>
        <v>0.6732035709</v>
      </c>
      <c r="Z78" s="25">
        <v>97.65</v>
      </c>
      <c r="AA78" s="34">
        <f t="shared" si="174"/>
        <v>1.128831814</v>
      </c>
      <c r="AB78" s="27">
        <v>334.64</v>
      </c>
      <c r="AC78" s="35">
        <f t="shared" si="175"/>
        <v>4.284957462</v>
      </c>
      <c r="AD78" s="27">
        <v>124.59</v>
      </c>
      <c r="AE78" s="35">
        <f t="shared" si="176"/>
        <v>3.205765408</v>
      </c>
      <c r="AF78" s="27">
        <v>138.3</v>
      </c>
      <c r="AG78" s="35">
        <f t="shared" si="177"/>
        <v>1.089101674</v>
      </c>
      <c r="AH78" s="29">
        <v>180.02</v>
      </c>
      <c r="AI78" s="36">
        <f t="shared" si="178"/>
        <v>0.7217590779</v>
      </c>
      <c r="AJ78" s="29">
        <v>148.77</v>
      </c>
      <c r="AK78" s="36">
        <f t="shared" si="179"/>
        <v>1.155912151</v>
      </c>
      <c r="AL78" s="29">
        <v>110.27</v>
      </c>
      <c r="AM78" s="36">
        <f t="shared" si="180"/>
        <v>-0.3254090211</v>
      </c>
    </row>
    <row r="79" ht="14.25" customHeight="1">
      <c r="A79" s="16">
        <v>43329.0</v>
      </c>
      <c r="B79" s="17">
        <v>0.0</v>
      </c>
      <c r="C79" s="18">
        <v>0.0</v>
      </c>
      <c r="D79" s="19">
        <v>25669.32</v>
      </c>
      <c r="E79" s="31">
        <f t="shared" si="163"/>
        <v>0.4326897307</v>
      </c>
      <c r="F79" s="19">
        <v>2850.13</v>
      </c>
      <c r="G79" s="31">
        <f t="shared" si="164"/>
        <v>0.332313628</v>
      </c>
      <c r="H79" s="19">
        <v>7816.33</v>
      </c>
      <c r="I79" s="31">
        <f t="shared" si="165"/>
        <v>0.1256641884</v>
      </c>
      <c r="J79" s="21">
        <v>103.58</v>
      </c>
      <c r="K79" s="32">
        <f t="shared" si="166"/>
        <v>-0.05789270552</v>
      </c>
      <c r="L79" s="21">
        <v>145.02</v>
      </c>
      <c r="M79" s="32">
        <f t="shared" si="167"/>
        <v>-0.4872023605</v>
      </c>
      <c r="N79" s="21">
        <v>52.55</v>
      </c>
      <c r="O79" s="32">
        <f t="shared" si="168"/>
        <v>1.979429459</v>
      </c>
      <c r="P79" s="23">
        <v>248.64</v>
      </c>
      <c r="Q79" s="33">
        <f t="shared" si="169"/>
        <v>-0.292737699</v>
      </c>
      <c r="R79" s="23">
        <v>179.59</v>
      </c>
      <c r="S79" s="33">
        <f t="shared" si="170"/>
        <v>0.4980414102</v>
      </c>
      <c r="T79" s="23">
        <v>122.59</v>
      </c>
      <c r="U79" s="33">
        <f t="shared" si="171"/>
        <v>1.498592482</v>
      </c>
      <c r="V79" s="25">
        <v>217.83</v>
      </c>
      <c r="W79" s="34">
        <f t="shared" si="172"/>
        <v>0.1655400745</v>
      </c>
      <c r="X79" s="25">
        <v>138.24</v>
      </c>
      <c r="Y79" s="34">
        <f t="shared" si="173"/>
        <v>0.4797208897</v>
      </c>
      <c r="Z79" s="25">
        <v>98.01</v>
      </c>
      <c r="AA79" s="34">
        <f t="shared" si="174"/>
        <v>0.3686635945</v>
      </c>
      <c r="AB79" s="27">
        <v>335.05</v>
      </c>
      <c r="AC79" s="35">
        <f t="shared" si="175"/>
        <v>0.1225197227</v>
      </c>
      <c r="AD79" s="27">
        <v>127.41</v>
      </c>
      <c r="AE79" s="35">
        <f t="shared" si="176"/>
        <v>2.263424031</v>
      </c>
      <c r="AF79" s="27">
        <v>139.26</v>
      </c>
      <c r="AG79" s="35">
        <f t="shared" si="177"/>
        <v>0.694143167</v>
      </c>
      <c r="AH79" s="29">
        <v>180.17</v>
      </c>
      <c r="AI79" s="36">
        <f t="shared" si="178"/>
        <v>0.0833240751</v>
      </c>
      <c r="AJ79" s="29">
        <v>148.24</v>
      </c>
      <c r="AK79" s="36">
        <f t="shared" si="179"/>
        <v>-0.3562546212</v>
      </c>
      <c r="AL79" s="29">
        <v>110.27</v>
      </c>
      <c r="AM79" s="36">
        <f t="shared" si="180"/>
        <v>0</v>
      </c>
    </row>
    <row r="80" ht="14.25" customHeight="1">
      <c r="A80" s="16">
        <v>43330.0</v>
      </c>
      <c r="B80" s="17">
        <v>0.0</v>
      </c>
      <c r="C80" s="18">
        <v>0.0</v>
      </c>
      <c r="D80" s="37" t="s">
        <v>39</v>
      </c>
      <c r="E80" s="38" t="s">
        <v>39</v>
      </c>
      <c r="F80" s="37" t="s">
        <v>39</v>
      </c>
      <c r="G80" s="38" t="s">
        <v>39</v>
      </c>
      <c r="H80" s="37" t="s">
        <v>39</v>
      </c>
      <c r="I80" s="49" t="s">
        <v>39</v>
      </c>
      <c r="J80" s="39" t="s">
        <v>39</v>
      </c>
      <c r="K80" s="50" t="s">
        <v>39</v>
      </c>
      <c r="L80" s="39" t="s">
        <v>39</v>
      </c>
      <c r="M80" s="50" t="s">
        <v>39</v>
      </c>
      <c r="N80" s="39" t="s">
        <v>39</v>
      </c>
      <c r="O80" s="50" t="s">
        <v>39</v>
      </c>
      <c r="P80" s="41" t="s">
        <v>39</v>
      </c>
      <c r="Q80" s="51" t="s">
        <v>39</v>
      </c>
      <c r="R80" s="41" t="s">
        <v>39</v>
      </c>
      <c r="S80" s="51" t="s">
        <v>39</v>
      </c>
      <c r="T80" s="41" t="s">
        <v>39</v>
      </c>
      <c r="U80" s="51" t="s">
        <v>39</v>
      </c>
      <c r="V80" s="43" t="s">
        <v>39</v>
      </c>
      <c r="W80" s="52" t="s">
        <v>39</v>
      </c>
      <c r="X80" s="43" t="s">
        <v>39</v>
      </c>
      <c r="Y80" s="52" t="s">
        <v>39</v>
      </c>
      <c r="Z80" s="43" t="s">
        <v>39</v>
      </c>
      <c r="AA80" s="52" t="s">
        <v>39</v>
      </c>
      <c r="AB80" s="45" t="s">
        <v>39</v>
      </c>
      <c r="AC80" s="53" t="s">
        <v>39</v>
      </c>
      <c r="AD80" s="45" t="s">
        <v>39</v>
      </c>
      <c r="AE80" s="53" t="s">
        <v>39</v>
      </c>
      <c r="AF80" s="45" t="s">
        <v>39</v>
      </c>
      <c r="AG80" s="53" t="s">
        <v>39</v>
      </c>
      <c r="AH80" s="47" t="s">
        <v>39</v>
      </c>
      <c r="AI80" s="54" t="s">
        <v>39</v>
      </c>
      <c r="AJ80" s="47" t="s">
        <v>39</v>
      </c>
      <c r="AK80" s="54" t="s">
        <v>39</v>
      </c>
      <c r="AL80" s="47" t="s">
        <v>39</v>
      </c>
      <c r="AM80" s="54" t="s">
        <v>39</v>
      </c>
    </row>
    <row r="81" ht="14.25" customHeight="1">
      <c r="A81" s="16">
        <v>43331.0</v>
      </c>
      <c r="B81" s="17">
        <v>0.0</v>
      </c>
      <c r="C81" s="18">
        <v>0.0</v>
      </c>
      <c r="D81" s="37" t="s">
        <v>39</v>
      </c>
      <c r="E81" s="38" t="s">
        <v>39</v>
      </c>
      <c r="F81" s="37" t="s">
        <v>39</v>
      </c>
      <c r="G81" s="38" t="s">
        <v>39</v>
      </c>
      <c r="H81" s="37" t="s">
        <v>39</v>
      </c>
      <c r="I81" s="49" t="s">
        <v>39</v>
      </c>
      <c r="J81" s="39" t="s">
        <v>39</v>
      </c>
      <c r="K81" s="50" t="s">
        <v>39</v>
      </c>
      <c r="L81" s="39" t="s">
        <v>39</v>
      </c>
      <c r="M81" s="50" t="s">
        <v>39</v>
      </c>
      <c r="N81" s="39" t="s">
        <v>39</v>
      </c>
      <c r="O81" s="50" t="s">
        <v>39</v>
      </c>
      <c r="P81" s="41" t="s">
        <v>39</v>
      </c>
      <c r="Q81" s="51" t="s">
        <v>39</v>
      </c>
      <c r="R81" s="41" t="s">
        <v>39</v>
      </c>
      <c r="S81" s="51" t="s">
        <v>39</v>
      </c>
      <c r="T81" s="41" t="s">
        <v>39</v>
      </c>
      <c r="U81" s="51" t="s">
        <v>39</v>
      </c>
      <c r="V81" s="43" t="s">
        <v>39</v>
      </c>
      <c r="W81" s="52" t="s">
        <v>39</v>
      </c>
      <c r="X81" s="43" t="s">
        <v>39</v>
      </c>
      <c r="Y81" s="52" t="s">
        <v>39</v>
      </c>
      <c r="Z81" s="43" t="s">
        <v>39</v>
      </c>
      <c r="AA81" s="52" t="s">
        <v>39</v>
      </c>
      <c r="AB81" s="45" t="s">
        <v>39</v>
      </c>
      <c r="AC81" s="53" t="s">
        <v>39</v>
      </c>
      <c r="AD81" s="45" t="s">
        <v>39</v>
      </c>
      <c r="AE81" s="53" t="s">
        <v>39</v>
      </c>
      <c r="AF81" s="45" t="s">
        <v>39</v>
      </c>
      <c r="AG81" s="53" t="s">
        <v>39</v>
      </c>
      <c r="AH81" s="47" t="s">
        <v>39</v>
      </c>
      <c r="AI81" s="54" t="s">
        <v>39</v>
      </c>
      <c r="AJ81" s="47" t="s">
        <v>39</v>
      </c>
      <c r="AK81" s="54" t="s">
        <v>39</v>
      </c>
      <c r="AL81" s="47" t="s">
        <v>39</v>
      </c>
      <c r="AM81" s="54" t="s">
        <v>39</v>
      </c>
    </row>
    <row r="82" ht="14.25" customHeight="1">
      <c r="A82" s="16">
        <v>43332.0</v>
      </c>
      <c r="B82" s="17">
        <v>0.0</v>
      </c>
      <c r="C82" s="18">
        <v>0.0</v>
      </c>
      <c r="D82" s="19">
        <v>25758.69</v>
      </c>
      <c r="E82" s="31">
        <f>(D82-D79)/D79*100</f>
        <v>0.3481588137</v>
      </c>
      <c r="F82" s="19">
        <v>2857.05</v>
      </c>
      <c r="G82" s="31">
        <f>(F82-F79)/F79*100</f>
        <v>0.2427959426</v>
      </c>
      <c r="H82" s="19">
        <v>7821.01</v>
      </c>
      <c r="I82" s="31">
        <f>(H82-H79)/H79*100</f>
        <v>0.05987464705</v>
      </c>
      <c r="J82" s="21">
        <v>102.9</v>
      </c>
      <c r="K82" s="32">
        <f>(J82-J79)/J79*100</f>
        <v>-0.6564973933</v>
      </c>
      <c r="L82" s="21">
        <v>145.71</v>
      </c>
      <c r="M82" s="32">
        <f>(L82-L79)/L79*100</f>
        <v>0.4757964419</v>
      </c>
      <c r="N82" s="21">
        <v>52.04</v>
      </c>
      <c r="O82" s="32">
        <f>(N82-N79)/N79*100</f>
        <v>-0.9705042816</v>
      </c>
      <c r="P82" s="23">
        <v>248.7</v>
      </c>
      <c r="Q82" s="33">
        <f>(P82-P79)/P79*100</f>
        <v>0.02413127413</v>
      </c>
      <c r="R82" s="23">
        <v>179.72</v>
      </c>
      <c r="S82" s="33">
        <f>(R82-R79)/R79*100</f>
        <v>0.07238710396</v>
      </c>
      <c r="T82" s="23">
        <v>124.79</v>
      </c>
      <c r="U82" s="33">
        <f>(T82-T79)/T79*100</f>
        <v>1.794599886</v>
      </c>
      <c r="V82" s="25">
        <v>220.07</v>
      </c>
      <c r="W82" s="34">
        <f>(V82-V79)/V79*100</f>
        <v>1.02832484</v>
      </c>
      <c r="X82" s="25">
        <v>137.86</v>
      </c>
      <c r="Y82" s="34">
        <f>(X82-X79)/X79*100</f>
        <v>-0.2748842593</v>
      </c>
      <c r="Z82" s="25">
        <v>98.77</v>
      </c>
      <c r="AA82" s="34">
        <f>(Z82-Z79)/Z79*100</f>
        <v>0.7754310785</v>
      </c>
      <c r="AB82" s="27">
        <v>339.25</v>
      </c>
      <c r="AC82" s="35">
        <f>(AB82-AB79)/AB79*100</f>
        <v>1.253544247</v>
      </c>
      <c r="AD82" s="27">
        <v>126.8</v>
      </c>
      <c r="AE82" s="35">
        <f>(AD82-AD79)/AD79*100</f>
        <v>-0.4787693274</v>
      </c>
      <c r="AF82" s="27">
        <v>139.53</v>
      </c>
      <c r="AG82" s="35">
        <f>(AF82-AF79)/AF79*100</f>
        <v>0.1938819474</v>
      </c>
      <c r="AH82" s="29">
        <v>182.36</v>
      </c>
      <c r="AI82" s="36">
        <f>(AH82-AH79)/AH79*100</f>
        <v>1.215518677</v>
      </c>
      <c r="AJ82" s="29">
        <v>148.73</v>
      </c>
      <c r="AK82" s="36">
        <f>(AJ82-AJ79)/AJ79*100</f>
        <v>0.3305450621</v>
      </c>
      <c r="AL82" s="29">
        <v>109.79</v>
      </c>
      <c r="AM82" s="36">
        <f>(AL82-AL79)/AL79*100</f>
        <v>-0.4352951845</v>
      </c>
    </row>
    <row r="83" ht="14.25" customHeight="1">
      <c r="A83" s="16">
        <v>43333.0</v>
      </c>
      <c r="B83" s="17">
        <v>0.0</v>
      </c>
      <c r="C83" s="18">
        <v>0.0</v>
      </c>
      <c r="D83" s="19">
        <v>25822.29</v>
      </c>
      <c r="E83" s="31">
        <f t="shared" ref="E83:E86" si="181">(D83-D82)/D82*100</f>
        <v>0.2469069662</v>
      </c>
      <c r="F83" s="19">
        <v>2862.96</v>
      </c>
      <c r="G83" s="31">
        <f t="shared" ref="G83:G86" si="182">(F83-F82)/F82*100</f>
        <v>0.2068567228</v>
      </c>
      <c r="H83" s="19">
        <v>7859.17</v>
      </c>
      <c r="I83" s="31">
        <f t="shared" ref="I83:I86" si="183">(H83-H82)/H82*100</f>
        <v>0.4879165223</v>
      </c>
      <c r="J83" s="21">
        <v>102.04</v>
      </c>
      <c r="K83" s="32">
        <f t="shared" ref="K83:K86" si="184">(J83-J82)/J82*100</f>
        <v>-0.8357628766</v>
      </c>
      <c r="L83" s="21">
        <v>145.53</v>
      </c>
      <c r="M83" s="32">
        <f t="shared" ref="M83:M86" si="185">(L83-L82)/L82*100</f>
        <v>-0.1235330451</v>
      </c>
      <c r="N83" s="21">
        <v>51.94</v>
      </c>
      <c r="O83" s="32">
        <f t="shared" ref="O83:O86" si="186">(N83-N82)/N82*100</f>
        <v>-0.192159877</v>
      </c>
      <c r="P83" s="23">
        <v>248.03</v>
      </c>
      <c r="Q83" s="33">
        <f t="shared" ref="Q83:Q86" si="187">(P83-P82)/P82*100</f>
        <v>-0.2694008846</v>
      </c>
      <c r="R83" s="23">
        <v>179.49</v>
      </c>
      <c r="S83" s="33">
        <f t="shared" ref="S83:S86" si="188">(R83-R82)/R82*100</f>
        <v>-0.1279768529</v>
      </c>
      <c r="T83" s="23">
        <v>123.39</v>
      </c>
      <c r="U83" s="33">
        <f t="shared" ref="U83:U86" si="189">(T83-T82)/T82*100</f>
        <v>-1.121884766</v>
      </c>
      <c r="V83" s="25">
        <v>222.75</v>
      </c>
      <c r="W83" s="34">
        <f t="shared" ref="W83:W86" si="190">(V83-V82)/V82*100</f>
        <v>1.217794338</v>
      </c>
      <c r="X83" s="25">
        <v>136.98</v>
      </c>
      <c r="Y83" s="34">
        <f t="shared" ref="Y83:Y86" si="191">(X83-X82)/X82*100</f>
        <v>-0.6383287393</v>
      </c>
      <c r="Z83" s="25">
        <v>99.7</v>
      </c>
      <c r="AA83" s="34">
        <f t="shared" ref="AA83:AA86" si="192">(Z83-Z82)/Z82*100</f>
        <v>0.9415814519</v>
      </c>
      <c r="AB83" s="27">
        <v>342.18</v>
      </c>
      <c r="AC83" s="35">
        <f t="shared" ref="AC83:AC86" si="193">(AB83-AB82)/AB82*100</f>
        <v>0.86366986</v>
      </c>
      <c r="AD83" s="27">
        <v>128.01</v>
      </c>
      <c r="AE83" s="35">
        <f t="shared" ref="AE83:AE86" si="194">(AD83-AD82)/AD82*100</f>
        <v>0.9542586751</v>
      </c>
      <c r="AF83" s="27">
        <v>140.89</v>
      </c>
      <c r="AG83" s="35">
        <f t="shared" ref="AG83:AG86" si="195">(AF83-AF82)/AF82*100</f>
        <v>0.9747007812</v>
      </c>
      <c r="AH83" s="29">
        <v>184.48</v>
      </c>
      <c r="AI83" s="36">
        <f t="shared" ref="AI83:AI86" si="196">(AH83-AH82)/AH82*100</f>
        <v>1.162535644</v>
      </c>
      <c r="AJ83" s="29">
        <v>148.14</v>
      </c>
      <c r="AK83" s="36">
        <f t="shared" ref="AK83:AK86" si="197">(AJ83-AJ82)/AJ82*100</f>
        <v>-0.3966919922</v>
      </c>
      <c r="AL83" s="29">
        <v>110.18</v>
      </c>
      <c r="AM83" s="36">
        <f t="shared" ref="AM83:AM86" si="198">(AL83-AL82)/AL82*100</f>
        <v>0.3552236087</v>
      </c>
    </row>
    <row r="84" ht="14.25" customHeight="1">
      <c r="A84" s="16">
        <v>43334.0</v>
      </c>
      <c r="B84" s="17">
        <v>0.0</v>
      </c>
      <c r="C84" s="18">
        <v>0.0</v>
      </c>
      <c r="D84" s="19">
        <v>25733.6</v>
      </c>
      <c r="E84" s="31">
        <f t="shared" si="181"/>
        <v>-0.3434629539</v>
      </c>
      <c r="F84" s="19">
        <v>2861.82</v>
      </c>
      <c r="G84" s="31">
        <f t="shared" si="182"/>
        <v>-0.03981892866</v>
      </c>
      <c r="H84" s="19">
        <v>7889.1</v>
      </c>
      <c r="I84" s="31">
        <f t="shared" si="183"/>
        <v>0.3808290188</v>
      </c>
      <c r="J84" s="21">
        <v>103.08</v>
      </c>
      <c r="K84" s="32">
        <f t="shared" si="184"/>
        <v>1.019208154</v>
      </c>
      <c r="L84" s="21">
        <v>146.46</v>
      </c>
      <c r="M84" s="32">
        <f t="shared" si="185"/>
        <v>0.6390434962</v>
      </c>
      <c r="N84" s="21">
        <v>51.94</v>
      </c>
      <c r="O84" s="32">
        <f t="shared" si="186"/>
        <v>0</v>
      </c>
      <c r="P84" s="23">
        <v>247.13</v>
      </c>
      <c r="Q84" s="33">
        <f t="shared" si="187"/>
        <v>-0.3628593315</v>
      </c>
      <c r="R84" s="23">
        <v>179.97</v>
      </c>
      <c r="S84" s="33">
        <f t="shared" si="188"/>
        <v>0.267424369</v>
      </c>
      <c r="T84" s="23">
        <v>122.72</v>
      </c>
      <c r="U84" s="33">
        <f t="shared" si="189"/>
        <v>-0.5429937596</v>
      </c>
      <c r="V84" s="25">
        <v>223.39</v>
      </c>
      <c r="W84" s="34">
        <f t="shared" si="190"/>
        <v>0.2873176207</v>
      </c>
      <c r="X84" s="25">
        <v>138.06</v>
      </c>
      <c r="Y84" s="34">
        <f t="shared" si="191"/>
        <v>0.7884362681</v>
      </c>
      <c r="Z84" s="25">
        <v>100.67</v>
      </c>
      <c r="AA84" s="34">
        <f t="shared" si="192"/>
        <v>0.9729187563</v>
      </c>
      <c r="AB84" s="27">
        <v>338.56</v>
      </c>
      <c r="AC84" s="35">
        <f t="shared" si="193"/>
        <v>-1.057922731</v>
      </c>
      <c r="AD84" s="27">
        <v>127.68</v>
      </c>
      <c r="AE84" s="35">
        <f t="shared" si="194"/>
        <v>-0.25779236</v>
      </c>
      <c r="AF84" s="27">
        <v>140.12</v>
      </c>
      <c r="AG84" s="35">
        <f t="shared" si="195"/>
        <v>-0.5465256583</v>
      </c>
      <c r="AH84" s="29">
        <v>183.32</v>
      </c>
      <c r="AI84" s="36">
        <f t="shared" si="196"/>
        <v>-0.6287944493</v>
      </c>
      <c r="AJ84" s="29">
        <v>147.69</v>
      </c>
      <c r="AK84" s="36">
        <f t="shared" si="197"/>
        <v>-0.3037667072</v>
      </c>
      <c r="AL84" s="29">
        <v>109.74</v>
      </c>
      <c r="AM84" s="36">
        <f t="shared" si="198"/>
        <v>-0.3993465239</v>
      </c>
    </row>
    <row r="85" ht="14.25" customHeight="1">
      <c r="A85" s="16">
        <v>43335.0</v>
      </c>
      <c r="B85" s="17">
        <v>0.0</v>
      </c>
      <c r="C85" s="18">
        <v>0.0</v>
      </c>
      <c r="D85" s="19">
        <v>25656.98</v>
      </c>
      <c r="E85" s="31">
        <f t="shared" si="181"/>
        <v>-0.2977430286</v>
      </c>
      <c r="F85" s="19">
        <v>2856.98</v>
      </c>
      <c r="G85" s="31">
        <f t="shared" si="182"/>
        <v>-0.1691231454</v>
      </c>
      <c r="H85" s="19">
        <v>7878.46</v>
      </c>
      <c r="I85" s="31">
        <f t="shared" si="183"/>
        <v>-0.1348696302</v>
      </c>
      <c r="J85" s="21">
        <v>103.56</v>
      </c>
      <c r="K85" s="32">
        <f t="shared" si="184"/>
        <v>0.4656577416</v>
      </c>
      <c r="L85" s="21">
        <v>147.83</v>
      </c>
      <c r="M85" s="32">
        <f t="shared" si="185"/>
        <v>0.9354089854</v>
      </c>
      <c r="N85" s="21">
        <v>52.05</v>
      </c>
      <c r="O85" s="32">
        <f t="shared" si="186"/>
        <v>0.2117828263</v>
      </c>
      <c r="P85" s="23">
        <v>247.77</v>
      </c>
      <c r="Q85" s="33">
        <f t="shared" si="187"/>
        <v>0.2589730102</v>
      </c>
      <c r="R85" s="23">
        <v>178.85</v>
      </c>
      <c r="S85" s="33">
        <f t="shared" si="188"/>
        <v>-0.6223259432</v>
      </c>
      <c r="T85" s="23">
        <v>123.17</v>
      </c>
      <c r="U85" s="33">
        <f t="shared" si="189"/>
        <v>0.3666883963</v>
      </c>
      <c r="V85" s="25">
        <v>220.59</v>
      </c>
      <c r="W85" s="34">
        <f t="shared" si="190"/>
        <v>-1.253413313</v>
      </c>
      <c r="X85" s="25">
        <v>139.0</v>
      </c>
      <c r="Y85" s="34">
        <f t="shared" si="191"/>
        <v>0.6808633927</v>
      </c>
      <c r="Z85" s="25">
        <v>100.24</v>
      </c>
      <c r="AA85" s="34">
        <f t="shared" si="192"/>
        <v>-0.4271381742</v>
      </c>
      <c r="AB85" s="27">
        <v>336.09</v>
      </c>
      <c r="AC85" s="35">
        <f t="shared" si="193"/>
        <v>-0.7295604915</v>
      </c>
      <c r="AD85" s="27">
        <v>125.08</v>
      </c>
      <c r="AE85" s="35">
        <f t="shared" si="194"/>
        <v>-2.036340852</v>
      </c>
      <c r="AF85" s="27">
        <v>141.72</v>
      </c>
      <c r="AG85" s="35">
        <f t="shared" si="195"/>
        <v>1.14187839</v>
      </c>
      <c r="AH85" s="29">
        <v>184.41</v>
      </c>
      <c r="AI85" s="36">
        <f t="shared" si="196"/>
        <v>0.5945886974</v>
      </c>
      <c r="AJ85" s="29">
        <v>146.31</v>
      </c>
      <c r="AK85" s="36">
        <f t="shared" si="197"/>
        <v>-0.9343895998</v>
      </c>
      <c r="AL85" s="29">
        <v>109.8</v>
      </c>
      <c r="AM85" s="36">
        <f t="shared" si="198"/>
        <v>0.05467468562</v>
      </c>
    </row>
    <row r="86" ht="14.25" customHeight="1">
      <c r="A86" s="16">
        <v>43336.0</v>
      </c>
      <c r="B86" s="17">
        <v>0.0</v>
      </c>
      <c r="C86" s="18">
        <v>0.0</v>
      </c>
      <c r="D86" s="19">
        <v>25790.35</v>
      </c>
      <c r="E86" s="31">
        <f t="shared" si="181"/>
        <v>0.5198195579</v>
      </c>
      <c r="F86" s="19">
        <v>2874.69</v>
      </c>
      <c r="G86" s="31">
        <f t="shared" si="182"/>
        <v>0.6198853335</v>
      </c>
      <c r="H86" s="19">
        <v>7945.98</v>
      </c>
      <c r="I86" s="31">
        <f t="shared" si="183"/>
        <v>0.8570202806</v>
      </c>
      <c r="J86" s="21">
        <v>104.37</v>
      </c>
      <c r="K86" s="32">
        <f t="shared" si="184"/>
        <v>0.7821552723</v>
      </c>
      <c r="L86" s="21">
        <v>152.3</v>
      </c>
      <c r="M86" s="32">
        <f t="shared" si="185"/>
        <v>3.023743489</v>
      </c>
      <c r="N86" s="21">
        <v>52.21</v>
      </c>
      <c r="O86" s="32">
        <f t="shared" si="186"/>
        <v>0.3073967339</v>
      </c>
      <c r="P86" s="23">
        <v>250.48</v>
      </c>
      <c r="Q86" s="33">
        <f t="shared" si="187"/>
        <v>1.093756306</v>
      </c>
      <c r="R86" s="23">
        <v>178.88</v>
      </c>
      <c r="S86" s="33">
        <f t="shared" si="188"/>
        <v>0.01677383282</v>
      </c>
      <c r="T86" s="23">
        <v>123.94</v>
      </c>
      <c r="U86" s="33">
        <f t="shared" si="189"/>
        <v>0.6251522286</v>
      </c>
      <c r="V86" s="25">
        <v>219.44</v>
      </c>
      <c r="W86" s="34">
        <f t="shared" si="190"/>
        <v>-0.5213291627</v>
      </c>
      <c r="X86" s="25">
        <v>141.05</v>
      </c>
      <c r="Y86" s="34">
        <f t="shared" si="191"/>
        <v>1.474820144</v>
      </c>
      <c r="Z86" s="25">
        <v>100.61</v>
      </c>
      <c r="AA86" s="34">
        <f t="shared" si="192"/>
        <v>0.3691141261</v>
      </c>
      <c r="AB86" s="27">
        <v>337.93</v>
      </c>
      <c r="AC86" s="35">
        <f t="shared" si="193"/>
        <v>0.5474724032</v>
      </c>
      <c r="AD86" s="27">
        <v>126.38</v>
      </c>
      <c r="AE86" s="35">
        <f t="shared" si="194"/>
        <v>1.039334826</v>
      </c>
      <c r="AF86" s="27">
        <v>141.36</v>
      </c>
      <c r="AG86" s="35">
        <f t="shared" si="195"/>
        <v>-0.2540220152</v>
      </c>
      <c r="AH86" s="29">
        <v>185.46</v>
      </c>
      <c r="AI86" s="36">
        <f t="shared" si="196"/>
        <v>0.5693834391</v>
      </c>
      <c r="AJ86" s="29">
        <v>146.61</v>
      </c>
      <c r="AK86" s="36">
        <f t="shared" si="197"/>
        <v>0.2050440845</v>
      </c>
      <c r="AL86" s="29">
        <v>109.73</v>
      </c>
      <c r="AM86" s="36">
        <f t="shared" si="198"/>
        <v>-0.06375227687</v>
      </c>
    </row>
    <row r="87" ht="14.25" customHeight="1">
      <c r="A87" s="16">
        <v>43337.0</v>
      </c>
      <c r="B87" s="17">
        <v>0.0</v>
      </c>
      <c r="C87" s="18">
        <v>0.0</v>
      </c>
      <c r="D87" s="37" t="s">
        <v>39</v>
      </c>
      <c r="E87" s="38" t="s">
        <v>39</v>
      </c>
      <c r="F87" s="37" t="s">
        <v>39</v>
      </c>
      <c r="G87" s="38" t="s">
        <v>39</v>
      </c>
      <c r="H87" s="37" t="s">
        <v>39</v>
      </c>
      <c r="I87" s="49" t="s">
        <v>39</v>
      </c>
      <c r="J87" s="39" t="s">
        <v>39</v>
      </c>
      <c r="K87" s="50" t="s">
        <v>39</v>
      </c>
      <c r="L87" s="39" t="s">
        <v>39</v>
      </c>
      <c r="M87" s="50" t="s">
        <v>39</v>
      </c>
      <c r="N87" s="39" t="s">
        <v>39</v>
      </c>
      <c r="O87" s="50" t="s">
        <v>39</v>
      </c>
      <c r="P87" s="41" t="s">
        <v>39</v>
      </c>
      <c r="Q87" s="51" t="s">
        <v>39</v>
      </c>
      <c r="R87" s="41" t="s">
        <v>39</v>
      </c>
      <c r="S87" s="51" t="s">
        <v>39</v>
      </c>
      <c r="T87" s="41" t="s">
        <v>39</v>
      </c>
      <c r="U87" s="51" t="s">
        <v>39</v>
      </c>
      <c r="V87" s="43" t="s">
        <v>39</v>
      </c>
      <c r="W87" s="52" t="s">
        <v>39</v>
      </c>
      <c r="X87" s="43" t="s">
        <v>39</v>
      </c>
      <c r="Y87" s="52" t="s">
        <v>39</v>
      </c>
      <c r="Z87" s="43" t="s">
        <v>39</v>
      </c>
      <c r="AA87" s="52" t="s">
        <v>39</v>
      </c>
      <c r="AB87" s="45" t="s">
        <v>39</v>
      </c>
      <c r="AC87" s="53" t="s">
        <v>39</v>
      </c>
      <c r="AD87" s="45" t="s">
        <v>39</v>
      </c>
      <c r="AE87" s="53" t="s">
        <v>39</v>
      </c>
      <c r="AF87" s="45" t="s">
        <v>39</v>
      </c>
      <c r="AG87" s="53" t="s">
        <v>39</v>
      </c>
      <c r="AH87" s="47" t="s">
        <v>39</v>
      </c>
      <c r="AI87" s="54" t="s">
        <v>39</v>
      </c>
      <c r="AJ87" s="47" t="s">
        <v>39</v>
      </c>
      <c r="AK87" s="54" t="s">
        <v>39</v>
      </c>
      <c r="AL87" s="47" t="s">
        <v>39</v>
      </c>
      <c r="AM87" s="54" t="s">
        <v>39</v>
      </c>
    </row>
    <row r="88" ht="14.25" customHeight="1">
      <c r="A88" s="16">
        <v>43338.0</v>
      </c>
      <c r="B88" s="17">
        <v>0.0</v>
      </c>
      <c r="C88" s="18">
        <v>0.0</v>
      </c>
      <c r="D88" s="37" t="s">
        <v>39</v>
      </c>
      <c r="E88" s="38" t="s">
        <v>39</v>
      </c>
      <c r="F88" s="37" t="s">
        <v>39</v>
      </c>
      <c r="G88" s="38" t="s">
        <v>39</v>
      </c>
      <c r="H88" s="37" t="s">
        <v>39</v>
      </c>
      <c r="I88" s="49" t="s">
        <v>39</v>
      </c>
      <c r="J88" s="39" t="s">
        <v>39</v>
      </c>
      <c r="K88" s="50" t="s">
        <v>39</v>
      </c>
      <c r="L88" s="39" t="s">
        <v>39</v>
      </c>
      <c r="M88" s="50" t="s">
        <v>39</v>
      </c>
      <c r="N88" s="39" t="s">
        <v>39</v>
      </c>
      <c r="O88" s="50" t="s">
        <v>39</v>
      </c>
      <c r="P88" s="41" t="s">
        <v>39</v>
      </c>
      <c r="Q88" s="51" t="s">
        <v>39</v>
      </c>
      <c r="R88" s="41" t="s">
        <v>39</v>
      </c>
      <c r="S88" s="51" t="s">
        <v>39</v>
      </c>
      <c r="T88" s="41" t="s">
        <v>39</v>
      </c>
      <c r="U88" s="51" t="s">
        <v>39</v>
      </c>
      <c r="V88" s="43" t="s">
        <v>39</v>
      </c>
      <c r="W88" s="52" t="s">
        <v>39</v>
      </c>
      <c r="X88" s="43" t="s">
        <v>39</v>
      </c>
      <c r="Y88" s="52" t="s">
        <v>39</v>
      </c>
      <c r="Z88" s="43" t="s">
        <v>39</v>
      </c>
      <c r="AA88" s="52" t="s">
        <v>39</v>
      </c>
      <c r="AB88" s="45" t="s">
        <v>39</v>
      </c>
      <c r="AC88" s="53" t="s">
        <v>39</v>
      </c>
      <c r="AD88" s="45" t="s">
        <v>39</v>
      </c>
      <c r="AE88" s="53" t="s">
        <v>39</v>
      </c>
      <c r="AF88" s="45" t="s">
        <v>39</v>
      </c>
      <c r="AG88" s="53" t="s">
        <v>39</v>
      </c>
      <c r="AH88" s="47" t="s">
        <v>39</v>
      </c>
      <c r="AI88" s="54" t="s">
        <v>39</v>
      </c>
      <c r="AJ88" s="47" t="s">
        <v>39</v>
      </c>
      <c r="AK88" s="54" t="s">
        <v>39</v>
      </c>
      <c r="AL88" s="47" t="s">
        <v>39</v>
      </c>
      <c r="AM88" s="54" t="s">
        <v>39</v>
      </c>
    </row>
    <row r="89" ht="14.25" customHeight="1">
      <c r="A89" s="16">
        <v>43339.0</v>
      </c>
      <c r="B89" s="17">
        <v>0.0</v>
      </c>
      <c r="C89" s="18">
        <v>0.0</v>
      </c>
      <c r="D89" s="19">
        <v>26049.64</v>
      </c>
      <c r="E89" s="31">
        <f>(D89-D86)/D86*100</f>
        <v>1.005376042</v>
      </c>
      <c r="F89" s="19">
        <v>2896.74</v>
      </c>
      <c r="G89" s="31">
        <f>(F89-F86)/F86*100</f>
        <v>0.7670392286</v>
      </c>
      <c r="H89" s="19">
        <v>8017.9</v>
      </c>
      <c r="I89" s="31">
        <f>(H89-H86)/H86*100</f>
        <v>0.9051117672</v>
      </c>
      <c r="J89" s="21">
        <v>105.53</v>
      </c>
      <c r="K89" s="32">
        <f>(J89-J86)/J86*100</f>
        <v>1.111430488</v>
      </c>
      <c r="L89" s="21">
        <v>151.68</v>
      </c>
      <c r="M89" s="32">
        <f>(L89-L86)/L86*100</f>
        <v>-0.4070912672</v>
      </c>
      <c r="N89" s="21">
        <v>52.64</v>
      </c>
      <c r="O89" s="32">
        <f>(N89-N86)/N86*100</f>
        <v>0.8235970121</v>
      </c>
      <c r="P89" s="23">
        <v>253.14</v>
      </c>
      <c r="Q89" s="33">
        <f>(P89-P86)/P86*100</f>
        <v>1.061961035</v>
      </c>
      <c r="R89" s="23">
        <v>180.66</v>
      </c>
      <c r="S89" s="33">
        <f>(R89-R86)/R86*100</f>
        <v>0.9950805009</v>
      </c>
      <c r="T89" s="23">
        <v>123.82</v>
      </c>
      <c r="U89" s="33">
        <f>(T89-T86)/T86*100</f>
        <v>-0.09682104244</v>
      </c>
      <c r="V89" s="25">
        <v>226.44</v>
      </c>
      <c r="W89" s="34">
        <f>(V89-V86)/V86*100</f>
        <v>3.189938024</v>
      </c>
      <c r="X89" s="25">
        <v>142.23</v>
      </c>
      <c r="Y89" s="34">
        <f>(X89-X86)/X86*100</f>
        <v>0.8365827721</v>
      </c>
      <c r="Z89" s="25">
        <v>101.83</v>
      </c>
      <c r="AA89" s="34">
        <f>(Z89-Z86)/Z86*100</f>
        <v>1.212603121</v>
      </c>
      <c r="AB89" s="27">
        <v>342.15</v>
      </c>
      <c r="AC89" s="35">
        <f>(AB89-AB86)/AB86*100</f>
        <v>1.248779333</v>
      </c>
      <c r="AD89" s="27">
        <v>129.88</v>
      </c>
      <c r="AE89" s="35">
        <f>(AD89-AD86)/AD86*100</f>
        <v>2.769425542</v>
      </c>
      <c r="AF89" s="27">
        <v>143.01</v>
      </c>
      <c r="AG89" s="35">
        <f>(AF89-AF86)/AF86*100</f>
        <v>1.167232598</v>
      </c>
      <c r="AH89" s="29">
        <v>186.09</v>
      </c>
      <c r="AI89" s="36">
        <f>(AH89-AH86)/AH86*100</f>
        <v>0.3396958913</v>
      </c>
      <c r="AJ89" s="29">
        <v>147.62</v>
      </c>
      <c r="AK89" s="36">
        <f>(AJ89-AJ86)/AJ86*100</f>
        <v>0.6889025305</v>
      </c>
      <c r="AL89" s="29">
        <v>110.12</v>
      </c>
      <c r="AM89" s="36">
        <f>(AL89-AL86)/AL86*100</f>
        <v>0.3554178438</v>
      </c>
    </row>
    <row r="90" ht="14.25" customHeight="1">
      <c r="A90" s="16">
        <v>43340.0</v>
      </c>
      <c r="B90" s="17">
        <v>0.0</v>
      </c>
      <c r="C90" s="18">
        <v>0.0</v>
      </c>
      <c r="D90" s="19">
        <v>26064.02</v>
      </c>
      <c r="E90" s="31">
        <f t="shared" ref="E90:E93" si="199">(D90-D89)/D89*100</f>
        <v>0.05520229838</v>
      </c>
      <c r="F90" s="19">
        <v>2897.52</v>
      </c>
      <c r="G90" s="31">
        <f t="shared" ref="G90:G93" si="200">(F90-F89)/F89*100</f>
        <v>0.02692682119</v>
      </c>
      <c r="H90" s="19">
        <v>8030.04</v>
      </c>
      <c r="I90" s="31">
        <f t="shared" ref="I90:I93" si="201">(H90-H89)/H89*100</f>
        <v>0.1514112174</v>
      </c>
      <c r="J90" s="21">
        <v>106.16</v>
      </c>
      <c r="K90" s="32">
        <f t="shared" ref="K90:K93" si="202">(J90-J89)/J89*100</f>
        <v>0.5969866389</v>
      </c>
      <c r="L90" s="21">
        <v>152.99</v>
      </c>
      <c r="M90" s="32">
        <f t="shared" ref="M90:M93" si="203">(L90-L89)/L89*100</f>
        <v>0.8636603376</v>
      </c>
      <c r="N90" s="21">
        <v>53.07</v>
      </c>
      <c r="O90" s="32">
        <f t="shared" ref="O90:O93" si="204">(N90-N89)/N89*100</f>
        <v>0.8168693009</v>
      </c>
      <c r="P90" s="23">
        <v>254.49</v>
      </c>
      <c r="Q90" s="33">
        <f t="shared" ref="Q90:Q93" si="205">(P90-P89)/P89*100</f>
        <v>0.5333017303</v>
      </c>
      <c r="R90" s="23">
        <v>180.68</v>
      </c>
      <c r="S90" s="33">
        <f t="shared" ref="S90:S93" si="206">(R90-R89)/R89*100</f>
        <v>0.01107051921</v>
      </c>
      <c r="T90" s="23">
        <v>123.27</v>
      </c>
      <c r="U90" s="33">
        <f t="shared" ref="U90:U93" si="207">(T90-T89)/T89*100</f>
        <v>-0.4441931837</v>
      </c>
      <c r="V90" s="25">
        <v>226.22</v>
      </c>
      <c r="W90" s="34">
        <f t="shared" ref="W90:W93" si="208">(V90-V89)/V89*100</f>
        <v>-0.09715597951</v>
      </c>
      <c r="X90" s="25">
        <v>142.03</v>
      </c>
      <c r="Y90" s="34">
        <f t="shared" ref="Y90:Y93" si="209">(X90-X89)/X89*100</f>
        <v>-0.14061731</v>
      </c>
      <c r="Z90" s="25">
        <v>102.05</v>
      </c>
      <c r="AA90" s="34">
        <f t="shared" ref="AA90:AA93" si="210">(Z90-Z89)/Z89*100</f>
        <v>0.2160463518</v>
      </c>
      <c r="AB90" s="27">
        <v>339.7</v>
      </c>
      <c r="AC90" s="35">
        <f t="shared" ref="AC90:AC93" si="211">(AB90-AB89)/AB89*100</f>
        <v>-0.7160602075</v>
      </c>
      <c r="AD90" s="27">
        <v>129.84</v>
      </c>
      <c r="AE90" s="35">
        <f t="shared" ref="AE90:AE93" si="212">(AD90-AD89)/AD89*100</f>
        <v>-0.03079765938</v>
      </c>
      <c r="AF90" s="27">
        <v>143.69</v>
      </c>
      <c r="AG90" s="35">
        <f t="shared" ref="AG90:AG93" si="213">(AF90-AF89)/AF89*100</f>
        <v>0.4754912244</v>
      </c>
      <c r="AH90" s="29">
        <v>186.08</v>
      </c>
      <c r="AI90" s="36">
        <f t="shared" ref="AI90:AI93" si="214">(AH90-AH89)/AH89*100</f>
        <v>-0.005373743887</v>
      </c>
      <c r="AJ90" s="29">
        <v>148.69</v>
      </c>
      <c r="AK90" s="36">
        <f t="shared" ref="AK90:AK93" si="215">(AJ90-AJ89)/AJ89*100</f>
        <v>0.7248340333</v>
      </c>
      <c r="AL90" s="29">
        <v>110.36</v>
      </c>
      <c r="AM90" s="36">
        <f t="shared" ref="AM90:AM93" si="216">(AL90-AL89)/AL89*100</f>
        <v>0.217944061</v>
      </c>
    </row>
    <row r="91" ht="14.25" customHeight="1">
      <c r="A91" s="16">
        <v>43341.0</v>
      </c>
      <c r="B91" s="17">
        <v>0.0</v>
      </c>
      <c r="C91" s="18">
        <v>0.0</v>
      </c>
      <c r="D91" s="19">
        <v>26124.57</v>
      </c>
      <c r="E91" s="31">
        <f t="shared" si="199"/>
        <v>0.2323125903</v>
      </c>
      <c r="F91" s="19">
        <v>2914.04</v>
      </c>
      <c r="G91" s="31">
        <f t="shared" si="200"/>
        <v>0.5701427428</v>
      </c>
      <c r="H91" s="19">
        <v>8109.69</v>
      </c>
      <c r="I91" s="31">
        <f t="shared" si="201"/>
        <v>0.9919004139</v>
      </c>
      <c r="J91" s="21">
        <v>107.86</v>
      </c>
      <c r="K91" s="32">
        <f t="shared" si="202"/>
        <v>1.601356443</v>
      </c>
      <c r="L91" s="21">
        <v>154.8</v>
      </c>
      <c r="M91" s="32">
        <f t="shared" si="203"/>
        <v>1.183083862</v>
      </c>
      <c r="N91" s="21">
        <v>53.86</v>
      </c>
      <c r="O91" s="32">
        <f t="shared" si="204"/>
        <v>1.488599962</v>
      </c>
      <c r="P91" s="23">
        <v>254.96</v>
      </c>
      <c r="Q91" s="33">
        <f t="shared" si="205"/>
        <v>0.1846830917</v>
      </c>
      <c r="R91" s="23">
        <v>181.71</v>
      </c>
      <c r="S91" s="33">
        <f t="shared" si="206"/>
        <v>0.5700686296</v>
      </c>
      <c r="T91" s="23">
        <v>123.76</v>
      </c>
      <c r="U91" s="33">
        <f t="shared" si="207"/>
        <v>0.3975014196</v>
      </c>
      <c r="V91" s="25">
        <v>226.06</v>
      </c>
      <c r="W91" s="34">
        <f t="shared" si="208"/>
        <v>-0.07072761029</v>
      </c>
      <c r="X91" s="25">
        <v>143.82</v>
      </c>
      <c r="Y91" s="34">
        <f t="shared" si="209"/>
        <v>1.26029712</v>
      </c>
      <c r="Z91" s="25">
        <v>101.51</v>
      </c>
      <c r="AA91" s="34">
        <f t="shared" si="210"/>
        <v>-0.5291523763</v>
      </c>
      <c r="AB91" s="27">
        <v>338.71</v>
      </c>
      <c r="AC91" s="35">
        <f t="shared" si="211"/>
        <v>-0.2914336179</v>
      </c>
      <c r="AD91" s="27">
        <v>129.72</v>
      </c>
      <c r="AE91" s="35">
        <f t="shared" si="212"/>
        <v>-0.09242144177</v>
      </c>
      <c r="AF91" s="27">
        <v>143.87</v>
      </c>
      <c r="AG91" s="35">
        <f t="shared" si="213"/>
        <v>0.1252696778</v>
      </c>
      <c r="AH91" s="29">
        <v>186.77</v>
      </c>
      <c r="AI91" s="36">
        <f t="shared" si="214"/>
        <v>0.3708082545</v>
      </c>
      <c r="AJ91" s="29">
        <v>150.04</v>
      </c>
      <c r="AK91" s="36">
        <f t="shared" si="215"/>
        <v>0.9079292488</v>
      </c>
      <c r="AL91" s="29">
        <v>110.24</v>
      </c>
      <c r="AM91" s="36">
        <f t="shared" si="216"/>
        <v>-0.1087350489</v>
      </c>
    </row>
    <row r="92" ht="14.25" customHeight="1">
      <c r="A92" s="16">
        <v>43342.0</v>
      </c>
      <c r="B92" s="17">
        <v>0.0</v>
      </c>
      <c r="C92" s="18">
        <v>0.0</v>
      </c>
      <c r="D92" s="19">
        <v>25986.92</v>
      </c>
      <c r="E92" s="31">
        <f t="shared" si="199"/>
        <v>-0.5268986246</v>
      </c>
      <c r="F92" s="19">
        <v>2901.13</v>
      </c>
      <c r="G92" s="31">
        <f t="shared" si="200"/>
        <v>-0.4430275494</v>
      </c>
      <c r="H92" s="19">
        <v>8088.36</v>
      </c>
      <c r="I92" s="31">
        <f t="shared" si="201"/>
        <v>-0.2630186851</v>
      </c>
      <c r="J92" s="21">
        <v>107.79</v>
      </c>
      <c r="K92" s="32">
        <f t="shared" si="202"/>
        <v>-0.06489894307</v>
      </c>
      <c r="L92" s="21">
        <v>152.14</v>
      </c>
      <c r="M92" s="32">
        <f t="shared" si="203"/>
        <v>-1.718346253</v>
      </c>
      <c r="N92" s="21">
        <v>54.35</v>
      </c>
      <c r="O92" s="32">
        <f t="shared" si="204"/>
        <v>0.9097660602</v>
      </c>
      <c r="P92" s="23">
        <v>254.38</v>
      </c>
      <c r="Q92" s="33">
        <f t="shared" si="205"/>
        <v>-0.2274866646</v>
      </c>
      <c r="R92" s="23">
        <v>182.26</v>
      </c>
      <c r="S92" s="33">
        <f t="shared" si="206"/>
        <v>0.3026800947</v>
      </c>
      <c r="T92" s="23">
        <v>123.85</v>
      </c>
      <c r="U92" s="33">
        <f t="shared" si="207"/>
        <v>0.07272139625</v>
      </c>
      <c r="V92" s="25">
        <v>224.19</v>
      </c>
      <c r="W92" s="34">
        <f t="shared" si="208"/>
        <v>-0.827214014</v>
      </c>
      <c r="X92" s="25">
        <v>143.54</v>
      </c>
      <c r="Y92" s="34">
        <f t="shared" si="209"/>
        <v>-0.1946878042</v>
      </c>
      <c r="Z92" s="25">
        <v>101.05</v>
      </c>
      <c r="AA92" s="34">
        <f t="shared" si="210"/>
        <v>-0.4531573244</v>
      </c>
      <c r="AB92" s="27">
        <v>335.53</v>
      </c>
      <c r="AC92" s="35">
        <f t="shared" si="211"/>
        <v>-0.9388562487</v>
      </c>
      <c r="AD92" s="27">
        <v>127.16</v>
      </c>
      <c r="AE92" s="35">
        <f t="shared" si="212"/>
        <v>-1.973481344</v>
      </c>
      <c r="AF92" s="27">
        <v>143.1</v>
      </c>
      <c r="AG92" s="35">
        <f t="shared" si="213"/>
        <v>-0.5352053938</v>
      </c>
      <c r="AH92" s="29">
        <v>184.52</v>
      </c>
      <c r="AI92" s="36">
        <f t="shared" si="214"/>
        <v>-1.204690261</v>
      </c>
      <c r="AJ92" s="29">
        <v>149.76</v>
      </c>
      <c r="AK92" s="36">
        <f t="shared" si="215"/>
        <v>-0.1866169022</v>
      </c>
      <c r="AL92" s="29">
        <v>109.72</v>
      </c>
      <c r="AM92" s="36">
        <f t="shared" si="216"/>
        <v>-0.4716981132</v>
      </c>
    </row>
    <row r="93" ht="14.25" customHeight="1">
      <c r="A93" s="16">
        <v>43343.0</v>
      </c>
      <c r="B93" s="17">
        <v>0.0</v>
      </c>
      <c r="C93" s="18">
        <v>0.0</v>
      </c>
      <c r="D93" s="19">
        <v>25964.82</v>
      </c>
      <c r="E93" s="31">
        <f t="shared" si="199"/>
        <v>-0.08504278306</v>
      </c>
      <c r="F93" s="19">
        <v>2901.52</v>
      </c>
      <c r="G93" s="31">
        <f t="shared" si="200"/>
        <v>0.01344303771</v>
      </c>
      <c r="H93" s="19">
        <v>8109.54</v>
      </c>
      <c r="I93" s="31">
        <f t="shared" si="201"/>
        <v>0.2618577808</v>
      </c>
      <c r="J93" s="21">
        <v>108.16</v>
      </c>
      <c r="K93" s="32">
        <f t="shared" si="202"/>
        <v>0.3432600427</v>
      </c>
      <c r="L93" s="21">
        <v>152.68</v>
      </c>
      <c r="M93" s="32">
        <f t="shared" si="203"/>
        <v>0.3549362429</v>
      </c>
      <c r="N93" s="21">
        <v>54.98</v>
      </c>
      <c r="O93" s="32">
        <f t="shared" si="204"/>
        <v>1.159153634</v>
      </c>
      <c r="P93" s="23">
        <v>254.45</v>
      </c>
      <c r="Q93" s="33">
        <f t="shared" si="205"/>
        <v>0.02751788663</v>
      </c>
      <c r="R93" s="23">
        <v>181.77</v>
      </c>
      <c r="S93" s="33">
        <f t="shared" si="206"/>
        <v>-0.2688467025</v>
      </c>
      <c r="T93" s="23">
        <v>123.61</v>
      </c>
      <c r="U93" s="33">
        <f t="shared" si="207"/>
        <v>-0.1937828018</v>
      </c>
      <c r="V93" s="25">
        <v>222.7</v>
      </c>
      <c r="W93" s="34">
        <f t="shared" si="208"/>
        <v>-0.6646148356</v>
      </c>
      <c r="X93" s="25">
        <v>143.68</v>
      </c>
      <c r="Y93" s="34">
        <f t="shared" si="209"/>
        <v>0.09753378849</v>
      </c>
      <c r="Z93" s="25">
        <v>100.82</v>
      </c>
      <c r="AA93" s="34">
        <f t="shared" si="210"/>
        <v>-0.227610094</v>
      </c>
      <c r="AB93" s="27">
        <v>331.56</v>
      </c>
      <c r="AC93" s="35">
        <f t="shared" si="211"/>
        <v>-1.183202694</v>
      </c>
      <c r="AD93" s="27">
        <v>129.96</v>
      </c>
      <c r="AE93" s="35">
        <f t="shared" si="212"/>
        <v>2.201950299</v>
      </c>
      <c r="AF93" s="27">
        <v>142.75</v>
      </c>
      <c r="AG93" s="35">
        <f t="shared" si="213"/>
        <v>-0.2445842068</v>
      </c>
      <c r="AH93" s="29">
        <v>185.92</v>
      </c>
      <c r="AI93" s="36">
        <f t="shared" si="214"/>
        <v>0.7587253414</v>
      </c>
      <c r="AJ93" s="29">
        <v>150.17</v>
      </c>
      <c r="AK93" s="36">
        <f t="shared" si="215"/>
        <v>0.2737713675</v>
      </c>
      <c r="AL93" s="29">
        <v>109.82</v>
      </c>
      <c r="AM93" s="36">
        <f t="shared" si="216"/>
        <v>0.0911410864</v>
      </c>
    </row>
    <row r="94" ht="14.25" customHeight="1">
      <c r="A94" s="16">
        <v>43344.0</v>
      </c>
      <c r="B94" s="17">
        <v>0.0</v>
      </c>
      <c r="C94" s="18">
        <v>0.0</v>
      </c>
      <c r="D94" s="37" t="s">
        <v>39</v>
      </c>
      <c r="E94" s="38" t="s">
        <v>39</v>
      </c>
      <c r="F94" s="37" t="s">
        <v>39</v>
      </c>
      <c r="G94" s="38" t="s">
        <v>39</v>
      </c>
      <c r="H94" s="37" t="s">
        <v>39</v>
      </c>
      <c r="I94" s="38" t="s">
        <v>39</v>
      </c>
      <c r="J94" s="39" t="s">
        <v>39</v>
      </c>
      <c r="K94" s="40" t="s">
        <v>39</v>
      </c>
      <c r="L94" s="39" t="s">
        <v>39</v>
      </c>
      <c r="M94" s="40" t="s">
        <v>39</v>
      </c>
      <c r="N94" s="39" t="s">
        <v>39</v>
      </c>
      <c r="O94" s="40" t="s">
        <v>39</v>
      </c>
      <c r="P94" s="41" t="s">
        <v>39</v>
      </c>
      <c r="Q94" s="42" t="s">
        <v>39</v>
      </c>
      <c r="R94" s="41" t="s">
        <v>39</v>
      </c>
      <c r="S94" s="42" t="s">
        <v>39</v>
      </c>
      <c r="T94" s="41" t="s">
        <v>39</v>
      </c>
      <c r="U94" s="42" t="s">
        <v>39</v>
      </c>
      <c r="V94" s="43" t="s">
        <v>39</v>
      </c>
      <c r="W94" s="44" t="s">
        <v>39</v>
      </c>
      <c r="X94" s="43" t="s">
        <v>39</v>
      </c>
      <c r="Y94" s="44" t="s">
        <v>39</v>
      </c>
      <c r="Z94" s="43" t="s">
        <v>39</v>
      </c>
      <c r="AA94" s="44" t="s">
        <v>39</v>
      </c>
      <c r="AB94" s="45" t="s">
        <v>39</v>
      </c>
      <c r="AC94" s="46" t="s">
        <v>39</v>
      </c>
      <c r="AD94" s="45" t="s">
        <v>39</v>
      </c>
      <c r="AE94" s="46" t="s">
        <v>39</v>
      </c>
      <c r="AF94" s="45" t="s">
        <v>39</v>
      </c>
      <c r="AG94" s="46" t="s">
        <v>39</v>
      </c>
      <c r="AH94" s="47" t="s">
        <v>39</v>
      </c>
      <c r="AI94" s="48" t="s">
        <v>39</v>
      </c>
      <c r="AJ94" s="47" t="s">
        <v>39</v>
      </c>
      <c r="AK94" s="48" t="s">
        <v>39</v>
      </c>
      <c r="AL94" s="47" t="s">
        <v>39</v>
      </c>
      <c r="AM94" s="48" t="s">
        <v>39</v>
      </c>
    </row>
    <row r="95" ht="14.25" customHeight="1">
      <c r="A95" s="16">
        <v>43345.0</v>
      </c>
      <c r="B95" s="17">
        <v>0.0</v>
      </c>
      <c r="C95" s="18">
        <v>0.0</v>
      </c>
      <c r="D95" s="37" t="s">
        <v>39</v>
      </c>
      <c r="E95" s="38" t="s">
        <v>39</v>
      </c>
      <c r="F95" s="37" t="s">
        <v>39</v>
      </c>
      <c r="G95" s="38" t="s">
        <v>39</v>
      </c>
      <c r="H95" s="37" t="s">
        <v>39</v>
      </c>
      <c r="I95" s="38" t="s">
        <v>39</v>
      </c>
      <c r="J95" s="39" t="s">
        <v>39</v>
      </c>
      <c r="K95" s="40" t="s">
        <v>39</v>
      </c>
      <c r="L95" s="39" t="s">
        <v>39</v>
      </c>
      <c r="M95" s="40" t="s">
        <v>39</v>
      </c>
      <c r="N95" s="39" t="s">
        <v>39</v>
      </c>
      <c r="O95" s="40" t="s">
        <v>39</v>
      </c>
      <c r="P95" s="41" t="s">
        <v>39</v>
      </c>
      <c r="Q95" s="42" t="s">
        <v>39</v>
      </c>
      <c r="R95" s="41" t="s">
        <v>39</v>
      </c>
      <c r="S95" s="42" t="s">
        <v>39</v>
      </c>
      <c r="T95" s="41" t="s">
        <v>39</v>
      </c>
      <c r="U95" s="42" t="s">
        <v>39</v>
      </c>
      <c r="V95" s="43" t="s">
        <v>39</v>
      </c>
      <c r="W95" s="44" t="s">
        <v>39</v>
      </c>
      <c r="X95" s="43" t="s">
        <v>39</v>
      </c>
      <c r="Y95" s="44" t="s">
        <v>39</v>
      </c>
      <c r="Z95" s="43" t="s">
        <v>39</v>
      </c>
      <c r="AA95" s="44" t="s">
        <v>39</v>
      </c>
      <c r="AB95" s="45" t="s">
        <v>39</v>
      </c>
      <c r="AC95" s="46" t="s">
        <v>39</v>
      </c>
      <c r="AD95" s="45" t="s">
        <v>39</v>
      </c>
      <c r="AE95" s="46" t="s">
        <v>39</v>
      </c>
      <c r="AF95" s="45" t="s">
        <v>39</v>
      </c>
      <c r="AG95" s="46" t="s">
        <v>39</v>
      </c>
      <c r="AH95" s="47" t="s">
        <v>39</v>
      </c>
      <c r="AI95" s="48" t="s">
        <v>39</v>
      </c>
      <c r="AJ95" s="47" t="s">
        <v>39</v>
      </c>
      <c r="AK95" s="48" t="s">
        <v>39</v>
      </c>
      <c r="AL95" s="47" t="s">
        <v>39</v>
      </c>
      <c r="AM95" s="48" t="s">
        <v>39</v>
      </c>
    </row>
    <row r="96" ht="14.25" customHeight="1">
      <c r="A96" s="16">
        <v>43346.0</v>
      </c>
      <c r="B96" s="17">
        <v>0.0</v>
      </c>
      <c r="C96" s="18">
        <v>0.0</v>
      </c>
      <c r="D96" s="37" t="s">
        <v>39</v>
      </c>
      <c r="E96" s="38" t="s">
        <v>39</v>
      </c>
      <c r="F96" s="37" t="s">
        <v>39</v>
      </c>
      <c r="G96" s="38" t="s">
        <v>39</v>
      </c>
      <c r="H96" s="37" t="s">
        <v>39</v>
      </c>
      <c r="I96" s="38" t="s">
        <v>39</v>
      </c>
      <c r="J96" s="39" t="s">
        <v>39</v>
      </c>
      <c r="K96" s="40" t="s">
        <v>39</v>
      </c>
      <c r="L96" s="39" t="s">
        <v>39</v>
      </c>
      <c r="M96" s="40" t="s">
        <v>39</v>
      </c>
      <c r="N96" s="39" t="s">
        <v>39</v>
      </c>
      <c r="O96" s="40" t="s">
        <v>39</v>
      </c>
      <c r="P96" s="41" t="s">
        <v>39</v>
      </c>
      <c r="Q96" s="42" t="s">
        <v>39</v>
      </c>
      <c r="R96" s="41">
        <v>178.96</v>
      </c>
      <c r="S96" s="42" t="s">
        <v>39</v>
      </c>
      <c r="T96" s="41" t="s">
        <v>39</v>
      </c>
      <c r="U96" s="42" t="s">
        <v>39</v>
      </c>
      <c r="V96" s="43" t="s">
        <v>39</v>
      </c>
      <c r="W96" s="44" t="s">
        <v>39</v>
      </c>
      <c r="X96" s="43" t="s">
        <v>39</v>
      </c>
      <c r="Y96" s="44" t="s">
        <v>39</v>
      </c>
      <c r="Z96" s="43" t="s">
        <v>39</v>
      </c>
      <c r="AA96" s="44" t="s">
        <v>39</v>
      </c>
      <c r="AB96" s="45" t="s">
        <v>39</v>
      </c>
      <c r="AC96" s="46" t="s">
        <v>39</v>
      </c>
      <c r="AD96" s="45" t="s">
        <v>39</v>
      </c>
      <c r="AE96" s="46" t="s">
        <v>39</v>
      </c>
      <c r="AF96" s="45" t="s">
        <v>39</v>
      </c>
      <c r="AG96" s="46" t="s">
        <v>39</v>
      </c>
      <c r="AH96" s="47" t="s">
        <v>39</v>
      </c>
      <c r="AI96" s="48" t="s">
        <v>39</v>
      </c>
      <c r="AJ96" s="47" t="s">
        <v>39</v>
      </c>
      <c r="AK96" s="48" t="s">
        <v>39</v>
      </c>
      <c r="AL96" s="47" t="s">
        <v>39</v>
      </c>
      <c r="AM96" s="48" t="s">
        <v>39</v>
      </c>
    </row>
    <row r="97" ht="14.25" customHeight="1">
      <c r="A97" s="16">
        <v>43347.0</v>
      </c>
      <c r="B97" s="17">
        <v>0.0</v>
      </c>
      <c r="C97" s="18">
        <v>0.0</v>
      </c>
      <c r="D97" s="19">
        <v>25952.48</v>
      </c>
      <c r="E97" s="31">
        <f>(D97-D93)/D93*100</f>
        <v>-0.04752584459</v>
      </c>
      <c r="F97" s="19">
        <v>2896.72</v>
      </c>
      <c r="G97" s="31">
        <f>(F97-F93)/F93*100</f>
        <v>-0.165430533</v>
      </c>
      <c r="H97" s="19">
        <v>8091.25</v>
      </c>
      <c r="I97" s="31">
        <f>(H97-H93)/H93*100</f>
        <v>-0.2255368369</v>
      </c>
      <c r="J97" s="21">
        <v>107.56</v>
      </c>
      <c r="K97" s="32">
        <f>(J97-J93)/J93*100</f>
        <v>-0.5547337278</v>
      </c>
      <c r="L97" s="21">
        <v>153.21</v>
      </c>
      <c r="M97" s="32">
        <f>(L97-L93)/L93*100</f>
        <v>0.3471312549</v>
      </c>
      <c r="N97" s="21">
        <v>55.16</v>
      </c>
      <c r="O97" s="32">
        <f>(N97-N93)/N93*100</f>
        <v>0.3273917788</v>
      </c>
      <c r="P97" s="23">
        <v>254.49</v>
      </c>
      <c r="Q97" s="33">
        <f>(P97-P93)/P93*100</f>
        <v>0.01572018078</v>
      </c>
      <c r="R97" s="23">
        <v>179.89</v>
      </c>
      <c r="S97" s="33">
        <f>(R97-R93)/R93*100</f>
        <v>-1.034274083</v>
      </c>
      <c r="T97" s="23">
        <v>122.72</v>
      </c>
      <c r="U97" s="33">
        <f>(T97-T93)/T93*100</f>
        <v>-0.720006472</v>
      </c>
      <c r="V97" s="25">
        <v>225.56</v>
      </c>
      <c r="W97" s="34">
        <f>(V97-V93)/V93*100</f>
        <v>1.284238886</v>
      </c>
      <c r="X97" s="25">
        <v>144.57</v>
      </c>
      <c r="Y97" s="34">
        <f>(X97-X93)/X93*100</f>
        <v>0.6194320713</v>
      </c>
      <c r="Z97" s="25">
        <v>101.8</v>
      </c>
      <c r="AA97" s="34">
        <f>(Z97-Z93)/Z93*100</f>
        <v>0.9720293593</v>
      </c>
      <c r="AB97" s="27">
        <v>334.9</v>
      </c>
      <c r="AC97" s="35">
        <f>(AB97-AB93)/AB93*100</f>
        <v>1.007359151</v>
      </c>
      <c r="AD97" s="27">
        <v>126.41</v>
      </c>
      <c r="AE97" s="35">
        <f>(AD97-AD93)/AD93*100</f>
        <v>-2.731609726</v>
      </c>
      <c r="AF97" s="27">
        <v>143.27</v>
      </c>
      <c r="AG97" s="35">
        <f>(AF97-AF93)/AF93*100</f>
        <v>0.3642732049</v>
      </c>
      <c r="AH97" s="29">
        <v>189.91</v>
      </c>
      <c r="AI97" s="36">
        <f>(AH97-AH93)/AH93*100</f>
        <v>2.146084337</v>
      </c>
      <c r="AJ97" s="29">
        <v>149.69</v>
      </c>
      <c r="AK97" s="36">
        <f>(AJ97-AJ93)/AJ93*100</f>
        <v>-0.3196377439</v>
      </c>
      <c r="AL97" s="29">
        <v>108.67</v>
      </c>
      <c r="AM97" s="36">
        <f>(AL97-AL93)/AL93*100</f>
        <v>-1.047168093</v>
      </c>
    </row>
    <row r="98" ht="14.25" customHeight="1">
      <c r="A98" s="16">
        <v>43348.0</v>
      </c>
      <c r="B98" s="17">
        <v>0.0</v>
      </c>
      <c r="C98" s="18">
        <v>0.0</v>
      </c>
      <c r="D98" s="19">
        <v>25974.99</v>
      </c>
      <c r="E98" s="31">
        <f t="shared" ref="E98:E100" si="217">(D98-D97)/D97*100</f>
        <v>0.08673544879</v>
      </c>
      <c r="F98" s="19">
        <v>2888.6</v>
      </c>
      <c r="G98" s="31">
        <f t="shared" ref="G98:G100" si="218">(F98-F97)/F97*100</f>
        <v>-0.2803170482</v>
      </c>
      <c r="H98" s="19">
        <v>7995.17</v>
      </c>
      <c r="I98" s="31">
        <f t="shared" ref="I98:I100" si="219">(H98-H97)/H97*100</f>
        <v>-1.187455585</v>
      </c>
      <c r="J98" s="21">
        <v>104.46</v>
      </c>
      <c r="K98" s="32">
        <f t="shared" ref="K98:K100" si="220">(J98-J97)/J97*100</f>
        <v>-2.882112309</v>
      </c>
      <c r="L98" s="21">
        <v>148.65</v>
      </c>
      <c r="M98" s="32">
        <f t="shared" ref="M98:M100" si="221">(L98-L97)/L97*100</f>
        <v>-2.97630703</v>
      </c>
      <c r="N98" s="21">
        <v>54.8</v>
      </c>
      <c r="O98" s="32">
        <f t="shared" ref="O98:O100" si="222">(N98-N97)/N97*100</f>
        <v>-0.6526468455</v>
      </c>
      <c r="P98" s="23">
        <v>253.67</v>
      </c>
      <c r="Q98" s="33">
        <f t="shared" ref="Q98:Q100" si="223">(P98-P97)/P97*100</f>
        <v>-0.3222130536</v>
      </c>
      <c r="R98" s="23">
        <v>178.44</v>
      </c>
      <c r="S98" s="33">
        <f t="shared" ref="S98:S100" si="224">(R98-R97)/R97*100</f>
        <v>-0.8060481405</v>
      </c>
      <c r="T98" s="23">
        <v>124.68</v>
      </c>
      <c r="U98" s="33">
        <f t="shared" ref="U98:U100" si="225">(T98-T97)/T97*100</f>
        <v>1.597131682</v>
      </c>
      <c r="V98" s="25">
        <v>222.47</v>
      </c>
      <c r="W98" s="34">
        <f t="shared" ref="W98:W100" si="226">(V98-V97)/V97*100</f>
        <v>-1.369923745</v>
      </c>
      <c r="X98" s="25">
        <v>139.55</v>
      </c>
      <c r="Y98" s="34">
        <f t="shared" ref="Y98:Y100" si="227">(X98-X97)/X97*100</f>
        <v>-3.472366328</v>
      </c>
      <c r="Z98" s="25">
        <v>100.53</v>
      </c>
      <c r="AA98" s="34">
        <f t="shared" ref="AA98:AA100" si="228">(Z98-Z97)/Z97*100</f>
        <v>-1.247544204</v>
      </c>
      <c r="AB98" s="27">
        <v>335.32</v>
      </c>
      <c r="AC98" s="35">
        <f t="shared" ref="AC98:AC100" si="229">(AB98-AB97)/AB97*100</f>
        <v>0.1254105703</v>
      </c>
      <c r="AD98" s="27">
        <v>128.55</v>
      </c>
      <c r="AE98" s="35">
        <f t="shared" ref="AE98:AE100" si="230">(AD98-AD97)/AD97*100</f>
        <v>1.692904042</v>
      </c>
      <c r="AF98" s="27">
        <v>145.2</v>
      </c>
      <c r="AG98" s="35">
        <f t="shared" ref="AG98:AG100" si="231">(AF98-AF97)/AF97*100</f>
        <v>1.347106861</v>
      </c>
      <c r="AH98" s="29">
        <v>189.05</v>
      </c>
      <c r="AI98" s="36">
        <f t="shared" ref="AI98:AI100" si="232">(AH98-AH97)/AH97*100</f>
        <v>-0.452846085</v>
      </c>
      <c r="AJ98" s="29">
        <v>151.1</v>
      </c>
      <c r="AK98" s="36">
        <f t="shared" ref="AK98:AK100" si="233">(AJ98-AJ97)/AJ97*100</f>
        <v>0.9419466898</v>
      </c>
      <c r="AL98" s="29">
        <v>107.71</v>
      </c>
      <c r="AM98" s="36">
        <f t="shared" ref="AM98:AM100" si="234">(AL98-AL97)/AL97*100</f>
        <v>-0.8834084844</v>
      </c>
    </row>
    <row r="99" ht="14.25" customHeight="1">
      <c r="A99" s="16">
        <v>43349.0</v>
      </c>
      <c r="B99" s="17">
        <v>0.0</v>
      </c>
      <c r="C99" s="18">
        <v>0.0</v>
      </c>
      <c r="D99" s="19">
        <v>25995.87</v>
      </c>
      <c r="E99" s="31">
        <f t="shared" si="217"/>
        <v>0.08038501651</v>
      </c>
      <c r="F99" s="19">
        <v>2878.05</v>
      </c>
      <c r="G99" s="31">
        <f t="shared" si="218"/>
        <v>-0.3652288306</v>
      </c>
      <c r="H99" s="19">
        <v>7922.73</v>
      </c>
      <c r="I99" s="31">
        <f t="shared" si="219"/>
        <v>-0.9060470259</v>
      </c>
      <c r="J99" s="21">
        <v>104.7</v>
      </c>
      <c r="K99" s="32">
        <f t="shared" si="220"/>
        <v>0.2297530155</v>
      </c>
      <c r="L99" s="21">
        <v>148.83</v>
      </c>
      <c r="M99" s="32">
        <f t="shared" si="221"/>
        <v>0.1210898083</v>
      </c>
      <c r="N99" s="21">
        <v>53.89</v>
      </c>
      <c r="O99" s="32">
        <f t="shared" si="222"/>
        <v>-1.660583942</v>
      </c>
      <c r="P99" s="23">
        <v>256.44</v>
      </c>
      <c r="Q99" s="33">
        <f t="shared" si="223"/>
        <v>1.091969882</v>
      </c>
      <c r="R99" s="23">
        <v>178.57</v>
      </c>
      <c r="S99" s="33">
        <f t="shared" si="224"/>
        <v>0.07285362026</v>
      </c>
      <c r="T99" s="23">
        <v>125.61</v>
      </c>
      <c r="U99" s="33">
        <f t="shared" si="225"/>
        <v>0.7459095284</v>
      </c>
      <c r="V99" s="25">
        <v>219.62</v>
      </c>
      <c r="W99" s="34">
        <f t="shared" si="226"/>
        <v>-1.281071605</v>
      </c>
      <c r="X99" s="25">
        <v>141.34</v>
      </c>
      <c r="Y99" s="34">
        <f t="shared" si="227"/>
        <v>1.282694375</v>
      </c>
      <c r="Z99" s="25">
        <v>100.26</v>
      </c>
      <c r="AA99" s="34">
        <f t="shared" si="228"/>
        <v>-0.2685765443</v>
      </c>
      <c r="AB99" s="27">
        <v>339.76</v>
      </c>
      <c r="AC99" s="35">
        <f t="shared" si="229"/>
        <v>1.324108314</v>
      </c>
      <c r="AD99" s="27">
        <v>129.45</v>
      </c>
      <c r="AE99" s="35">
        <f t="shared" si="230"/>
        <v>0.7001166861</v>
      </c>
      <c r="AF99" s="27">
        <v>147.2</v>
      </c>
      <c r="AG99" s="35">
        <f t="shared" si="231"/>
        <v>1.377410468</v>
      </c>
      <c r="AH99" s="29">
        <v>190.66</v>
      </c>
      <c r="AI99" s="36">
        <f t="shared" si="232"/>
        <v>0.8516265538</v>
      </c>
      <c r="AJ99" s="29">
        <v>151.56</v>
      </c>
      <c r="AK99" s="36">
        <f t="shared" si="233"/>
        <v>0.3044341496</v>
      </c>
      <c r="AL99" s="29">
        <v>108.09</v>
      </c>
      <c r="AM99" s="36">
        <f t="shared" si="234"/>
        <v>0.352799183</v>
      </c>
    </row>
    <row r="100" ht="14.25" customHeight="1">
      <c r="A100" s="16">
        <v>43350.0</v>
      </c>
      <c r="B100" s="17">
        <v>0.0</v>
      </c>
      <c r="C100" s="18">
        <v>0.0</v>
      </c>
      <c r="D100" s="19">
        <v>25916.54</v>
      </c>
      <c r="E100" s="31">
        <f t="shared" si="217"/>
        <v>-0.3051638587</v>
      </c>
      <c r="F100" s="19">
        <v>2871.68</v>
      </c>
      <c r="G100" s="31">
        <f t="shared" si="218"/>
        <v>-0.2213304147</v>
      </c>
      <c r="H100" s="19">
        <v>7902.54</v>
      </c>
      <c r="I100" s="31">
        <f t="shared" si="219"/>
        <v>-0.2548364011</v>
      </c>
      <c r="J100" s="21">
        <v>104.19</v>
      </c>
      <c r="K100" s="32">
        <f t="shared" si="220"/>
        <v>-0.4871060172</v>
      </c>
      <c r="L100" s="21">
        <v>150.43</v>
      </c>
      <c r="M100" s="32">
        <f t="shared" si="221"/>
        <v>1.075052073</v>
      </c>
      <c r="N100" s="21">
        <v>53.45</v>
      </c>
      <c r="O100" s="32">
        <f t="shared" si="222"/>
        <v>-0.8164780108</v>
      </c>
      <c r="P100" s="23">
        <v>255.13</v>
      </c>
      <c r="Q100" s="33">
        <f t="shared" si="223"/>
        <v>-0.5108407425</v>
      </c>
      <c r="R100" s="23">
        <v>184.21</v>
      </c>
      <c r="S100" s="33">
        <f t="shared" si="224"/>
        <v>3.158425267</v>
      </c>
      <c r="T100" s="23">
        <v>126.02</v>
      </c>
      <c r="U100" s="33">
        <f t="shared" si="225"/>
        <v>0.3264071332</v>
      </c>
      <c r="V100" s="25">
        <v>219.05</v>
      </c>
      <c r="W100" s="34">
        <f t="shared" si="226"/>
        <v>-0.2595392041</v>
      </c>
      <c r="X100" s="25">
        <v>140.07</v>
      </c>
      <c r="Y100" s="34">
        <f t="shared" si="227"/>
        <v>-0.8985425216</v>
      </c>
      <c r="Z100" s="25">
        <v>100.91</v>
      </c>
      <c r="AA100" s="34">
        <f t="shared" si="228"/>
        <v>0.6483143826</v>
      </c>
      <c r="AB100" s="27">
        <v>337.83</v>
      </c>
      <c r="AC100" s="35">
        <f t="shared" si="229"/>
        <v>-0.5680480339</v>
      </c>
      <c r="AD100" s="27">
        <v>129.22</v>
      </c>
      <c r="AE100" s="35">
        <f t="shared" si="230"/>
        <v>-0.1776747779</v>
      </c>
      <c r="AF100" s="27">
        <v>146.12</v>
      </c>
      <c r="AG100" s="35">
        <f t="shared" si="231"/>
        <v>-0.7336956522</v>
      </c>
      <c r="AH100" s="29">
        <v>190.98</v>
      </c>
      <c r="AI100" s="36">
        <f t="shared" si="232"/>
        <v>0.1678380363</v>
      </c>
      <c r="AJ100" s="29">
        <v>151.71</v>
      </c>
      <c r="AK100" s="36">
        <f t="shared" si="233"/>
        <v>0.09897070467</v>
      </c>
      <c r="AL100" s="29">
        <v>108.79</v>
      </c>
      <c r="AM100" s="36">
        <f t="shared" si="234"/>
        <v>0.6476084744</v>
      </c>
    </row>
    <row r="101" ht="14.25" customHeight="1">
      <c r="A101" s="16">
        <v>43351.0</v>
      </c>
      <c r="B101" s="17">
        <v>0.0</v>
      </c>
      <c r="C101" s="18">
        <v>0.0</v>
      </c>
      <c r="D101" s="37" t="s">
        <v>39</v>
      </c>
      <c r="E101" s="38" t="s">
        <v>39</v>
      </c>
      <c r="F101" s="37" t="s">
        <v>39</v>
      </c>
      <c r="G101" s="38" t="s">
        <v>39</v>
      </c>
      <c r="H101" s="37" t="s">
        <v>39</v>
      </c>
      <c r="I101" s="49" t="s">
        <v>39</v>
      </c>
      <c r="J101" s="39" t="s">
        <v>39</v>
      </c>
      <c r="K101" s="50" t="s">
        <v>39</v>
      </c>
      <c r="L101" s="39" t="s">
        <v>39</v>
      </c>
      <c r="M101" s="50" t="s">
        <v>39</v>
      </c>
      <c r="N101" s="39" t="s">
        <v>39</v>
      </c>
      <c r="O101" s="50" t="s">
        <v>39</v>
      </c>
      <c r="P101" s="41" t="s">
        <v>39</v>
      </c>
      <c r="Q101" s="51" t="s">
        <v>39</v>
      </c>
      <c r="R101" s="41" t="s">
        <v>39</v>
      </c>
      <c r="S101" s="51" t="s">
        <v>39</v>
      </c>
      <c r="T101" s="41" t="s">
        <v>39</v>
      </c>
      <c r="U101" s="51" t="s">
        <v>39</v>
      </c>
      <c r="V101" s="43" t="s">
        <v>39</v>
      </c>
      <c r="W101" s="52" t="s">
        <v>39</v>
      </c>
      <c r="X101" s="43" t="s">
        <v>39</v>
      </c>
      <c r="Y101" s="52" t="s">
        <v>39</v>
      </c>
      <c r="Z101" s="43" t="s">
        <v>39</v>
      </c>
      <c r="AA101" s="52" t="s">
        <v>39</v>
      </c>
      <c r="AB101" s="45" t="s">
        <v>39</v>
      </c>
      <c r="AC101" s="53" t="s">
        <v>39</v>
      </c>
      <c r="AD101" s="45" t="s">
        <v>39</v>
      </c>
      <c r="AE101" s="53" t="s">
        <v>39</v>
      </c>
      <c r="AF101" s="45" t="s">
        <v>39</v>
      </c>
      <c r="AG101" s="53" t="s">
        <v>39</v>
      </c>
      <c r="AH101" s="47" t="s">
        <v>39</v>
      </c>
      <c r="AI101" s="54" t="s">
        <v>39</v>
      </c>
      <c r="AJ101" s="47" t="s">
        <v>39</v>
      </c>
      <c r="AK101" s="54" t="s">
        <v>39</v>
      </c>
      <c r="AL101" s="47" t="s">
        <v>39</v>
      </c>
      <c r="AM101" s="54" t="s">
        <v>39</v>
      </c>
    </row>
    <row r="102" ht="14.25" customHeight="1">
      <c r="A102" s="16">
        <v>43352.0</v>
      </c>
      <c r="B102" s="17">
        <v>0.0</v>
      </c>
      <c r="C102" s="18">
        <v>0.0</v>
      </c>
      <c r="D102" s="37" t="s">
        <v>39</v>
      </c>
      <c r="E102" s="38" t="s">
        <v>39</v>
      </c>
      <c r="F102" s="37" t="s">
        <v>39</v>
      </c>
      <c r="G102" s="38" t="s">
        <v>39</v>
      </c>
      <c r="H102" s="37" t="s">
        <v>39</v>
      </c>
      <c r="I102" s="49" t="s">
        <v>39</v>
      </c>
      <c r="J102" s="39" t="s">
        <v>39</v>
      </c>
      <c r="K102" s="50" t="s">
        <v>39</v>
      </c>
      <c r="L102" s="39" t="s">
        <v>39</v>
      </c>
      <c r="M102" s="50" t="s">
        <v>39</v>
      </c>
      <c r="N102" s="39" t="s">
        <v>39</v>
      </c>
      <c r="O102" s="50" t="s">
        <v>39</v>
      </c>
      <c r="P102" s="41" t="s">
        <v>39</v>
      </c>
      <c r="Q102" s="51" t="s">
        <v>39</v>
      </c>
      <c r="R102" s="41" t="s">
        <v>39</v>
      </c>
      <c r="S102" s="51" t="s">
        <v>39</v>
      </c>
      <c r="T102" s="41" t="s">
        <v>39</v>
      </c>
      <c r="U102" s="51" t="s">
        <v>39</v>
      </c>
      <c r="V102" s="43" t="s">
        <v>39</v>
      </c>
      <c r="W102" s="52" t="s">
        <v>39</v>
      </c>
      <c r="X102" s="43" t="s">
        <v>39</v>
      </c>
      <c r="Y102" s="52" t="s">
        <v>39</v>
      </c>
      <c r="Z102" s="43" t="s">
        <v>39</v>
      </c>
      <c r="AA102" s="52" t="s">
        <v>39</v>
      </c>
      <c r="AB102" s="45" t="s">
        <v>39</v>
      </c>
      <c r="AC102" s="53" t="s">
        <v>39</v>
      </c>
      <c r="AD102" s="45" t="s">
        <v>39</v>
      </c>
      <c r="AE102" s="53" t="s">
        <v>39</v>
      </c>
      <c r="AF102" s="45" t="s">
        <v>39</v>
      </c>
      <c r="AG102" s="53" t="s">
        <v>39</v>
      </c>
      <c r="AH102" s="47" t="s">
        <v>39</v>
      </c>
      <c r="AI102" s="54" t="s">
        <v>39</v>
      </c>
      <c r="AJ102" s="47" t="s">
        <v>39</v>
      </c>
      <c r="AK102" s="54" t="s">
        <v>39</v>
      </c>
      <c r="AL102" s="47" t="s">
        <v>39</v>
      </c>
      <c r="AM102" s="54" t="s">
        <v>39</v>
      </c>
    </row>
    <row r="103" ht="14.25" customHeight="1">
      <c r="A103" s="16">
        <v>43353.0</v>
      </c>
      <c r="B103" s="17">
        <v>0.0</v>
      </c>
      <c r="C103" s="18">
        <v>0.0</v>
      </c>
      <c r="D103" s="19">
        <v>25857.07</v>
      </c>
      <c r="E103" s="31">
        <f>(D103-D100)/D100*100</f>
        <v>-0.2294673595</v>
      </c>
      <c r="F103" s="19">
        <v>2877.13</v>
      </c>
      <c r="G103" s="31">
        <f>(F103-F100)/F100*100</f>
        <v>0.1897843771</v>
      </c>
      <c r="H103" s="19">
        <v>7924.16</v>
      </c>
      <c r="I103" s="31">
        <f>(H103-H100)/H100*100</f>
        <v>0.273582924</v>
      </c>
      <c r="J103" s="21">
        <v>105.31</v>
      </c>
      <c r="K103" s="32">
        <f>(J103-J100)/J100*100</f>
        <v>1.074959209</v>
      </c>
      <c r="L103" s="21">
        <v>151.32</v>
      </c>
      <c r="M103" s="32">
        <f>(L103-L100)/L100*100</f>
        <v>0.5916373064</v>
      </c>
      <c r="N103" s="21">
        <v>52.74</v>
      </c>
      <c r="O103" s="32">
        <f>(N103-N100)/N100*100</f>
        <v>-1.328344247</v>
      </c>
      <c r="P103" s="23">
        <v>247.0</v>
      </c>
      <c r="Q103" s="33">
        <f>(P103-P100)/P100*100</f>
        <v>-3.186610747</v>
      </c>
      <c r="R103" s="23">
        <v>184.21</v>
      </c>
      <c r="S103" s="33">
        <f>(R103-R100)/R100*100</f>
        <v>0</v>
      </c>
      <c r="T103" s="23">
        <v>125.92</v>
      </c>
      <c r="U103" s="33">
        <f>(T103-T100)/T100*100</f>
        <v>-0.07935248373</v>
      </c>
      <c r="V103" s="25">
        <v>217.17</v>
      </c>
      <c r="W103" s="34">
        <f>(V103-V100)/V100*100</f>
        <v>-0.8582515407</v>
      </c>
      <c r="X103" s="25">
        <v>140.93</v>
      </c>
      <c r="Y103" s="34">
        <f>(X103-X100)/X100*100</f>
        <v>0.6139787249</v>
      </c>
      <c r="Z103" s="25">
        <v>102.06</v>
      </c>
      <c r="AA103" s="34">
        <f>(Z103-Z100)/Z100*100</f>
        <v>1.139629373</v>
      </c>
      <c r="AB103" s="27">
        <v>330.66</v>
      </c>
      <c r="AC103" s="35">
        <f>(AB103-AB100)/AB100*100</f>
        <v>-2.122369239</v>
      </c>
      <c r="AD103" s="27">
        <v>129.89</v>
      </c>
      <c r="AE103" s="35">
        <f>(AD103-AD100)/AD100*100</f>
        <v>0.5184955889</v>
      </c>
      <c r="AF103" s="27">
        <v>146.62</v>
      </c>
      <c r="AG103" s="35">
        <f>(AF103-AF100)/AF100*100</f>
        <v>0.3421845059</v>
      </c>
      <c r="AH103" s="29">
        <v>195.11</v>
      </c>
      <c r="AI103" s="36">
        <f>(AH103-AH100)/AH100*100</f>
        <v>2.162530108</v>
      </c>
      <c r="AJ103" s="29">
        <v>152.79</v>
      </c>
      <c r="AK103" s="36">
        <f>(AJ103-AJ100)/AJ100*100</f>
        <v>0.7118845165</v>
      </c>
      <c r="AL103" s="29">
        <v>108.5</v>
      </c>
      <c r="AM103" s="36">
        <f>(AL103-AL100)/AL100*100</f>
        <v>-0.2665686184</v>
      </c>
    </row>
    <row r="104" ht="14.25" customHeight="1">
      <c r="A104" s="16">
        <v>43354.0</v>
      </c>
      <c r="B104" s="17">
        <v>0.0</v>
      </c>
      <c r="C104" s="18">
        <v>0.0</v>
      </c>
      <c r="D104" s="19">
        <v>25971.06</v>
      </c>
      <c r="E104" s="31">
        <f t="shared" ref="E104:E107" si="235">(D104-D103)/D103*100</f>
        <v>0.440846546</v>
      </c>
      <c r="F104" s="19">
        <v>2887.89</v>
      </c>
      <c r="G104" s="31">
        <f t="shared" ref="G104:G107" si="236">(F104-F103)/F103*100</f>
        <v>0.3739837964</v>
      </c>
      <c r="H104" s="19">
        <v>7972.47</v>
      </c>
      <c r="I104" s="31">
        <f t="shared" ref="I104:I107" si="237">(H104-H103)/H103*100</f>
        <v>0.6096545249</v>
      </c>
      <c r="J104" s="21">
        <v>107.11</v>
      </c>
      <c r="K104" s="32">
        <f t="shared" ref="K104:K107" si="238">(J104-J103)/J103*100</f>
        <v>1.709239388</v>
      </c>
      <c r="L104" s="21">
        <v>152.84</v>
      </c>
      <c r="M104" s="32">
        <f t="shared" ref="M104:M107" si="239">(L104-L103)/L103*100</f>
        <v>1.004493788</v>
      </c>
      <c r="N104" s="21">
        <v>54.07</v>
      </c>
      <c r="O104" s="32">
        <f t="shared" ref="O104:O107" si="240">(N104-N103)/N103*100</f>
        <v>2.521805082</v>
      </c>
      <c r="P104" s="23">
        <v>248.25</v>
      </c>
      <c r="Q104" s="33">
        <f t="shared" ref="Q104:Q107" si="241">(P104-P103)/P103*100</f>
        <v>0.5060728745</v>
      </c>
      <c r="R104" s="23">
        <v>181.46</v>
      </c>
      <c r="S104" s="33">
        <f t="shared" ref="S104:S107" si="242">(R104-R103)/R103*100</f>
        <v>-1.492861408</v>
      </c>
      <c r="T104" s="23">
        <v>127.11</v>
      </c>
      <c r="U104" s="33">
        <f t="shared" ref="U104:U107" si="243">(T104-T103)/T103*100</f>
        <v>0.9450444727</v>
      </c>
      <c r="V104" s="25">
        <v>215.58</v>
      </c>
      <c r="W104" s="34">
        <f t="shared" ref="W104:W107" si="244">(V104-V103)/V103*100</f>
        <v>-0.7321453239</v>
      </c>
      <c r="X104" s="25">
        <v>142.31</v>
      </c>
      <c r="Y104" s="34">
        <f t="shared" ref="Y104:Y107" si="245">(X104-X103)/X103*100</f>
        <v>0.9792095366</v>
      </c>
      <c r="Z104" s="25">
        <v>103.03</v>
      </c>
      <c r="AA104" s="34">
        <f t="shared" ref="AA104:AA107" si="246">(Z104-Z103)/Z103*100</f>
        <v>0.9504213208</v>
      </c>
      <c r="AB104" s="27">
        <v>333.94</v>
      </c>
      <c r="AC104" s="35">
        <f t="shared" ref="AC104:AC107" si="247">(AB104-AB103)/AB103*100</f>
        <v>0.991955483</v>
      </c>
      <c r="AD104" s="27">
        <v>129.87</v>
      </c>
      <c r="AE104" s="35">
        <f t="shared" ref="AE104:AE107" si="248">(AD104-AD103)/AD103*100</f>
        <v>-0.01539764416</v>
      </c>
      <c r="AF104" s="27">
        <v>146.34</v>
      </c>
      <c r="AG104" s="35">
        <f t="shared" ref="AG104:AG107" si="249">(AF104-AF103)/AF103*100</f>
        <v>-0.190969854</v>
      </c>
      <c r="AH104" s="29">
        <v>198.04</v>
      </c>
      <c r="AI104" s="36">
        <f t="shared" ref="AI104:AI107" si="250">(AH104-AH103)/AH103*100</f>
        <v>1.50171698</v>
      </c>
      <c r="AJ104" s="29">
        <v>152.38</v>
      </c>
      <c r="AK104" s="36">
        <f t="shared" ref="AK104:AK107" si="251">(AJ104-AJ103)/AJ103*100</f>
        <v>-0.268342169</v>
      </c>
      <c r="AL104" s="29">
        <v>107.44</v>
      </c>
      <c r="AM104" s="36">
        <f t="shared" ref="AM104:AM107" si="252">(AL104-AL103)/AL103*100</f>
        <v>-0.9769585253</v>
      </c>
    </row>
    <row r="105" ht="14.25" customHeight="1">
      <c r="A105" s="16">
        <v>43355.0</v>
      </c>
      <c r="B105" s="17">
        <v>0.0</v>
      </c>
      <c r="C105" s="18">
        <v>0.0</v>
      </c>
      <c r="D105" s="19">
        <v>25998.92</v>
      </c>
      <c r="E105" s="31">
        <f t="shared" si="235"/>
        <v>0.1072732495</v>
      </c>
      <c r="F105" s="19">
        <v>2888.92</v>
      </c>
      <c r="G105" s="31">
        <f t="shared" si="236"/>
        <v>0.03566617842</v>
      </c>
      <c r="H105" s="19">
        <v>7954.23</v>
      </c>
      <c r="I105" s="31">
        <f t="shared" si="237"/>
        <v>-0.2287873143</v>
      </c>
      <c r="J105" s="21">
        <v>107.56</v>
      </c>
      <c r="K105" s="32">
        <f t="shared" si="238"/>
        <v>0.4201288395</v>
      </c>
      <c r="L105" s="21">
        <v>155.37</v>
      </c>
      <c r="M105" s="32">
        <f t="shared" si="239"/>
        <v>1.655325831</v>
      </c>
      <c r="N105" s="21">
        <v>53.4</v>
      </c>
      <c r="O105" s="32">
        <f t="shared" si="240"/>
        <v>-1.239134455</v>
      </c>
      <c r="P105" s="23">
        <v>249.8</v>
      </c>
      <c r="Q105" s="33">
        <f t="shared" si="241"/>
        <v>0.6243705942</v>
      </c>
      <c r="R105" s="23">
        <v>181.48</v>
      </c>
      <c r="S105" s="33">
        <f t="shared" si="242"/>
        <v>0.01102171277</v>
      </c>
      <c r="T105" s="23">
        <v>127.89</v>
      </c>
      <c r="U105" s="33">
        <f t="shared" si="243"/>
        <v>0.6136417276</v>
      </c>
      <c r="V105" s="25">
        <v>213.65</v>
      </c>
      <c r="W105" s="34">
        <f t="shared" si="244"/>
        <v>-0.8952593005</v>
      </c>
      <c r="X105" s="25">
        <v>143.37</v>
      </c>
      <c r="Y105" s="34">
        <f t="shared" si="245"/>
        <v>0.7448527862</v>
      </c>
      <c r="Z105" s="25">
        <v>102.62</v>
      </c>
      <c r="AA105" s="34">
        <f t="shared" si="246"/>
        <v>-0.3979423469</v>
      </c>
      <c r="AB105" s="27">
        <v>341.83</v>
      </c>
      <c r="AC105" s="35">
        <f t="shared" si="247"/>
        <v>2.362699886</v>
      </c>
      <c r="AD105" s="27">
        <v>131.93</v>
      </c>
      <c r="AE105" s="35">
        <f t="shared" si="248"/>
        <v>1.586201586</v>
      </c>
      <c r="AF105" s="27">
        <v>147.09</v>
      </c>
      <c r="AG105" s="35">
        <f t="shared" si="249"/>
        <v>0.5125051251</v>
      </c>
      <c r="AH105" s="29">
        <v>196.3</v>
      </c>
      <c r="AI105" s="36">
        <f t="shared" si="250"/>
        <v>-0.8786103817</v>
      </c>
      <c r="AJ105" s="29">
        <v>152.49</v>
      </c>
      <c r="AK105" s="36">
        <f t="shared" si="251"/>
        <v>0.07218795117</v>
      </c>
      <c r="AL105" s="29">
        <v>107.31</v>
      </c>
      <c r="AM105" s="36">
        <f t="shared" si="252"/>
        <v>-0.1209977662</v>
      </c>
    </row>
    <row r="106" ht="14.25" customHeight="1">
      <c r="A106" s="16">
        <v>43356.0</v>
      </c>
      <c r="B106" s="17">
        <v>0.0</v>
      </c>
      <c r="C106" s="18">
        <v>0.0</v>
      </c>
      <c r="D106" s="19">
        <v>26145.99</v>
      </c>
      <c r="E106" s="31">
        <f t="shared" si="235"/>
        <v>0.5656773435</v>
      </c>
      <c r="F106" s="19">
        <v>2904.18</v>
      </c>
      <c r="G106" s="31">
        <f t="shared" si="236"/>
        <v>0.5282250807</v>
      </c>
      <c r="H106" s="19">
        <v>8013.71</v>
      </c>
      <c r="I106" s="31">
        <f t="shared" si="237"/>
        <v>0.7477782262</v>
      </c>
      <c r="J106" s="21">
        <v>108.71</v>
      </c>
      <c r="K106" s="32">
        <f t="shared" si="238"/>
        <v>1.069170695</v>
      </c>
      <c r="L106" s="21">
        <v>158.18</v>
      </c>
      <c r="M106" s="32">
        <f t="shared" si="239"/>
        <v>1.808585956</v>
      </c>
      <c r="N106" s="21">
        <v>54.69</v>
      </c>
      <c r="O106" s="32">
        <f t="shared" si="240"/>
        <v>2.415730337</v>
      </c>
      <c r="P106" s="23">
        <v>252.48</v>
      </c>
      <c r="Q106" s="33">
        <f t="shared" si="241"/>
        <v>1.072858287</v>
      </c>
      <c r="R106" s="23">
        <v>184.6</v>
      </c>
      <c r="S106" s="33">
        <f t="shared" si="242"/>
        <v>1.719197708</v>
      </c>
      <c r="T106" s="23">
        <v>128.38</v>
      </c>
      <c r="U106" s="33">
        <f t="shared" si="243"/>
        <v>0.3831417625</v>
      </c>
      <c r="V106" s="25">
        <v>213.82</v>
      </c>
      <c r="W106" s="34">
        <f t="shared" si="244"/>
        <v>0.07956938919</v>
      </c>
      <c r="X106" s="25">
        <v>144.41</v>
      </c>
      <c r="Y106" s="34">
        <f t="shared" si="245"/>
        <v>0.725395829</v>
      </c>
      <c r="Z106" s="25">
        <v>103.37</v>
      </c>
      <c r="AA106" s="34">
        <f t="shared" si="246"/>
        <v>0.7308516858</v>
      </c>
      <c r="AB106" s="27">
        <v>343.81</v>
      </c>
      <c r="AC106" s="35">
        <f t="shared" si="247"/>
        <v>0.5792352924</v>
      </c>
      <c r="AD106" s="27">
        <v>133.08</v>
      </c>
      <c r="AE106" s="35">
        <f t="shared" si="248"/>
        <v>0.8716743728</v>
      </c>
      <c r="AF106" s="27">
        <v>148.72</v>
      </c>
      <c r="AG106" s="35">
        <f t="shared" si="249"/>
        <v>1.108165069</v>
      </c>
      <c r="AH106" s="29">
        <v>193.96</v>
      </c>
      <c r="AI106" s="36">
        <f t="shared" si="250"/>
        <v>-1.19205298</v>
      </c>
      <c r="AJ106" s="29">
        <v>150.32</v>
      </c>
      <c r="AK106" s="36">
        <f t="shared" si="251"/>
        <v>-1.423044134</v>
      </c>
      <c r="AL106" s="29">
        <v>108.49</v>
      </c>
      <c r="AM106" s="36">
        <f t="shared" si="252"/>
        <v>1.099617929</v>
      </c>
    </row>
    <row r="107" ht="14.25" customHeight="1">
      <c r="A107" s="16">
        <v>43357.0</v>
      </c>
      <c r="B107" s="17">
        <v>0.0</v>
      </c>
      <c r="C107" s="18">
        <v>0.0</v>
      </c>
      <c r="D107" s="19">
        <v>26154.67</v>
      </c>
      <c r="E107" s="31">
        <f t="shared" si="235"/>
        <v>0.03319820745</v>
      </c>
      <c r="F107" s="19">
        <v>2094.98</v>
      </c>
      <c r="G107" s="31">
        <f t="shared" si="236"/>
        <v>-27.86328671</v>
      </c>
      <c r="H107" s="19">
        <v>8010.04</v>
      </c>
      <c r="I107" s="31">
        <f t="shared" si="237"/>
        <v>-0.04579651622</v>
      </c>
      <c r="J107" s="21">
        <v>109.16</v>
      </c>
      <c r="K107" s="32">
        <f t="shared" si="238"/>
        <v>0.4139453592</v>
      </c>
      <c r="L107" s="21">
        <v>157.49</v>
      </c>
      <c r="M107" s="32">
        <f t="shared" si="239"/>
        <v>-0.4362119105</v>
      </c>
      <c r="N107" s="21">
        <v>54.07</v>
      </c>
      <c r="O107" s="32">
        <f t="shared" si="240"/>
        <v>-1.133662461</v>
      </c>
      <c r="P107" s="23">
        <v>252.31</v>
      </c>
      <c r="Q107" s="33">
        <f t="shared" si="241"/>
        <v>-0.06733206591</v>
      </c>
      <c r="R107" s="23">
        <v>182.47</v>
      </c>
      <c r="S107" s="33">
        <f t="shared" si="242"/>
        <v>-1.153846154</v>
      </c>
      <c r="T107" s="23">
        <v>128.01</v>
      </c>
      <c r="U107" s="33">
        <f t="shared" si="243"/>
        <v>-0.2882068858</v>
      </c>
      <c r="V107" s="25">
        <v>214.67</v>
      </c>
      <c r="W107" s="34">
        <f t="shared" si="244"/>
        <v>0.3975306332</v>
      </c>
      <c r="X107" s="25">
        <v>144.61</v>
      </c>
      <c r="Y107" s="34">
        <f t="shared" si="245"/>
        <v>0.1384945641</v>
      </c>
      <c r="Z107" s="25">
        <v>104.22</v>
      </c>
      <c r="AA107" s="34">
        <f t="shared" si="246"/>
        <v>0.8222888652</v>
      </c>
      <c r="AB107" s="27">
        <v>348.01</v>
      </c>
      <c r="AC107" s="35">
        <f t="shared" si="247"/>
        <v>1.221604956</v>
      </c>
      <c r="AD107" s="27">
        <v>132.5</v>
      </c>
      <c r="AE107" s="35">
        <f t="shared" si="248"/>
        <v>-0.4358280733</v>
      </c>
      <c r="AF107" s="27">
        <v>148.18</v>
      </c>
      <c r="AG107" s="35">
        <f t="shared" si="249"/>
        <v>-0.36309844</v>
      </c>
      <c r="AH107" s="29">
        <v>193.61</v>
      </c>
      <c r="AI107" s="36">
        <f t="shared" si="250"/>
        <v>-0.1804495772</v>
      </c>
      <c r="AJ107" s="29">
        <v>148.88</v>
      </c>
      <c r="AK107" s="36">
        <f t="shared" si="251"/>
        <v>-0.9579563598</v>
      </c>
      <c r="AL107" s="29">
        <v>107.11</v>
      </c>
      <c r="AM107" s="36">
        <f t="shared" si="252"/>
        <v>-1.272006637</v>
      </c>
    </row>
    <row r="108" ht="14.25" customHeight="1">
      <c r="A108" s="16">
        <v>43358.0</v>
      </c>
      <c r="B108" s="17">
        <v>0.0</v>
      </c>
      <c r="C108" s="18">
        <v>0.0</v>
      </c>
      <c r="D108" s="37" t="s">
        <v>39</v>
      </c>
      <c r="E108" s="38" t="s">
        <v>39</v>
      </c>
      <c r="F108" s="37" t="s">
        <v>39</v>
      </c>
      <c r="G108" s="38" t="s">
        <v>39</v>
      </c>
      <c r="H108" s="37" t="s">
        <v>39</v>
      </c>
      <c r="I108" s="38" t="s">
        <v>39</v>
      </c>
      <c r="J108" s="39" t="s">
        <v>39</v>
      </c>
      <c r="K108" s="40" t="s">
        <v>39</v>
      </c>
      <c r="L108" s="39" t="s">
        <v>39</v>
      </c>
      <c r="M108" s="40" t="s">
        <v>39</v>
      </c>
      <c r="N108" s="39" t="s">
        <v>39</v>
      </c>
      <c r="O108" s="40" t="s">
        <v>39</v>
      </c>
      <c r="P108" s="41" t="s">
        <v>39</v>
      </c>
      <c r="Q108" s="42" t="s">
        <v>39</v>
      </c>
      <c r="R108" s="41" t="s">
        <v>39</v>
      </c>
      <c r="S108" s="42" t="s">
        <v>39</v>
      </c>
      <c r="T108" s="41" t="s">
        <v>39</v>
      </c>
      <c r="U108" s="42" t="s">
        <v>39</v>
      </c>
      <c r="V108" s="43" t="s">
        <v>39</v>
      </c>
      <c r="W108" s="44" t="s">
        <v>39</v>
      </c>
      <c r="X108" s="43" t="s">
        <v>39</v>
      </c>
      <c r="Y108" s="44" t="s">
        <v>39</v>
      </c>
      <c r="Z108" s="43" t="s">
        <v>39</v>
      </c>
      <c r="AA108" s="44" t="s">
        <v>39</v>
      </c>
      <c r="AB108" s="45" t="s">
        <v>39</v>
      </c>
      <c r="AC108" s="46" t="s">
        <v>39</v>
      </c>
      <c r="AD108" s="45" t="s">
        <v>39</v>
      </c>
      <c r="AE108" s="46" t="s">
        <v>39</v>
      </c>
      <c r="AF108" s="45" t="s">
        <v>39</v>
      </c>
      <c r="AG108" s="46" t="s">
        <v>39</v>
      </c>
      <c r="AH108" s="47" t="s">
        <v>39</v>
      </c>
      <c r="AI108" s="48" t="s">
        <v>39</v>
      </c>
      <c r="AJ108" s="47" t="s">
        <v>39</v>
      </c>
      <c r="AK108" s="48" t="s">
        <v>39</v>
      </c>
      <c r="AL108" s="47" t="s">
        <v>39</v>
      </c>
      <c r="AM108" s="48" t="s">
        <v>39</v>
      </c>
    </row>
    <row r="109" ht="14.25" customHeight="1">
      <c r="A109" s="16">
        <v>43359.0</v>
      </c>
      <c r="B109" s="17">
        <v>0.0</v>
      </c>
      <c r="C109" s="18">
        <v>0.0</v>
      </c>
      <c r="D109" s="37" t="s">
        <v>39</v>
      </c>
      <c r="E109" s="38" t="s">
        <v>39</v>
      </c>
      <c r="F109" s="37" t="s">
        <v>39</v>
      </c>
      <c r="G109" s="38" t="s">
        <v>39</v>
      </c>
      <c r="H109" s="37" t="s">
        <v>39</v>
      </c>
      <c r="I109" s="38" t="s">
        <v>39</v>
      </c>
      <c r="J109" s="39" t="s">
        <v>39</v>
      </c>
      <c r="K109" s="40" t="s">
        <v>39</v>
      </c>
      <c r="L109" s="39" t="s">
        <v>39</v>
      </c>
      <c r="M109" s="40" t="s">
        <v>39</v>
      </c>
      <c r="N109" s="39" t="s">
        <v>39</v>
      </c>
      <c r="O109" s="40" t="s">
        <v>39</v>
      </c>
      <c r="P109" s="41" t="s">
        <v>39</v>
      </c>
      <c r="Q109" s="42" t="s">
        <v>39</v>
      </c>
      <c r="R109" s="41" t="s">
        <v>39</v>
      </c>
      <c r="S109" s="42" t="s">
        <v>39</v>
      </c>
      <c r="T109" s="41" t="s">
        <v>39</v>
      </c>
      <c r="U109" s="42" t="s">
        <v>39</v>
      </c>
      <c r="V109" s="43" t="s">
        <v>39</v>
      </c>
      <c r="W109" s="44" t="s">
        <v>39</v>
      </c>
      <c r="X109" s="43" t="s">
        <v>39</v>
      </c>
      <c r="Y109" s="44" t="s">
        <v>39</v>
      </c>
      <c r="Z109" s="43" t="s">
        <v>39</v>
      </c>
      <c r="AA109" s="44" t="s">
        <v>39</v>
      </c>
      <c r="AB109" s="45" t="s">
        <v>39</v>
      </c>
      <c r="AC109" s="46" t="s">
        <v>39</v>
      </c>
      <c r="AD109" s="45" t="s">
        <v>39</v>
      </c>
      <c r="AE109" s="46" t="s">
        <v>39</v>
      </c>
      <c r="AF109" s="45" t="s">
        <v>39</v>
      </c>
      <c r="AG109" s="46" t="s">
        <v>39</v>
      </c>
      <c r="AH109" s="47" t="s">
        <v>39</v>
      </c>
      <c r="AI109" s="48" t="s">
        <v>39</v>
      </c>
      <c r="AJ109" s="47" t="s">
        <v>39</v>
      </c>
      <c r="AK109" s="48" t="s">
        <v>39</v>
      </c>
      <c r="AL109" s="47" t="s">
        <v>39</v>
      </c>
      <c r="AM109" s="48" t="s">
        <v>39</v>
      </c>
    </row>
    <row r="110" ht="14.25" customHeight="1">
      <c r="A110" s="16">
        <v>43360.0</v>
      </c>
      <c r="B110" s="17">
        <v>0.0</v>
      </c>
      <c r="C110" s="18">
        <v>0.0</v>
      </c>
      <c r="D110" s="19">
        <v>26062.12</v>
      </c>
      <c r="E110" s="31">
        <f>(D110-D107)/D107*100</f>
        <v>-0.3538565006</v>
      </c>
      <c r="F110" s="19">
        <v>2888.8</v>
      </c>
      <c r="G110" s="31">
        <f>(F110-F107)/F107*100</f>
        <v>37.89153118</v>
      </c>
      <c r="H110" s="19">
        <v>7895.79</v>
      </c>
      <c r="I110" s="31">
        <f>(H110-H107)/H107*100</f>
        <v>-1.42633495</v>
      </c>
      <c r="J110" s="21">
        <v>107.97</v>
      </c>
      <c r="K110" s="32">
        <f>(J110-J107)/J107*100</f>
        <v>-1.090142909</v>
      </c>
      <c r="L110" s="21">
        <v>154.92</v>
      </c>
      <c r="M110" s="32">
        <f>(L110-L107)/L107*100</f>
        <v>-1.631849641</v>
      </c>
      <c r="N110" s="21">
        <v>52.63</v>
      </c>
      <c r="O110" s="32">
        <f>(N110-N107)/N107*100</f>
        <v>-2.663214352</v>
      </c>
      <c r="P110" s="23">
        <v>250.94</v>
      </c>
      <c r="Q110" s="33">
        <f>(P110-P107)/P107*100</f>
        <v>-0.5429828386</v>
      </c>
      <c r="R110" s="23">
        <v>182.68</v>
      </c>
      <c r="S110" s="33">
        <f>(R110-R107)/R107*100</f>
        <v>0.1150874116</v>
      </c>
      <c r="T110" s="23">
        <v>128.44</v>
      </c>
      <c r="U110" s="33">
        <f>(T110-T107)/T107*100</f>
        <v>0.3359112569</v>
      </c>
      <c r="V110" s="25">
        <v>213.41</v>
      </c>
      <c r="W110" s="34">
        <f>(V110-V107)/V107*100</f>
        <v>-0.5869474076</v>
      </c>
      <c r="X110" s="25">
        <v>142.99</v>
      </c>
      <c r="Y110" s="34">
        <f>(X110-X107)/X107*100</f>
        <v>-1.120254478</v>
      </c>
      <c r="Z110" s="25">
        <v>103.88</v>
      </c>
      <c r="AA110" s="34">
        <f>(Z110-Z107)/Z107*100</f>
        <v>-0.3262329687</v>
      </c>
      <c r="AB110" s="27">
        <v>344.3</v>
      </c>
      <c r="AC110" s="35">
        <f>(AB110-AB107)/AB107*100</f>
        <v>-1.06606132</v>
      </c>
      <c r="AD110" s="27">
        <v>133.7</v>
      </c>
      <c r="AE110" s="35">
        <f>(AD110-AD107)/AD107*100</f>
        <v>0.9056603774</v>
      </c>
      <c r="AF110" s="27">
        <v>148.76</v>
      </c>
      <c r="AG110" s="35">
        <f>(AF110-AF107)/AF107*100</f>
        <v>0.3914158456</v>
      </c>
      <c r="AH110" s="29">
        <v>192.99</v>
      </c>
      <c r="AI110" s="36">
        <f>(AH110-AH107)/AH107*100</f>
        <v>-0.320231393</v>
      </c>
      <c r="AJ110" s="29">
        <v>146.38</v>
      </c>
      <c r="AK110" s="36">
        <f>(AJ110-AJ107)/AJ107*100</f>
        <v>-1.679204729</v>
      </c>
      <c r="AL110" s="29">
        <v>107.21</v>
      </c>
      <c r="AM110" s="36">
        <f>(AL110-AL107)/AL107*100</f>
        <v>0.09336196434</v>
      </c>
    </row>
    <row r="111" ht="14.25" customHeight="1">
      <c r="A111" s="16">
        <v>43361.0</v>
      </c>
      <c r="B111" s="17">
        <v>0.0</v>
      </c>
      <c r="C111" s="18">
        <v>0.0</v>
      </c>
      <c r="D111" s="19">
        <v>26246.96</v>
      </c>
      <c r="E111" s="31">
        <f t="shared" ref="E111:E114" si="253">(D111-D110)/D110*100</f>
        <v>0.7092285662</v>
      </c>
      <c r="F111" s="19">
        <v>2904.31</v>
      </c>
      <c r="G111" s="31">
        <f t="shared" ref="G111:G114" si="254">(F111-F110)/F110*100</f>
        <v>0.5369011354</v>
      </c>
      <c r="H111" s="19">
        <v>7956.11</v>
      </c>
      <c r="I111" s="31">
        <f t="shared" ref="I111:I114" si="255">(H111-H110)/H110*100</f>
        <v>0.7639514222</v>
      </c>
      <c r="J111" s="21">
        <v>109.0</v>
      </c>
      <c r="K111" s="32">
        <f t="shared" ref="K111:K114" si="256">(J111-J110)/J110*100</f>
        <v>0.953968695</v>
      </c>
      <c r="L111" s="21">
        <v>156.0</v>
      </c>
      <c r="M111" s="32">
        <f t="shared" ref="M111:M114" si="257">(L111-L110)/L110*100</f>
        <v>0.6971340046</v>
      </c>
      <c r="N111" s="21">
        <v>52.71</v>
      </c>
      <c r="O111" s="32">
        <f t="shared" ref="O111:O114" si="258">(N111-N110)/N110*100</f>
        <v>0.1520045601</v>
      </c>
      <c r="P111" s="23">
        <v>250.39</v>
      </c>
      <c r="Q111" s="33">
        <f t="shared" ref="Q111:Q114" si="259">(P111-P110)/P110*100</f>
        <v>-0.2191758986</v>
      </c>
      <c r="R111" s="23">
        <v>184.07</v>
      </c>
      <c r="S111" s="33">
        <f t="shared" ref="S111:S114" si="260">(R111-R110)/R110*100</f>
        <v>0.7608933654</v>
      </c>
      <c r="T111" s="23">
        <v>128.98</v>
      </c>
      <c r="U111" s="33">
        <f t="shared" ref="U111:U114" si="261">(T111-T110)/T110*100</f>
        <v>0.4204297727</v>
      </c>
      <c r="V111" s="25">
        <v>214.35</v>
      </c>
      <c r="W111" s="34">
        <f t="shared" ref="W111:W114" si="262">(V111-V110)/V110*100</f>
        <v>0.4404667073</v>
      </c>
      <c r="X111" s="25">
        <v>144.41</v>
      </c>
      <c r="Y111" s="34">
        <f t="shared" ref="Y111:Y114" si="263">(X111-X110)/X110*100</f>
        <v>0.9930764389</v>
      </c>
      <c r="Z111" s="25">
        <v>104.3</v>
      </c>
      <c r="AA111" s="34">
        <f t="shared" ref="AA111:AA114" si="264">(Z111-Z110)/Z110*100</f>
        <v>0.4043126685</v>
      </c>
      <c r="AB111" s="27">
        <v>351.67</v>
      </c>
      <c r="AC111" s="35">
        <f t="shared" ref="AC111:AC114" si="265">(AB111-AB110)/AB110*100</f>
        <v>2.14057508</v>
      </c>
      <c r="AD111" s="27">
        <v>136.31</v>
      </c>
      <c r="AE111" s="35">
        <f t="shared" ref="AE111:AE114" si="266">(AD111-AD110)/AD110*100</f>
        <v>1.952131638</v>
      </c>
      <c r="AF111" s="27">
        <v>149.11</v>
      </c>
      <c r="AG111" s="35">
        <f t="shared" ref="AG111:AG114" si="267">(AF111-AF110)/AF110*100</f>
        <v>0.2352783006</v>
      </c>
      <c r="AH111" s="29">
        <v>195.41</v>
      </c>
      <c r="AI111" s="36">
        <f t="shared" ref="AI111:AI114" si="268">(AH111-AH110)/AH110*100</f>
        <v>1.253950982</v>
      </c>
      <c r="AJ111" s="29">
        <v>146.04</v>
      </c>
      <c r="AK111" s="36">
        <f t="shared" ref="AK111:AK114" si="269">(AJ111-AJ110)/AJ110*100</f>
        <v>-0.2322721683</v>
      </c>
      <c r="AL111" s="29">
        <v>107.37</v>
      </c>
      <c r="AM111" s="36">
        <f t="shared" ref="AM111:AM114" si="270">(AL111-AL110)/AL110*100</f>
        <v>0.1492398097</v>
      </c>
    </row>
    <row r="112" ht="14.25" customHeight="1">
      <c r="A112" s="16">
        <v>43362.0</v>
      </c>
      <c r="B112" s="17">
        <v>0.0</v>
      </c>
      <c r="C112" s="18">
        <v>0.0</v>
      </c>
      <c r="D112" s="19">
        <v>26405.76</v>
      </c>
      <c r="E112" s="31">
        <f t="shared" si="253"/>
        <v>0.6050224483</v>
      </c>
      <c r="F112" s="19">
        <v>2907.95</v>
      </c>
      <c r="G112" s="31">
        <f t="shared" si="254"/>
        <v>0.1253309736</v>
      </c>
      <c r="H112" s="19">
        <v>7950.04</v>
      </c>
      <c r="I112" s="31">
        <f t="shared" si="255"/>
        <v>-0.07629356557</v>
      </c>
      <c r="J112" s="21">
        <v>107.55</v>
      </c>
      <c r="K112" s="32">
        <f t="shared" si="256"/>
        <v>-1.330275229</v>
      </c>
      <c r="L112" s="21">
        <v>152.9</v>
      </c>
      <c r="M112" s="32">
        <f t="shared" si="257"/>
        <v>-1.987179487</v>
      </c>
      <c r="N112" s="21">
        <v>52.75</v>
      </c>
      <c r="O112" s="32">
        <f t="shared" si="258"/>
        <v>0.07588692848</v>
      </c>
      <c r="P112" s="23">
        <v>252.33</v>
      </c>
      <c r="Q112" s="33">
        <f t="shared" si="259"/>
        <v>0.7747913255</v>
      </c>
      <c r="R112" s="23">
        <v>184.85</v>
      </c>
      <c r="S112" s="33">
        <f t="shared" si="260"/>
        <v>0.4237518335</v>
      </c>
      <c r="T112" s="23">
        <v>128.9</v>
      </c>
      <c r="U112" s="33">
        <f t="shared" si="261"/>
        <v>-0.06202512017</v>
      </c>
      <c r="V112" s="25">
        <v>220.61</v>
      </c>
      <c r="W112" s="34">
        <f t="shared" si="262"/>
        <v>2.920457196</v>
      </c>
      <c r="X112" s="25">
        <v>144.2</v>
      </c>
      <c r="Y112" s="34">
        <f t="shared" si="263"/>
        <v>-0.1454192923</v>
      </c>
      <c r="Z112" s="25">
        <v>104.74</v>
      </c>
      <c r="AA112" s="34">
        <f t="shared" si="264"/>
        <v>0.4218600192</v>
      </c>
      <c r="AB112" s="27">
        <v>353.25</v>
      </c>
      <c r="AC112" s="35">
        <f t="shared" si="265"/>
        <v>0.4492848409</v>
      </c>
      <c r="AD112" s="27">
        <v>139.68</v>
      </c>
      <c r="AE112" s="35">
        <f t="shared" si="266"/>
        <v>2.472305774</v>
      </c>
      <c r="AF112" s="27">
        <v>148.8</v>
      </c>
      <c r="AG112" s="35">
        <f t="shared" si="267"/>
        <v>-0.2079002079</v>
      </c>
      <c r="AH112" s="29">
        <v>196.03</v>
      </c>
      <c r="AI112" s="36">
        <f t="shared" si="268"/>
        <v>0.317281613</v>
      </c>
      <c r="AJ112" s="29">
        <v>147.34</v>
      </c>
      <c r="AK112" s="36">
        <f t="shared" si="269"/>
        <v>0.8901670775</v>
      </c>
      <c r="AL112" s="29">
        <v>107.63</v>
      </c>
      <c r="AM112" s="36">
        <f t="shared" si="270"/>
        <v>0.2421533017</v>
      </c>
    </row>
    <row r="113" ht="14.25" customHeight="1">
      <c r="A113" s="16">
        <v>43363.0</v>
      </c>
      <c r="B113" s="17">
        <v>0.0</v>
      </c>
      <c r="C113" s="18">
        <v>0.0</v>
      </c>
      <c r="D113" s="19">
        <v>26656.98</v>
      </c>
      <c r="E113" s="31">
        <f t="shared" si="253"/>
        <v>0.9513833345</v>
      </c>
      <c r="F113" s="19">
        <v>2930.75</v>
      </c>
      <c r="G113" s="31">
        <f t="shared" si="254"/>
        <v>0.7840574975</v>
      </c>
      <c r="H113" s="19">
        <v>8028.23</v>
      </c>
      <c r="I113" s="31">
        <f t="shared" si="255"/>
        <v>0.9835170641</v>
      </c>
      <c r="J113" s="21">
        <v>109.35</v>
      </c>
      <c r="K113" s="32">
        <f t="shared" si="256"/>
        <v>1.673640167</v>
      </c>
      <c r="L113" s="21">
        <v>155.5</v>
      </c>
      <c r="M113" s="32">
        <f t="shared" si="257"/>
        <v>1.700457816</v>
      </c>
      <c r="N113" s="21">
        <v>53.15</v>
      </c>
      <c r="O113" s="32">
        <f t="shared" si="258"/>
        <v>0.7582938389</v>
      </c>
      <c r="P113" s="23">
        <v>253.34</v>
      </c>
      <c r="Q113" s="33">
        <f t="shared" si="259"/>
        <v>0.4002694884</v>
      </c>
      <c r="R113" s="23">
        <v>186.58</v>
      </c>
      <c r="S113" s="33">
        <f t="shared" si="260"/>
        <v>0.9358939681</v>
      </c>
      <c r="T113" s="23">
        <v>130.3</v>
      </c>
      <c r="U113" s="33">
        <f t="shared" si="261"/>
        <v>1.086113266</v>
      </c>
      <c r="V113" s="25">
        <v>222.32</v>
      </c>
      <c r="W113" s="34">
        <f t="shared" si="262"/>
        <v>0.7751235211</v>
      </c>
      <c r="X113" s="25">
        <v>145.98</v>
      </c>
      <c r="Y113" s="34">
        <f t="shared" si="263"/>
        <v>1.234396671</v>
      </c>
      <c r="Z113" s="25">
        <v>105.7</v>
      </c>
      <c r="AA113" s="34">
        <f t="shared" si="264"/>
        <v>0.9165552797</v>
      </c>
      <c r="AB113" s="27">
        <v>355.42</v>
      </c>
      <c r="AC113" s="35">
        <f t="shared" si="265"/>
        <v>0.6142958245</v>
      </c>
      <c r="AD113" s="27">
        <v>142.64</v>
      </c>
      <c r="AE113" s="35">
        <f t="shared" si="266"/>
        <v>2.119129439</v>
      </c>
      <c r="AF113" s="27">
        <v>149.47</v>
      </c>
      <c r="AG113" s="35">
        <f t="shared" si="267"/>
        <v>0.4502688172</v>
      </c>
      <c r="AH113" s="29">
        <v>195.45</v>
      </c>
      <c r="AI113" s="36">
        <f t="shared" si="268"/>
        <v>-0.2958730807</v>
      </c>
      <c r="AJ113" s="29">
        <v>148.83</v>
      </c>
      <c r="AK113" s="36">
        <f t="shared" si="269"/>
        <v>1.011266459</v>
      </c>
      <c r="AL113" s="29">
        <v>109.42</v>
      </c>
      <c r="AM113" s="36">
        <f t="shared" si="270"/>
        <v>1.663105082</v>
      </c>
    </row>
    <row r="114" ht="14.25" customHeight="1">
      <c r="A114" s="16">
        <v>43364.0</v>
      </c>
      <c r="B114" s="17">
        <v>0.0</v>
      </c>
      <c r="C114" s="18">
        <v>0.0</v>
      </c>
      <c r="D114" s="19">
        <v>26743.5</v>
      </c>
      <c r="E114" s="31">
        <f t="shared" si="253"/>
        <v>0.3245678993</v>
      </c>
      <c r="F114" s="19">
        <v>2929.67</v>
      </c>
      <c r="G114" s="31">
        <f t="shared" si="254"/>
        <v>-0.0368506355</v>
      </c>
      <c r="H114" s="19">
        <v>7986.96</v>
      </c>
      <c r="I114" s="31">
        <f t="shared" si="255"/>
        <v>-0.5140610072</v>
      </c>
      <c r="J114" s="21">
        <v>110.01</v>
      </c>
      <c r="K114" s="32">
        <f t="shared" si="256"/>
        <v>0.6035665295</v>
      </c>
      <c r="L114" s="21">
        <v>155.52</v>
      </c>
      <c r="M114" s="32">
        <f t="shared" si="257"/>
        <v>0.01286173633</v>
      </c>
      <c r="N114" s="21">
        <v>52.57</v>
      </c>
      <c r="O114" s="32">
        <f t="shared" si="258"/>
        <v>-1.091251176</v>
      </c>
      <c r="P114" s="23">
        <v>253.6</v>
      </c>
      <c r="Q114" s="33">
        <f t="shared" si="259"/>
        <v>0.1026288782</v>
      </c>
      <c r="R114" s="23">
        <v>186.58</v>
      </c>
      <c r="S114" s="33">
        <f t="shared" si="260"/>
        <v>0</v>
      </c>
      <c r="T114" s="23">
        <v>131.12</v>
      </c>
      <c r="U114" s="33">
        <f t="shared" si="261"/>
        <v>0.6293169609</v>
      </c>
      <c r="V114" s="25">
        <v>220.39</v>
      </c>
      <c r="W114" s="34">
        <f t="shared" si="262"/>
        <v>-0.8681180281</v>
      </c>
      <c r="X114" s="25">
        <v>146.77</v>
      </c>
      <c r="Y114" s="34">
        <f t="shared" si="263"/>
        <v>0.5411700233</v>
      </c>
      <c r="Z114" s="25">
        <v>105.5</v>
      </c>
      <c r="AA114" s="34">
        <f t="shared" si="264"/>
        <v>-0.1892147588</v>
      </c>
      <c r="AB114" s="27">
        <v>360.03</v>
      </c>
      <c r="AC114" s="35">
        <f t="shared" si="265"/>
        <v>1.297057003</v>
      </c>
      <c r="AD114" s="27">
        <v>142.99</v>
      </c>
      <c r="AE114" s="35">
        <f t="shared" si="266"/>
        <v>0.2453729669</v>
      </c>
      <c r="AF114" s="27">
        <v>150.19</v>
      </c>
      <c r="AG114" s="35">
        <f t="shared" si="267"/>
        <v>0.4817020138</v>
      </c>
      <c r="AH114" s="29">
        <v>196.68</v>
      </c>
      <c r="AI114" s="36">
        <f t="shared" si="268"/>
        <v>0.6293169609</v>
      </c>
      <c r="AJ114" s="29">
        <v>153.01</v>
      </c>
      <c r="AK114" s="36">
        <f t="shared" si="269"/>
        <v>2.80857354</v>
      </c>
      <c r="AL114" s="29">
        <v>108.23</v>
      </c>
      <c r="AM114" s="36">
        <f t="shared" si="270"/>
        <v>-1.08755255</v>
      </c>
    </row>
    <row r="115" ht="14.25" customHeight="1">
      <c r="A115" s="16">
        <v>43365.0</v>
      </c>
      <c r="B115" s="17">
        <v>0.0</v>
      </c>
      <c r="C115" s="18">
        <v>0.0</v>
      </c>
      <c r="D115" s="37" t="s">
        <v>39</v>
      </c>
      <c r="E115" s="38" t="s">
        <v>39</v>
      </c>
      <c r="F115" s="37" t="s">
        <v>39</v>
      </c>
      <c r="G115" s="38" t="s">
        <v>39</v>
      </c>
      <c r="H115" s="37" t="s">
        <v>39</v>
      </c>
      <c r="I115" s="49" t="s">
        <v>39</v>
      </c>
      <c r="J115" s="39" t="s">
        <v>39</v>
      </c>
      <c r="K115" s="50" t="s">
        <v>39</v>
      </c>
      <c r="L115" s="39" t="s">
        <v>39</v>
      </c>
      <c r="M115" s="50" t="s">
        <v>39</v>
      </c>
      <c r="N115" s="39" t="s">
        <v>39</v>
      </c>
      <c r="O115" s="50" t="s">
        <v>39</v>
      </c>
      <c r="P115" s="41" t="s">
        <v>39</v>
      </c>
      <c r="Q115" s="51" t="s">
        <v>39</v>
      </c>
      <c r="R115" s="41" t="s">
        <v>39</v>
      </c>
      <c r="S115" s="51" t="s">
        <v>39</v>
      </c>
      <c r="T115" s="41" t="s">
        <v>39</v>
      </c>
      <c r="U115" s="51" t="s">
        <v>39</v>
      </c>
      <c r="V115" s="43" t="s">
        <v>39</v>
      </c>
      <c r="W115" s="52" t="s">
        <v>39</v>
      </c>
      <c r="X115" s="43" t="s">
        <v>39</v>
      </c>
      <c r="Y115" s="52" t="s">
        <v>39</v>
      </c>
      <c r="Z115" s="43" t="s">
        <v>39</v>
      </c>
      <c r="AA115" s="52" t="s">
        <v>39</v>
      </c>
      <c r="AB115" s="45" t="s">
        <v>39</v>
      </c>
      <c r="AC115" s="53" t="s">
        <v>39</v>
      </c>
      <c r="AD115" s="45" t="s">
        <v>39</v>
      </c>
      <c r="AE115" s="53" t="s">
        <v>39</v>
      </c>
      <c r="AF115" s="45" t="s">
        <v>39</v>
      </c>
      <c r="AG115" s="53" t="s">
        <v>39</v>
      </c>
      <c r="AH115" s="47" t="s">
        <v>39</v>
      </c>
      <c r="AI115" s="54" t="s">
        <v>39</v>
      </c>
      <c r="AJ115" s="47" t="s">
        <v>39</v>
      </c>
      <c r="AK115" s="54" t="s">
        <v>39</v>
      </c>
      <c r="AL115" s="47" t="s">
        <v>39</v>
      </c>
      <c r="AM115" s="54" t="s">
        <v>39</v>
      </c>
    </row>
    <row r="116" ht="14.25" customHeight="1">
      <c r="A116" s="16">
        <v>43366.0</v>
      </c>
      <c r="B116" s="17">
        <v>0.0</v>
      </c>
      <c r="C116" s="18">
        <v>0.0</v>
      </c>
      <c r="D116" s="37" t="s">
        <v>39</v>
      </c>
      <c r="E116" s="38" t="s">
        <v>39</v>
      </c>
      <c r="F116" s="37" t="s">
        <v>39</v>
      </c>
      <c r="G116" s="38" t="s">
        <v>39</v>
      </c>
      <c r="H116" s="37" t="s">
        <v>39</v>
      </c>
      <c r="I116" s="49" t="s">
        <v>39</v>
      </c>
      <c r="J116" s="39" t="s">
        <v>39</v>
      </c>
      <c r="K116" s="50" t="s">
        <v>39</v>
      </c>
      <c r="L116" s="39" t="s">
        <v>39</v>
      </c>
      <c r="M116" s="50" t="s">
        <v>39</v>
      </c>
      <c r="N116" s="39" t="s">
        <v>39</v>
      </c>
      <c r="O116" s="50" t="s">
        <v>39</v>
      </c>
      <c r="P116" s="41" t="s">
        <v>39</v>
      </c>
      <c r="Q116" s="51" t="s">
        <v>39</v>
      </c>
      <c r="R116" s="41" t="s">
        <v>39</v>
      </c>
      <c r="S116" s="51" t="s">
        <v>39</v>
      </c>
      <c r="T116" s="41" t="s">
        <v>39</v>
      </c>
      <c r="U116" s="51" t="s">
        <v>39</v>
      </c>
      <c r="V116" s="43" t="s">
        <v>39</v>
      </c>
      <c r="W116" s="52" t="s">
        <v>39</v>
      </c>
      <c r="X116" s="43" t="s">
        <v>39</v>
      </c>
      <c r="Y116" s="52" t="s">
        <v>39</v>
      </c>
      <c r="Z116" s="43" t="s">
        <v>39</v>
      </c>
      <c r="AA116" s="52" t="s">
        <v>39</v>
      </c>
      <c r="AB116" s="45" t="s">
        <v>39</v>
      </c>
      <c r="AC116" s="53" t="s">
        <v>39</v>
      </c>
      <c r="AD116" s="45" t="s">
        <v>39</v>
      </c>
      <c r="AE116" s="53" t="s">
        <v>39</v>
      </c>
      <c r="AF116" s="45" t="s">
        <v>39</v>
      </c>
      <c r="AG116" s="53" t="s">
        <v>39</v>
      </c>
      <c r="AH116" s="47" t="s">
        <v>39</v>
      </c>
      <c r="AI116" s="54" t="s">
        <v>39</v>
      </c>
      <c r="AJ116" s="47" t="s">
        <v>39</v>
      </c>
      <c r="AK116" s="54" t="s">
        <v>39</v>
      </c>
      <c r="AL116" s="47" t="s">
        <v>39</v>
      </c>
      <c r="AM116" s="54" t="s">
        <v>39</v>
      </c>
    </row>
    <row r="117" ht="14.25" customHeight="1">
      <c r="A117" s="16">
        <v>43367.0</v>
      </c>
      <c r="B117" s="17">
        <v>0.0</v>
      </c>
      <c r="C117" s="18">
        <v>0.0</v>
      </c>
      <c r="D117" s="19">
        <v>26562.05</v>
      </c>
      <c r="E117" s="31">
        <f>(D117-D114)/D114*100</f>
        <v>-0.6784826219</v>
      </c>
      <c r="F117" s="19">
        <v>2919.37</v>
      </c>
      <c r="G117" s="31">
        <f>(F117-F114)/F114*100</f>
        <v>-0.3515754334</v>
      </c>
      <c r="H117" s="19">
        <v>7993.25</v>
      </c>
      <c r="I117" s="31">
        <f>(H117-H114)/H114*100</f>
        <v>0.07875336799</v>
      </c>
      <c r="J117" s="21">
        <v>110.41</v>
      </c>
      <c r="K117" s="32">
        <f>(J117-J114)/J114*100</f>
        <v>0.3636033088</v>
      </c>
      <c r="L117" s="21">
        <v>158.78</v>
      </c>
      <c r="M117" s="32">
        <f>(L117-L114)/L114*100</f>
        <v>2.096193416</v>
      </c>
      <c r="N117" s="21">
        <v>53.33</v>
      </c>
      <c r="O117" s="32">
        <f>(N117-N114)/N114*100</f>
        <v>1.445691459</v>
      </c>
      <c r="P117" s="23">
        <v>254.26</v>
      </c>
      <c r="Q117" s="33">
        <f>(P117-P114)/P114*100</f>
        <v>0.2602523659</v>
      </c>
      <c r="R117" s="23">
        <v>188.5</v>
      </c>
      <c r="S117" s="33">
        <f>(R117-R114)/R114*100</f>
        <v>1.029049201</v>
      </c>
      <c r="T117" s="23">
        <v>128.91</v>
      </c>
      <c r="U117" s="33">
        <f>(T117-T114)/T114*100</f>
        <v>-1.685478951</v>
      </c>
      <c r="V117" s="25">
        <v>218.1</v>
      </c>
      <c r="W117" s="34">
        <f>(V117-V114)/V114*100</f>
        <v>-1.039067108</v>
      </c>
      <c r="X117" s="25">
        <v>145.85</v>
      </c>
      <c r="Y117" s="34">
        <f>(X117-X114)/X114*100</f>
        <v>-0.6268310963</v>
      </c>
      <c r="Z117" s="25">
        <v>104.5</v>
      </c>
      <c r="AA117" s="34">
        <f>(Z117-Z114)/Z114*100</f>
        <v>-0.9478672986</v>
      </c>
      <c r="AB117" s="27">
        <v>355.93</v>
      </c>
      <c r="AC117" s="35">
        <f>(AB117-AB114)/AB114*100</f>
        <v>-1.138793989</v>
      </c>
      <c r="AD117" s="27">
        <v>140.82</v>
      </c>
      <c r="AE117" s="35">
        <f>(AD117-AD114)/AD114*100</f>
        <v>-1.517588643</v>
      </c>
      <c r="AF117" s="27">
        <v>148.5</v>
      </c>
      <c r="AG117" s="35">
        <f>(AF117-AF114)/AF114*100</f>
        <v>-1.125241361</v>
      </c>
      <c r="AH117" s="29">
        <v>192.61</v>
      </c>
      <c r="AI117" s="36">
        <f>(AH117-AH114)/AH114*100</f>
        <v>-2.06935123</v>
      </c>
      <c r="AJ117" s="29">
        <v>151.17</v>
      </c>
      <c r="AK117" s="36">
        <f>(AJ117-AJ114)/AJ114*100</f>
        <v>-1.202535782</v>
      </c>
      <c r="AL117" s="29">
        <v>110.55</v>
      </c>
      <c r="AM117" s="36">
        <f>(AL117-AL114)/AL114*100</f>
        <v>2.14358311</v>
      </c>
    </row>
    <row r="118" ht="14.25" customHeight="1">
      <c r="A118" s="16">
        <v>43368.0</v>
      </c>
      <c r="B118" s="17">
        <v>0.0</v>
      </c>
      <c r="C118" s="18">
        <v>0.0</v>
      </c>
      <c r="D118" s="19">
        <v>26492.21</v>
      </c>
      <c r="E118" s="31">
        <f t="shared" ref="E118:E121" si="271">(D118-D117)/D117*100</f>
        <v>-0.2629315132</v>
      </c>
      <c r="F118" s="19">
        <v>2915.56</v>
      </c>
      <c r="G118" s="31">
        <f t="shared" ref="G118:G121" si="272">(F118-F117)/F117*100</f>
        <v>-0.1305076095</v>
      </c>
      <c r="H118" s="19">
        <v>8007.47</v>
      </c>
      <c r="I118" s="31">
        <f t="shared" ref="I118:I121" si="273">(H118-H117)/H117*100</f>
        <v>0.1779001032</v>
      </c>
      <c r="J118" s="21">
        <v>110.2</v>
      </c>
      <c r="K118" s="32">
        <f t="shared" ref="K118:K121" si="274">(J118-J117)/J117*100</f>
        <v>-0.190200163</v>
      </c>
      <c r="L118" s="21">
        <v>158.87</v>
      </c>
      <c r="M118" s="32">
        <f t="shared" ref="M118:M121" si="275">(L118-L117)/L117*100</f>
        <v>0.05668220179</v>
      </c>
      <c r="N118" s="21">
        <v>53.67</v>
      </c>
      <c r="O118" s="32">
        <f t="shared" ref="O118:O121" si="276">(N118-N117)/N117*100</f>
        <v>0.6375398462</v>
      </c>
      <c r="P118" s="23">
        <v>250.6</v>
      </c>
      <c r="Q118" s="33">
        <f t="shared" ref="Q118:Q121" si="277">(P118-P117)/P117*100</f>
        <v>-1.439471407</v>
      </c>
      <c r="R118" s="23">
        <v>187.82</v>
      </c>
      <c r="S118" s="33">
        <f t="shared" ref="S118:S121" si="278">(R118-R117)/R117*100</f>
        <v>-0.3607427056</v>
      </c>
      <c r="T118" s="23">
        <v>127.23</v>
      </c>
      <c r="U118" s="33">
        <f t="shared" ref="U118:U121" si="279">(T118-T117)/T117*100</f>
        <v>-1.303234815</v>
      </c>
      <c r="V118" s="25">
        <v>217.73</v>
      </c>
      <c r="W118" s="34">
        <f t="shared" ref="W118:W121" si="280">(V118-V117)/V117*100</f>
        <v>-0.1696469509</v>
      </c>
      <c r="X118" s="25">
        <v>146.31</v>
      </c>
      <c r="Y118" s="34">
        <f t="shared" ref="Y118:Y121" si="281">(X118-X117)/X117*100</f>
        <v>0.3153925266</v>
      </c>
      <c r="Z118" s="25">
        <v>104.52</v>
      </c>
      <c r="AA118" s="34">
        <f t="shared" ref="AA118:AA121" si="282">(Z118-Z117)/Z117*100</f>
        <v>0.01913875598</v>
      </c>
      <c r="AB118" s="27">
        <v>355.2</v>
      </c>
      <c r="AC118" s="35">
        <f t="shared" ref="AC118:AC121" si="283">(AB118-AB117)/AB117*100</f>
        <v>-0.2050965077</v>
      </c>
      <c r="AD118" s="27">
        <v>140.9</v>
      </c>
      <c r="AE118" s="35">
        <f t="shared" ref="AE118:AE121" si="284">(AD118-AD117)/AD117*100</f>
        <v>0.0568101122</v>
      </c>
      <c r="AF118" s="27">
        <v>148.59</v>
      </c>
      <c r="AG118" s="35">
        <f t="shared" ref="AG118:AG121" si="285">(AF118-AF117)/AF117*100</f>
        <v>0.06060606061</v>
      </c>
      <c r="AH118" s="29">
        <v>192.12</v>
      </c>
      <c r="AI118" s="36">
        <f t="shared" ref="AI118:AI121" si="286">(AH118-AH117)/AH117*100</f>
        <v>-0.2544000831</v>
      </c>
      <c r="AJ118" s="29">
        <v>154.03</v>
      </c>
      <c r="AK118" s="36">
        <f t="shared" ref="AK118:AK121" si="287">(AJ118-AJ117)/AJ117*100</f>
        <v>1.89190977</v>
      </c>
      <c r="AL118" s="29">
        <v>111.39</v>
      </c>
      <c r="AM118" s="36">
        <f t="shared" ref="AM118:AM121" si="288">(AL118-AL117)/AL117*100</f>
        <v>0.7598371777</v>
      </c>
    </row>
    <row r="119" ht="14.25" customHeight="1">
      <c r="A119" s="16">
        <v>43369.0</v>
      </c>
      <c r="B119" s="17">
        <v>0.0</v>
      </c>
      <c r="C119" s="18">
        <v>0.0</v>
      </c>
      <c r="D119" s="19">
        <v>26385.28</v>
      </c>
      <c r="E119" s="31">
        <f t="shared" si="271"/>
        <v>-0.4036280854</v>
      </c>
      <c r="F119" s="19">
        <v>2905.97</v>
      </c>
      <c r="G119" s="31">
        <f t="shared" si="272"/>
        <v>-0.3289248035</v>
      </c>
      <c r="H119" s="19">
        <v>7990.37</v>
      </c>
      <c r="I119" s="31">
        <f t="shared" si="273"/>
        <v>-0.2135505971</v>
      </c>
      <c r="J119" s="21">
        <v>109.74</v>
      </c>
      <c r="K119" s="32">
        <f t="shared" si="274"/>
        <v>-0.4174228675</v>
      </c>
      <c r="L119" s="21">
        <v>158.33</v>
      </c>
      <c r="M119" s="32">
        <f t="shared" si="275"/>
        <v>-0.3399005476</v>
      </c>
      <c r="N119" s="21">
        <v>53.24</v>
      </c>
      <c r="O119" s="32">
        <f t="shared" si="276"/>
        <v>-0.8011924725</v>
      </c>
      <c r="P119" s="23">
        <v>250.03</v>
      </c>
      <c r="Q119" s="33">
        <f t="shared" si="277"/>
        <v>-0.2274541101</v>
      </c>
      <c r="R119" s="23">
        <v>188.15</v>
      </c>
      <c r="S119" s="33">
        <f t="shared" si="278"/>
        <v>0.1757001384</v>
      </c>
      <c r="T119" s="23">
        <v>126.79</v>
      </c>
      <c r="U119" s="33">
        <f t="shared" si="279"/>
        <v>-0.3458303859</v>
      </c>
      <c r="V119" s="25">
        <v>214.34</v>
      </c>
      <c r="W119" s="34">
        <f t="shared" si="280"/>
        <v>-1.556974234</v>
      </c>
      <c r="X119" s="25">
        <v>146.01</v>
      </c>
      <c r="Y119" s="34">
        <f t="shared" si="281"/>
        <v>-0.2050440845</v>
      </c>
      <c r="Z119" s="25">
        <v>102.75</v>
      </c>
      <c r="AA119" s="34">
        <f t="shared" si="282"/>
        <v>-1.693455798</v>
      </c>
      <c r="AB119" s="27">
        <v>353.07</v>
      </c>
      <c r="AC119" s="35">
        <f t="shared" si="283"/>
        <v>-0.5996621622</v>
      </c>
      <c r="AD119" s="27">
        <v>140.06</v>
      </c>
      <c r="AE119" s="35">
        <f t="shared" si="284"/>
        <v>-0.5961674947</v>
      </c>
      <c r="AF119" s="27">
        <v>148.77</v>
      </c>
      <c r="AG119" s="35">
        <f t="shared" si="285"/>
        <v>0.1211387038</v>
      </c>
      <c r="AH119" s="29">
        <v>192.17</v>
      </c>
      <c r="AI119" s="36">
        <f t="shared" si="286"/>
        <v>0.02602540079</v>
      </c>
      <c r="AJ119" s="29">
        <v>153.43</v>
      </c>
      <c r="AK119" s="36">
        <f t="shared" si="287"/>
        <v>-0.3895345063</v>
      </c>
      <c r="AL119" s="29">
        <v>112.94</v>
      </c>
      <c r="AM119" s="36">
        <f t="shared" si="288"/>
        <v>1.391507317</v>
      </c>
    </row>
    <row r="120" ht="14.25" customHeight="1">
      <c r="A120" s="16">
        <v>43370.0</v>
      </c>
      <c r="B120" s="17">
        <v>0.0</v>
      </c>
      <c r="C120" s="18">
        <v>0.0</v>
      </c>
      <c r="D120" s="19">
        <v>26439.93</v>
      </c>
      <c r="E120" s="31">
        <f t="shared" si="271"/>
        <v>0.2071230626</v>
      </c>
      <c r="F120" s="19">
        <v>2914.0</v>
      </c>
      <c r="G120" s="31">
        <f t="shared" si="272"/>
        <v>0.2763276978</v>
      </c>
      <c r="H120" s="19">
        <v>8041.97</v>
      </c>
      <c r="I120" s="31">
        <f t="shared" si="273"/>
        <v>0.6457773545</v>
      </c>
      <c r="J120" s="21">
        <v>110.16</v>
      </c>
      <c r="K120" s="32">
        <f t="shared" si="274"/>
        <v>0.3827227993</v>
      </c>
      <c r="L120" s="21">
        <v>160.43</v>
      </c>
      <c r="M120" s="32">
        <f t="shared" si="275"/>
        <v>1.326343712</v>
      </c>
      <c r="N120" s="21">
        <v>54.34</v>
      </c>
      <c r="O120" s="32">
        <f t="shared" si="276"/>
        <v>2.066115702</v>
      </c>
      <c r="P120" s="23">
        <v>251.68</v>
      </c>
      <c r="Q120" s="33">
        <f t="shared" si="277"/>
        <v>0.6599208095</v>
      </c>
      <c r="R120" s="23">
        <v>190.03</v>
      </c>
      <c r="S120" s="33">
        <f t="shared" si="278"/>
        <v>0.9992027638</v>
      </c>
      <c r="T120" s="23">
        <v>126.85</v>
      </c>
      <c r="U120" s="33">
        <f t="shared" si="279"/>
        <v>0.04732234403</v>
      </c>
      <c r="V120" s="25">
        <v>213.27</v>
      </c>
      <c r="W120" s="34">
        <f t="shared" si="280"/>
        <v>-0.4992068676</v>
      </c>
      <c r="X120" s="25">
        <v>146.74</v>
      </c>
      <c r="Y120" s="34">
        <f t="shared" si="281"/>
        <v>0.4999657558</v>
      </c>
      <c r="Z120" s="25">
        <v>102.6</v>
      </c>
      <c r="AA120" s="34">
        <f t="shared" si="282"/>
        <v>-0.1459854015</v>
      </c>
      <c r="AB120" s="27">
        <v>355.35</v>
      </c>
      <c r="AC120" s="35">
        <f t="shared" si="283"/>
        <v>0.645764296</v>
      </c>
      <c r="AD120" s="27">
        <v>139.42</v>
      </c>
      <c r="AE120" s="35">
        <f t="shared" si="284"/>
        <v>-0.4569470227</v>
      </c>
      <c r="AF120" s="27">
        <v>148.41</v>
      </c>
      <c r="AG120" s="35">
        <f t="shared" si="285"/>
        <v>-0.241984271</v>
      </c>
      <c r="AH120" s="29">
        <v>191.54</v>
      </c>
      <c r="AI120" s="36">
        <f t="shared" si="286"/>
        <v>-0.3278347297</v>
      </c>
      <c r="AJ120" s="29">
        <v>154.15</v>
      </c>
      <c r="AK120" s="36">
        <f t="shared" si="287"/>
        <v>0.4692693737</v>
      </c>
      <c r="AL120" s="29">
        <v>113.76</v>
      </c>
      <c r="AM120" s="36">
        <f t="shared" si="288"/>
        <v>0.7260492297</v>
      </c>
    </row>
    <row r="121" ht="14.25" customHeight="1">
      <c r="A121" s="16">
        <v>43371.0</v>
      </c>
      <c r="B121" s="17">
        <v>0.0</v>
      </c>
      <c r="C121" s="18">
        <v>0.0</v>
      </c>
      <c r="D121" s="19">
        <v>26458.31</v>
      </c>
      <c r="E121" s="31">
        <f t="shared" si="271"/>
        <v>0.06951606907</v>
      </c>
      <c r="F121" s="19">
        <v>2913.98</v>
      </c>
      <c r="G121" s="31">
        <f t="shared" si="272"/>
        <v>-0.0006863417982</v>
      </c>
      <c r="H121" s="19">
        <v>8046.35</v>
      </c>
      <c r="I121" s="31">
        <f t="shared" si="273"/>
        <v>0.05446426684</v>
      </c>
      <c r="J121" s="21">
        <v>110.12</v>
      </c>
      <c r="K121" s="32">
        <f t="shared" si="274"/>
        <v>-0.03631082062</v>
      </c>
      <c r="L121" s="21">
        <v>159.03</v>
      </c>
      <c r="M121" s="32">
        <f t="shared" si="275"/>
        <v>-0.8726547404</v>
      </c>
      <c r="N121" s="21">
        <v>54.53</v>
      </c>
      <c r="O121" s="32">
        <f t="shared" si="276"/>
        <v>0.3496503497</v>
      </c>
      <c r="P121" s="23">
        <v>253.0</v>
      </c>
      <c r="Q121" s="33">
        <f t="shared" si="277"/>
        <v>0.5244755245</v>
      </c>
      <c r="R121" s="23">
        <v>188.57</v>
      </c>
      <c r="S121" s="33">
        <f t="shared" si="278"/>
        <v>-0.7682997421</v>
      </c>
      <c r="T121" s="23">
        <v>126.8</v>
      </c>
      <c r="U121" s="33">
        <f t="shared" si="279"/>
        <v>-0.03941663382</v>
      </c>
      <c r="V121" s="25">
        <v>209.99</v>
      </c>
      <c r="W121" s="34">
        <f t="shared" si="280"/>
        <v>-1.537956581</v>
      </c>
      <c r="X121" s="25">
        <v>146.81</v>
      </c>
      <c r="Y121" s="34">
        <f t="shared" si="281"/>
        <v>0.04770342102</v>
      </c>
      <c r="Z121" s="25">
        <v>101.3</v>
      </c>
      <c r="AA121" s="34">
        <f t="shared" si="282"/>
        <v>-1.26705653</v>
      </c>
      <c r="AB121" s="27">
        <v>359.71</v>
      </c>
      <c r="AC121" s="35">
        <f t="shared" si="283"/>
        <v>1.226959336</v>
      </c>
      <c r="AD121" s="27">
        <v>139.44</v>
      </c>
      <c r="AE121" s="35">
        <f t="shared" si="284"/>
        <v>0.01434514417</v>
      </c>
      <c r="AF121" s="27">
        <v>149.34</v>
      </c>
      <c r="AG121" s="35">
        <f t="shared" si="285"/>
        <v>0.6266424095</v>
      </c>
      <c r="AH121" s="29">
        <v>191.83</v>
      </c>
      <c r="AI121" s="36">
        <f t="shared" si="286"/>
        <v>0.1514044064</v>
      </c>
      <c r="AJ121" s="29">
        <v>154.85</v>
      </c>
      <c r="AK121" s="36">
        <f t="shared" si="287"/>
        <v>0.4541031463</v>
      </c>
      <c r="AL121" s="29">
        <v>114.64</v>
      </c>
      <c r="AM121" s="36">
        <f t="shared" si="288"/>
        <v>0.7735583685</v>
      </c>
    </row>
    <row r="122" ht="14.25" customHeight="1">
      <c r="A122" s="16">
        <v>43372.0</v>
      </c>
      <c r="B122" s="17">
        <v>0.0</v>
      </c>
      <c r="C122" s="18">
        <v>0.0</v>
      </c>
      <c r="D122" s="37" t="s">
        <v>39</v>
      </c>
      <c r="E122" s="38" t="s">
        <v>39</v>
      </c>
      <c r="F122" s="37" t="s">
        <v>39</v>
      </c>
      <c r="G122" s="38" t="s">
        <v>39</v>
      </c>
      <c r="H122" s="37" t="s">
        <v>39</v>
      </c>
      <c r="I122" s="49" t="s">
        <v>39</v>
      </c>
      <c r="J122" s="39" t="s">
        <v>39</v>
      </c>
      <c r="K122" s="50" t="s">
        <v>39</v>
      </c>
      <c r="L122" s="39" t="s">
        <v>39</v>
      </c>
      <c r="M122" s="50" t="s">
        <v>39</v>
      </c>
      <c r="N122" s="39" t="s">
        <v>39</v>
      </c>
      <c r="O122" s="50" t="s">
        <v>39</v>
      </c>
      <c r="P122" s="41" t="s">
        <v>39</v>
      </c>
      <c r="Q122" s="51" t="s">
        <v>39</v>
      </c>
      <c r="R122" s="41" t="s">
        <v>39</v>
      </c>
      <c r="S122" s="51" t="s">
        <v>39</v>
      </c>
      <c r="T122" s="41" t="s">
        <v>39</v>
      </c>
      <c r="U122" s="51" t="s">
        <v>39</v>
      </c>
      <c r="V122" s="43" t="s">
        <v>39</v>
      </c>
      <c r="W122" s="52" t="s">
        <v>39</v>
      </c>
      <c r="X122" s="43" t="s">
        <v>39</v>
      </c>
      <c r="Y122" s="52" t="s">
        <v>39</v>
      </c>
      <c r="Z122" s="43" t="s">
        <v>39</v>
      </c>
      <c r="AA122" s="52" t="s">
        <v>39</v>
      </c>
      <c r="AB122" s="45" t="s">
        <v>39</v>
      </c>
      <c r="AC122" s="53" t="s">
        <v>39</v>
      </c>
      <c r="AD122" s="45" t="s">
        <v>39</v>
      </c>
      <c r="AE122" s="53" t="s">
        <v>39</v>
      </c>
      <c r="AF122" s="45" t="s">
        <v>39</v>
      </c>
      <c r="AG122" s="53" t="s">
        <v>39</v>
      </c>
      <c r="AH122" s="47" t="s">
        <v>39</v>
      </c>
      <c r="AI122" s="54" t="s">
        <v>39</v>
      </c>
      <c r="AJ122" s="47" t="s">
        <v>39</v>
      </c>
      <c r="AK122" s="54" t="s">
        <v>39</v>
      </c>
      <c r="AL122" s="47" t="s">
        <v>39</v>
      </c>
      <c r="AM122" s="54" t="s">
        <v>39</v>
      </c>
    </row>
    <row r="123" ht="14.25" customHeight="1">
      <c r="A123" s="16">
        <v>43373.0</v>
      </c>
      <c r="B123" s="17">
        <v>0.0</v>
      </c>
      <c r="C123" s="18">
        <v>0.0</v>
      </c>
      <c r="D123" s="37" t="s">
        <v>39</v>
      </c>
      <c r="E123" s="38" t="s">
        <v>39</v>
      </c>
      <c r="F123" s="37" t="s">
        <v>39</v>
      </c>
      <c r="G123" s="38" t="s">
        <v>39</v>
      </c>
      <c r="H123" s="37" t="s">
        <v>39</v>
      </c>
      <c r="I123" s="49" t="s">
        <v>39</v>
      </c>
      <c r="J123" s="39" t="s">
        <v>39</v>
      </c>
      <c r="K123" s="50" t="s">
        <v>39</v>
      </c>
      <c r="L123" s="39" t="s">
        <v>39</v>
      </c>
      <c r="M123" s="50" t="s">
        <v>39</v>
      </c>
      <c r="N123" s="39" t="s">
        <v>39</v>
      </c>
      <c r="O123" s="50" t="s">
        <v>39</v>
      </c>
      <c r="P123" s="41" t="s">
        <v>39</v>
      </c>
      <c r="Q123" s="51" t="s">
        <v>39</v>
      </c>
      <c r="R123" s="41" t="s">
        <v>39</v>
      </c>
      <c r="S123" s="51" t="s">
        <v>39</v>
      </c>
      <c r="T123" s="41" t="s">
        <v>39</v>
      </c>
      <c r="U123" s="51" t="s">
        <v>39</v>
      </c>
      <c r="V123" s="43" t="s">
        <v>39</v>
      </c>
      <c r="W123" s="52" t="s">
        <v>39</v>
      </c>
      <c r="X123" s="43" t="s">
        <v>39</v>
      </c>
      <c r="Y123" s="52" t="s">
        <v>39</v>
      </c>
      <c r="Z123" s="43" t="s">
        <v>39</v>
      </c>
      <c r="AA123" s="52" t="s">
        <v>39</v>
      </c>
      <c r="AB123" s="45" t="s">
        <v>39</v>
      </c>
      <c r="AC123" s="53" t="s">
        <v>39</v>
      </c>
      <c r="AD123" s="45" t="s">
        <v>39</v>
      </c>
      <c r="AE123" s="53" t="s">
        <v>39</v>
      </c>
      <c r="AF123" s="45" t="s">
        <v>39</v>
      </c>
      <c r="AG123" s="53" t="s">
        <v>39</v>
      </c>
      <c r="AH123" s="47" t="s">
        <v>39</v>
      </c>
      <c r="AI123" s="54" t="s">
        <v>39</v>
      </c>
      <c r="AJ123" s="47" t="s">
        <v>39</v>
      </c>
      <c r="AK123" s="54" t="s">
        <v>39</v>
      </c>
      <c r="AL123" s="47" t="s">
        <v>39</v>
      </c>
      <c r="AM123" s="54" t="s">
        <v>39</v>
      </c>
    </row>
    <row r="124" ht="14.25" customHeight="1">
      <c r="A124" s="16">
        <v>43374.0</v>
      </c>
      <c r="B124" s="17">
        <v>0.0</v>
      </c>
      <c r="C124" s="18">
        <v>0.0</v>
      </c>
      <c r="D124" s="19">
        <v>26651.21</v>
      </c>
      <c r="E124" s="31">
        <f>(D124-D121)/D121*100</f>
        <v>0.7290715091</v>
      </c>
      <c r="F124" s="19">
        <v>2924.59</v>
      </c>
      <c r="G124" s="31">
        <f>(F124-F121)/F121*100</f>
        <v>0.364106823</v>
      </c>
      <c r="H124" s="19">
        <v>8037.3</v>
      </c>
      <c r="I124" s="31">
        <f>(H124-H121)/H121*100</f>
        <v>-0.1124733575</v>
      </c>
      <c r="J124" s="21">
        <v>111.31</v>
      </c>
      <c r="K124" s="32">
        <f>(J124-J121)/J121*100</f>
        <v>1.080639303</v>
      </c>
      <c r="L124" s="21">
        <v>159.86</v>
      </c>
      <c r="M124" s="32">
        <f>(L124-L121)/L121*100</f>
        <v>0.5219141043</v>
      </c>
      <c r="N124" s="21">
        <v>54.89</v>
      </c>
      <c r="O124" s="32">
        <f>(N124-N121)/N121*100</f>
        <v>0.660187053</v>
      </c>
      <c r="P124" s="23">
        <v>255.91</v>
      </c>
      <c r="Q124" s="33">
        <f>(P124-P121)/P121*100</f>
        <v>1.150197628</v>
      </c>
      <c r="R124" s="23">
        <v>188.22</v>
      </c>
      <c r="S124" s="33">
        <f>(R124-R121)/R121*100</f>
        <v>-0.1856074667</v>
      </c>
      <c r="T124" s="23">
        <v>128.2</v>
      </c>
      <c r="U124" s="33">
        <f>(T124-T121)/T121*100</f>
        <v>1.104100946</v>
      </c>
      <c r="V124" s="25">
        <v>211.01</v>
      </c>
      <c r="W124" s="34">
        <f>(V124-V121)/V121*100</f>
        <v>0.4857374161</v>
      </c>
      <c r="X124" s="25">
        <v>147.5</v>
      </c>
      <c r="Y124" s="34">
        <f>(X124-X121)/X121*100</f>
        <v>0.4699952319</v>
      </c>
      <c r="Z124" s="25">
        <v>102.64</v>
      </c>
      <c r="AA124" s="34">
        <f>(Z124-Z121)/Z121*100</f>
        <v>1.322803554</v>
      </c>
      <c r="AB124" s="27">
        <v>369.76</v>
      </c>
      <c r="AC124" s="35">
        <f>(AB124-AB121)/AB121*100</f>
        <v>2.793917322</v>
      </c>
      <c r="AD124" s="27">
        <v>139.24</v>
      </c>
      <c r="AE124" s="35">
        <f>(AD124-AD121)/AD121*100</f>
        <v>-0.1434308663</v>
      </c>
      <c r="AF124" s="27">
        <v>151.02</v>
      </c>
      <c r="AG124" s="35">
        <f>(AF124-AF121)/AF121*100</f>
        <v>1.124949779</v>
      </c>
      <c r="AH124" s="29">
        <v>192.25</v>
      </c>
      <c r="AI124" s="36">
        <f>(AH124-AH121)/AH121*100</f>
        <v>0.2189438565</v>
      </c>
      <c r="AJ124" s="29">
        <v>154.28</v>
      </c>
      <c r="AK124" s="36">
        <f>(AJ124-AJ121)/AJ121*100</f>
        <v>-0.3680981595</v>
      </c>
      <c r="AL124" s="29">
        <v>113.95</v>
      </c>
      <c r="AM124" s="36">
        <f>(AL124-AL121)/AL121*100</f>
        <v>-0.6018841591</v>
      </c>
    </row>
    <row r="125" ht="14.25" customHeight="1">
      <c r="A125" s="16">
        <v>43375.0</v>
      </c>
      <c r="B125" s="17">
        <v>0.0</v>
      </c>
      <c r="C125" s="18">
        <v>0.0</v>
      </c>
      <c r="D125" s="19">
        <v>26773.94</v>
      </c>
      <c r="E125" s="31">
        <f t="shared" ref="E125:E128" si="289">(D125-D124)/D124*100</f>
        <v>0.4605044199</v>
      </c>
      <c r="F125" s="19">
        <v>2923.43</v>
      </c>
      <c r="G125" s="31">
        <f t="shared" ref="G125:G128" si="290">(F125-F124)/F124*100</f>
        <v>-0.03966367935</v>
      </c>
      <c r="H125" s="19">
        <v>7999.55</v>
      </c>
      <c r="I125" s="31">
        <f t="shared" ref="I125:I128" si="291">(H125-H124)/H124*100</f>
        <v>-0.4696850933</v>
      </c>
      <c r="J125" s="21">
        <v>110.87</v>
      </c>
      <c r="K125" s="32">
        <f t="shared" ref="K125:K128" si="292">(J125-J124)/J124*100</f>
        <v>-0.3952924266</v>
      </c>
      <c r="L125" s="21">
        <v>157.26</v>
      </c>
      <c r="M125" s="32">
        <f t="shared" ref="M125:M128" si="293">(L125-L124)/L124*100</f>
        <v>-1.62642312</v>
      </c>
      <c r="N125" s="21">
        <v>55.38</v>
      </c>
      <c r="O125" s="32">
        <f t="shared" ref="O125:O128" si="294">(N125-N124)/N124*100</f>
        <v>0.8926944799</v>
      </c>
      <c r="P125" s="23">
        <v>257.37</v>
      </c>
      <c r="Q125" s="33">
        <f t="shared" ref="Q125:Q128" si="295">(P125-P124)/P124*100</f>
        <v>0.570513071</v>
      </c>
      <c r="R125" s="23">
        <v>188.92</v>
      </c>
      <c r="S125" s="33">
        <f t="shared" ref="S125:S128" si="296">(R125-R124)/R124*100</f>
        <v>0.3719052173</v>
      </c>
      <c r="T125" s="23">
        <v>128.92</v>
      </c>
      <c r="U125" s="33">
        <f t="shared" ref="U125:U128" si="297">(T125-T124)/T124*100</f>
        <v>0.5616224649</v>
      </c>
      <c r="V125" s="25">
        <v>211.71</v>
      </c>
      <c r="W125" s="34">
        <f t="shared" ref="W125:W128" si="298">(V125-V124)/V124*100</f>
        <v>0.3317378323</v>
      </c>
      <c r="X125" s="25">
        <v>146.4</v>
      </c>
      <c r="Y125" s="34">
        <f t="shared" ref="Y125:Y128" si="299">(X125-X124)/X124*100</f>
        <v>-0.7457627119</v>
      </c>
      <c r="Z125" s="25">
        <v>103.11</v>
      </c>
      <c r="AA125" s="34">
        <f t="shared" ref="AA125:AA128" si="300">(Z125-Z124)/Z124*100</f>
        <v>0.4579111458</v>
      </c>
      <c r="AB125" s="27">
        <v>373.71</v>
      </c>
      <c r="AC125" s="35">
        <f t="shared" ref="AC125:AC128" si="301">(AB125-AB124)/AB124*100</f>
        <v>1.068260493</v>
      </c>
      <c r="AD125" s="27">
        <v>141.57</v>
      </c>
      <c r="AE125" s="35">
        <f t="shared" ref="AE125:AE128" si="302">(AD125-AD124)/AD124*100</f>
        <v>1.673369721</v>
      </c>
      <c r="AF125" s="27">
        <v>150.65</v>
      </c>
      <c r="AG125" s="35">
        <f t="shared" ref="AG125:AG128" si="303">(AF125-AF124)/AF124*100</f>
        <v>-0.2450006622</v>
      </c>
      <c r="AH125" s="29">
        <v>189.61</v>
      </c>
      <c r="AI125" s="36">
        <f t="shared" ref="AI125:AI128" si="304">(AH125-AH124)/AH124*100</f>
        <v>-1.373211964</v>
      </c>
      <c r="AJ125" s="29">
        <v>152.9</v>
      </c>
      <c r="AK125" s="36">
        <f t="shared" ref="AK125:AK128" si="305">(AJ125-AJ124)/AJ124*100</f>
        <v>-0.8944775732</v>
      </c>
      <c r="AL125" s="29">
        <v>115.34</v>
      </c>
      <c r="AM125" s="36">
        <f t="shared" ref="AM125:AM128" si="306">(AL125-AL124)/AL124*100</f>
        <v>1.21983326</v>
      </c>
    </row>
    <row r="126" ht="14.25" customHeight="1">
      <c r="A126" s="16">
        <v>43376.0</v>
      </c>
      <c r="B126" s="17">
        <v>0.0</v>
      </c>
      <c r="C126" s="18">
        <v>0.0</v>
      </c>
      <c r="D126" s="19">
        <v>36828.39</v>
      </c>
      <c r="E126" s="31">
        <f t="shared" si="289"/>
        <v>37.55312068</v>
      </c>
      <c r="F126" s="19">
        <v>2925.51</v>
      </c>
      <c r="G126" s="31">
        <f t="shared" si="290"/>
        <v>0.07114930065</v>
      </c>
      <c r="H126" s="19">
        <v>8025.09</v>
      </c>
      <c r="I126" s="31">
        <f t="shared" si="291"/>
        <v>0.3192679588</v>
      </c>
      <c r="J126" s="21">
        <v>110.89</v>
      </c>
      <c r="K126" s="32">
        <f t="shared" si="292"/>
        <v>0.01803914494</v>
      </c>
      <c r="L126" s="21">
        <v>159.1</v>
      </c>
      <c r="M126" s="32">
        <f t="shared" si="293"/>
        <v>1.170036882</v>
      </c>
      <c r="N126" s="21">
        <v>56.05</v>
      </c>
      <c r="O126" s="32">
        <f t="shared" si="294"/>
        <v>1.209823041</v>
      </c>
      <c r="P126" s="23">
        <v>257.62</v>
      </c>
      <c r="Q126" s="33">
        <f t="shared" si="295"/>
        <v>0.09713641839</v>
      </c>
      <c r="R126" s="23">
        <v>188.22</v>
      </c>
      <c r="S126" s="33">
        <f t="shared" si="296"/>
        <v>-0.3705272073</v>
      </c>
      <c r="T126" s="23">
        <v>127.59</v>
      </c>
      <c r="U126" s="33">
        <f t="shared" si="297"/>
        <v>-1.031647533</v>
      </c>
      <c r="V126" s="25">
        <v>213.31</v>
      </c>
      <c r="W126" s="34">
        <f t="shared" si="298"/>
        <v>0.7557507912</v>
      </c>
      <c r="X126" s="25">
        <v>146.11</v>
      </c>
      <c r="Y126" s="34">
        <f t="shared" si="299"/>
        <v>-0.1980874317</v>
      </c>
      <c r="Z126" s="25">
        <v>103.17</v>
      </c>
      <c r="AA126" s="34">
        <f t="shared" si="300"/>
        <v>0.05819028222</v>
      </c>
      <c r="AB126" s="27">
        <v>379.44</v>
      </c>
      <c r="AC126" s="35">
        <f t="shared" si="301"/>
        <v>1.533274464</v>
      </c>
      <c r="AD126" s="27">
        <v>144.67</v>
      </c>
      <c r="AE126" s="35">
        <f t="shared" si="302"/>
        <v>2.189729462</v>
      </c>
      <c r="AF126" s="27">
        <v>150.06</v>
      </c>
      <c r="AG126" s="35">
        <f t="shared" si="303"/>
        <v>-0.3916362429</v>
      </c>
      <c r="AH126" s="29">
        <v>188.67</v>
      </c>
      <c r="AI126" s="36">
        <f t="shared" si="304"/>
        <v>-0.4957544433</v>
      </c>
      <c r="AJ126" s="29">
        <v>152.41</v>
      </c>
      <c r="AK126" s="36">
        <f t="shared" si="305"/>
        <v>-0.320470896</v>
      </c>
      <c r="AL126" s="29">
        <v>114.61</v>
      </c>
      <c r="AM126" s="36">
        <f t="shared" si="306"/>
        <v>-0.6329113924</v>
      </c>
    </row>
    <row r="127" ht="14.25" customHeight="1">
      <c r="A127" s="16">
        <v>43377.0</v>
      </c>
      <c r="B127" s="17">
        <v>0.0</v>
      </c>
      <c r="C127" s="18">
        <v>0.0</v>
      </c>
      <c r="D127" s="19">
        <v>26627.48</v>
      </c>
      <c r="E127" s="31">
        <f t="shared" si="289"/>
        <v>-27.69849564</v>
      </c>
      <c r="F127" s="19">
        <v>2901.61</v>
      </c>
      <c r="G127" s="31">
        <f t="shared" si="290"/>
        <v>-0.8169515743</v>
      </c>
      <c r="H127" s="19">
        <v>7879.51</v>
      </c>
      <c r="I127" s="31">
        <f t="shared" si="291"/>
        <v>-1.814060652</v>
      </c>
      <c r="J127" s="21">
        <v>108.6</v>
      </c>
      <c r="K127" s="32">
        <f t="shared" si="292"/>
        <v>-2.065109568</v>
      </c>
      <c r="L127" s="21">
        <v>154.9</v>
      </c>
      <c r="M127" s="32">
        <f t="shared" si="293"/>
        <v>-2.639849151</v>
      </c>
      <c r="N127" s="21">
        <v>55.07</v>
      </c>
      <c r="O127" s="32">
        <f t="shared" si="294"/>
        <v>-1.748438894</v>
      </c>
      <c r="P127" s="23">
        <v>255.17</v>
      </c>
      <c r="Q127" s="33">
        <f t="shared" si="295"/>
        <v>-0.9510131201</v>
      </c>
      <c r="R127" s="23">
        <v>185.1</v>
      </c>
      <c r="S127" s="33">
        <f t="shared" si="296"/>
        <v>-1.657634683</v>
      </c>
      <c r="T127" s="23">
        <v>127.88</v>
      </c>
      <c r="U127" s="33">
        <f t="shared" si="297"/>
        <v>0.22729054</v>
      </c>
      <c r="V127" s="25">
        <v>213.03</v>
      </c>
      <c r="W127" s="34">
        <f t="shared" si="298"/>
        <v>-0.131264357</v>
      </c>
      <c r="X127" s="25">
        <v>143.56</v>
      </c>
      <c r="Y127" s="34">
        <f t="shared" si="299"/>
        <v>-1.74526042</v>
      </c>
      <c r="Z127" s="25">
        <v>102.86</v>
      </c>
      <c r="AA127" s="34">
        <f t="shared" si="300"/>
        <v>-0.3004749443</v>
      </c>
      <c r="AB127" s="27">
        <v>377.21</v>
      </c>
      <c r="AC127" s="35">
        <f t="shared" si="301"/>
        <v>-0.5877082016</v>
      </c>
      <c r="AD127" s="27">
        <v>143.33</v>
      </c>
      <c r="AE127" s="35">
        <f t="shared" si="302"/>
        <v>-0.926245939</v>
      </c>
      <c r="AF127" s="27">
        <v>149.45</v>
      </c>
      <c r="AG127" s="35">
        <f t="shared" si="303"/>
        <v>-0.406504065</v>
      </c>
      <c r="AH127" s="29">
        <v>184.14</v>
      </c>
      <c r="AI127" s="36">
        <f t="shared" si="304"/>
        <v>-2.40101765</v>
      </c>
      <c r="AJ127" s="29">
        <v>153.47</v>
      </c>
      <c r="AK127" s="36">
        <f t="shared" si="305"/>
        <v>0.6954924218</v>
      </c>
      <c r="AL127" s="29">
        <v>113.84</v>
      </c>
      <c r="AM127" s="36">
        <f t="shared" si="306"/>
        <v>-0.6718436437</v>
      </c>
    </row>
    <row r="128" ht="14.25" customHeight="1">
      <c r="A128" s="16">
        <v>43378.0</v>
      </c>
      <c r="B128" s="17">
        <v>0.0</v>
      </c>
      <c r="C128" s="18">
        <v>0.0</v>
      </c>
      <c r="D128" s="19">
        <v>26447.05</v>
      </c>
      <c r="E128" s="31">
        <f t="shared" si="289"/>
        <v>-0.6776082453</v>
      </c>
      <c r="F128" s="19">
        <v>2885.57</v>
      </c>
      <c r="G128" s="31">
        <f t="shared" si="290"/>
        <v>-0.5527965509</v>
      </c>
      <c r="H128" s="19">
        <v>7788.45</v>
      </c>
      <c r="I128" s="31">
        <f t="shared" si="291"/>
        <v>-1.155655618</v>
      </c>
      <c r="J128" s="21">
        <v>107.96</v>
      </c>
      <c r="K128" s="32">
        <f t="shared" si="292"/>
        <v>-0.5893186004</v>
      </c>
      <c r="L128" s="21">
        <v>155.07</v>
      </c>
      <c r="M128" s="32">
        <f t="shared" si="293"/>
        <v>0.1097482247</v>
      </c>
      <c r="N128" s="21">
        <v>54.18</v>
      </c>
      <c r="O128" s="32">
        <f t="shared" si="294"/>
        <v>-1.616124932</v>
      </c>
      <c r="P128" s="23">
        <v>256.01</v>
      </c>
      <c r="Q128" s="33">
        <f t="shared" si="295"/>
        <v>0.3291923032</v>
      </c>
      <c r="R128" s="23">
        <v>185.6</v>
      </c>
      <c r="S128" s="33">
        <f t="shared" si="296"/>
        <v>0.2701242572</v>
      </c>
      <c r="T128" s="23">
        <v>127.66</v>
      </c>
      <c r="U128" s="33">
        <f t="shared" si="297"/>
        <v>-0.172036284</v>
      </c>
      <c r="V128" s="25">
        <v>211.37</v>
      </c>
      <c r="W128" s="34">
        <f t="shared" si="298"/>
        <v>-0.7792329719</v>
      </c>
      <c r="X128" s="25">
        <v>142.19</v>
      </c>
      <c r="Y128" s="34">
        <f t="shared" si="299"/>
        <v>-0.9543048203</v>
      </c>
      <c r="Z128" s="25">
        <v>102.37</v>
      </c>
      <c r="AA128" s="34">
        <f t="shared" si="300"/>
        <v>-0.4763756562</v>
      </c>
      <c r="AB128" s="27">
        <v>373.81</v>
      </c>
      <c r="AC128" s="35">
        <f t="shared" si="301"/>
        <v>-0.9013546831</v>
      </c>
      <c r="AD128" s="27">
        <v>140.19</v>
      </c>
      <c r="AE128" s="35">
        <f t="shared" si="302"/>
        <v>-2.190748622</v>
      </c>
      <c r="AF128" s="27">
        <v>148.87</v>
      </c>
      <c r="AG128" s="35">
        <f t="shared" si="303"/>
        <v>-0.3880896621</v>
      </c>
      <c r="AH128" s="29">
        <v>181.86</v>
      </c>
      <c r="AI128" s="36">
        <f t="shared" si="304"/>
        <v>-1.238188335</v>
      </c>
      <c r="AJ128" s="29">
        <v>154.18</v>
      </c>
      <c r="AK128" s="36">
        <f t="shared" si="305"/>
        <v>0.4626311331</v>
      </c>
      <c r="AL128" s="29">
        <v>112.52</v>
      </c>
      <c r="AM128" s="36">
        <f t="shared" si="306"/>
        <v>-1.159522136</v>
      </c>
    </row>
    <row r="129" ht="14.25" customHeight="1">
      <c r="A129" s="16">
        <v>43379.0</v>
      </c>
      <c r="B129" s="17">
        <v>0.0</v>
      </c>
      <c r="C129" s="18">
        <v>0.0</v>
      </c>
      <c r="D129" s="37" t="s">
        <v>39</v>
      </c>
      <c r="E129" s="38" t="s">
        <v>39</v>
      </c>
      <c r="F129" s="37" t="s">
        <v>39</v>
      </c>
      <c r="G129" s="38" t="s">
        <v>39</v>
      </c>
      <c r="H129" s="37" t="s">
        <v>39</v>
      </c>
      <c r="I129" s="49" t="s">
        <v>39</v>
      </c>
      <c r="J129" s="39" t="s">
        <v>39</v>
      </c>
      <c r="K129" s="50" t="s">
        <v>39</v>
      </c>
      <c r="L129" s="39" t="s">
        <v>39</v>
      </c>
      <c r="M129" s="50" t="s">
        <v>39</v>
      </c>
      <c r="N129" s="39" t="s">
        <v>39</v>
      </c>
      <c r="O129" s="50" t="s">
        <v>39</v>
      </c>
      <c r="P129" s="41" t="s">
        <v>39</v>
      </c>
      <c r="Q129" s="51" t="s">
        <v>39</v>
      </c>
      <c r="R129" s="41" t="s">
        <v>39</v>
      </c>
      <c r="S129" s="51" t="s">
        <v>39</v>
      </c>
      <c r="T129" s="41" t="s">
        <v>39</v>
      </c>
      <c r="U129" s="51" t="s">
        <v>39</v>
      </c>
      <c r="V129" s="43" t="s">
        <v>39</v>
      </c>
      <c r="W129" s="52" t="s">
        <v>39</v>
      </c>
      <c r="X129" s="43" t="s">
        <v>39</v>
      </c>
      <c r="Y129" s="52" t="s">
        <v>39</v>
      </c>
      <c r="Z129" s="43" t="s">
        <v>39</v>
      </c>
      <c r="AA129" s="52" t="s">
        <v>39</v>
      </c>
      <c r="AB129" s="45" t="s">
        <v>39</v>
      </c>
      <c r="AC129" s="53" t="s">
        <v>39</v>
      </c>
      <c r="AD129" s="45" t="s">
        <v>39</v>
      </c>
      <c r="AE129" s="53" t="s">
        <v>39</v>
      </c>
      <c r="AF129" s="45" t="s">
        <v>39</v>
      </c>
      <c r="AG129" s="53" t="s">
        <v>39</v>
      </c>
      <c r="AH129" s="47" t="s">
        <v>39</v>
      </c>
      <c r="AI129" s="54" t="s">
        <v>39</v>
      </c>
      <c r="AJ129" s="47" t="s">
        <v>39</v>
      </c>
      <c r="AK129" s="54" t="s">
        <v>39</v>
      </c>
      <c r="AL129" s="47" t="s">
        <v>39</v>
      </c>
      <c r="AM129" s="54" t="s">
        <v>39</v>
      </c>
    </row>
    <row r="130" ht="14.25" customHeight="1">
      <c r="A130" s="16">
        <v>43380.0</v>
      </c>
      <c r="B130" s="17">
        <v>0.0</v>
      </c>
      <c r="C130" s="18">
        <v>0.0</v>
      </c>
      <c r="D130" s="37" t="s">
        <v>39</v>
      </c>
      <c r="E130" s="38" t="s">
        <v>39</v>
      </c>
      <c r="F130" s="37" t="s">
        <v>39</v>
      </c>
      <c r="G130" s="38" t="s">
        <v>39</v>
      </c>
      <c r="H130" s="37" t="s">
        <v>39</v>
      </c>
      <c r="I130" s="49" t="s">
        <v>39</v>
      </c>
      <c r="J130" s="39" t="s">
        <v>39</v>
      </c>
      <c r="K130" s="50" t="s">
        <v>39</v>
      </c>
      <c r="L130" s="39" t="s">
        <v>39</v>
      </c>
      <c r="M130" s="50" t="s">
        <v>39</v>
      </c>
      <c r="N130" s="39" t="s">
        <v>39</v>
      </c>
      <c r="O130" s="50" t="s">
        <v>39</v>
      </c>
      <c r="P130" s="41" t="s">
        <v>39</v>
      </c>
      <c r="Q130" s="51" t="s">
        <v>39</v>
      </c>
      <c r="R130" s="41" t="s">
        <v>39</v>
      </c>
      <c r="S130" s="51" t="s">
        <v>39</v>
      </c>
      <c r="T130" s="41" t="s">
        <v>39</v>
      </c>
      <c r="U130" s="51" t="s">
        <v>39</v>
      </c>
      <c r="V130" s="43" t="s">
        <v>39</v>
      </c>
      <c r="W130" s="52" t="s">
        <v>39</v>
      </c>
      <c r="X130" s="43" t="s">
        <v>39</v>
      </c>
      <c r="Y130" s="52" t="s">
        <v>39</v>
      </c>
      <c r="Z130" s="43" t="s">
        <v>39</v>
      </c>
      <c r="AA130" s="52" t="s">
        <v>39</v>
      </c>
      <c r="AB130" s="45" t="s">
        <v>39</v>
      </c>
      <c r="AC130" s="53" t="s">
        <v>39</v>
      </c>
      <c r="AD130" s="45" t="s">
        <v>39</v>
      </c>
      <c r="AE130" s="53" t="s">
        <v>39</v>
      </c>
      <c r="AF130" s="45" t="s">
        <v>39</v>
      </c>
      <c r="AG130" s="53" t="s">
        <v>39</v>
      </c>
      <c r="AH130" s="47" t="s">
        <v>39</v>
      </c>
      <c r="AI130" s="54" t="s">
        <v>39</v>
      </c>
      <c r="AJ130" s="47" t="s">
        <v>39</v>
      </c>
      <c r="AK130" s="54" t="s">
        <v>39</v>
      </c>
      <c r="AL130" s="47" t="s">
        <v>39</v>
      </c>
      <c r="AM130" s="54" t="s">
        <v>39</v>
      </c>
    </row>
    <row r="131" ht="14.25" customHeight="1">
      <c r="A131" s="16">
        <v>43381.0</v>
      </c>
      <c r="B131" s="17">
        <v>0.0</v>
      </c>
      <c r="C131" s="18">
        <v>0.0</v>
      </c>
      <c r="D131" s="19">
        <v>26486.78</v>
      </c>
      <c r="E131" s="31">
        <f>(D131-D128)/D128*100</f>
        <v>0.1502246942</v>
      </c>
      <c r="F131" s="19">
        <v>2884.43</v>
      </c>
      <c r="G131" s="31">
        <f>(F131-F128)/F128*100</f>
        <v>-0.03950692584</v>
      </c>
      <c r="H131" s="19">
        <v>7735.95</v>
      </c>
      <c r="I131" s="31">
        <f>(H131-H128)/H128*100</f>
        <v>-0.6740750727</v>
      </c>
      <c r="J131" s="21">
        <v>106.73</v>
      </c>
      <c r="K131" s="32">
        <f>(J131-J128)/J128*100</f>
        <v>-1.139310856</v>
      </c>
      <c r="L131" s="21">
        <v>148.65</v>
      </c>
      <c r="M131" s="32">
        <f>(L131-L128)/L128*100</f>
        <v>-4.140065777</v>
      </c>
      <c r="N131" s="21">
        <v>54.05</v>
      </c>
      <c r="O131" s="32">
        <f>(N131-N128)/N128*100</f>
        <v>-0.2399409376</v>
      </c>
      <c r="P131" s="23">
        <v>255.83</v>
      </c>
      <c r="Q131" s="33">
        <f>(P131-P128)/P128*100</f>
        <v>-0.07030975353</v>
      </c>
      <c r="R131" s="23">
        <v>187.01</v>
      </c>
      <c r="S131" s="33">
        <f>(R131-R128)/R128*100</f>
        <v>0.7596982759</v>
      </c>
      <c r="T131" s="23">
        <v>127.92</v>
      </c>
      <c r="U131" s="33">
        <f>(T131-T128)/T128*100</f>
        <v>0.2036659878</v>
      </c>
      <c r="V131" s="25">
        <v>211.03</v>
      </c>
      <c r="W131" s="34">
        <f>(V131-V128)/V128*100</f>
        <v>-0.1608553721</v>
      </c>
      <c r="X131" s="25">
        <v>138.79</v>
      </c>
      <c r="Y131" s="34">
        <f>(X131-X128)/X128*100</f>
        <v>-2.391166749</v>
      </c>
      <c r="Z131" s="25">
        <v>102.14</v>
      </c>
      <c r="AA131" s="34">
        <f>(Z131-Z128)/Z128*100</f>
        <v>-0.2246751978</v>
      </c>
      <c r="AB131" s="27">
        <v>373.13</v>
      </c>
      <c r="AC131" s="35">
        <f>(AB131-AB128)/AB128*100</f>
        <v>-0.1819105963</v>
      </c>
      <c r="AD131" s="27">
        <v>140.22</v>
      </c>
      <c r="AE131" s="35">
        <f>(AD131-AD128)/AD128*100</f>
        <v>0.02139952921</v>
      </c>
      <c r="AF131" s="27">
        <v>149.59</v>
      </c>
      <c r="AG131" s="35">
        <f>(AF131-AF128)/AF128*100</f>
        <v>0.4836434473</v>
      </c>
      <c r="AH131" s="29">
        <v>183.74</v>
      </c>
      <c r="AI131" s="36">
        <f>(AH131-AH128)/AH128*100</f>
        <v>1.033762235</v>
      </c>
      <c r="AJ131" s="29">
        <v>155.29</v>
      </c>
      <c r="AK131" s="36">
        <f>(AJ131-AJ128)/AJ128*100</f>
        <v>0.7199377351</v>
      </c>
      <c r="AL131" s="29">
        <v>113.74</v>
      </c>
      <c r="AM131" s="36">
        <f>(AL131-AL128)/AL128*100</f>
        <v>1.084251689</v>
      </c>
    </row>
    <row r="132" ht="14.25" customHeight="1">
      <c r="A132" s="16">
        <v>43382.0</v>
      </c>
      <c r="B132" s="17">
        <v>0.0</v>
      </c>
      <c r="C132" s="18">
        <v>0.0</v>
      </c>
      <c r="D132" s="19">
        <v>26430.57</v>
      </c>
      <c r="E132" s="31">
        <f t="shared" ref="E132:E135" si="307">(D132-D131)/D131*100</f>
        <v>-0.2122190768</v>
      </c>
      <c r="F132" s="19">
        <v>2880.34</v>
      </c>
      <c r="G132" s="31">
        <f t="shared" ref="G132:G135" si="308">(F132-F131)/F131*100</f>
        <v>-0.1417957794</v>
      </c>
      <c r="H132" s="19">
        <v>7738.02</v>
      </c>
      <c r="I132" s="31">
        <f t="shared" ref="I132:I135" si="309">(H132-H131)/H131*100</f>
        <v>0.02675818742</v>
      </c>
      <c r="J132" s="21">
        <v>108.09</v>
      </c>
      <c r="K132" s="32">
        <f t="shared" ref="K132:K135" si="310">(J132-J131)/J131*100</f>
        <v>1.274243418</v>
      </c>
      <c r="L132" s="21">
        <v>148.5</v>
      </c>
      <c r="M132" s="32">
        <f t="shared" ref="M132:M135" si="311">(L132-L131)/L131*100</f>
        <v>-0.1009081736</v>
      </c>
      <c r="N132" s="21">
        <v>54.8</v>
      </c>
      <c r="O132" s="32">
        <f t="shared" ref="O132:O135" si="312">(N132-N131)/N131*100</f>
        <v>1.38760407</v>
      </c>
      <c r="P132" s="23">
        <v>256.87</v>
      </c>
      <c r="Q132" s="33">
        <f t="shared" ref="Q132:Q135" si="313">(P132-P131)/P131*100</f>
        <v>0.4065199547</v>
      </c>
      <c r="R132" s="23">
        <v>187.4</v>
      </c>
      <c r="S132" s="33">
        <f t="shared" ref="S132:S135" si="314">(R132-R131)/R131*100</f>
        <v>0.2085449976</v>
      </c>
      <c r="T132" s="23">
        <v>127.75</v>
      </c>
      <c r="U132" s="33">
        <f t="shared" ref="U132:U135" si="315">(T132-T131)/T131*100</f>
        <v>-0.1328955597</v>
      </c>
      <c r="V132" s="25">
        <v>208.75</v>
      </c>
      <c r="W132" s="34">
        <f t="shared" ref="W132:W135" si="316">(V132-V131)/V131*100</f>
        <v>-1.080415107</v>
      </c>
      <c r="X132" s="25">
        <v>139.2</v>
      </c>
      <c r="Y132" s="34">
        <f t="shared" ref="Y132:Y135" si="317">(X132-X131)/X131*100</f>
        <v>0.2954103322</v>
      </c>
      <c r="Z132" s="25">
        <v>101.83</v>
      </c>
      <c r="AA132" s="34">
        <f t="shared" ref="AA132:AA135" si="318">(Z132-Z131)/Z131*100</f>
        <v>-0.3035049931</v>
      </c>
      <c r="AB132" s="27">
        <v>372.81</v>
      </c>
      <c r="AC132" s="35">
        <f t="shared" ref="AC132:AC135" si="319">(AB132-AB131)/AB131*100</f>
        <v>-0.08576099483</v>
      </c>
      <c r="AD132" s="27">
        <v>136.66</v>
      </c>
      <c r="AE132" s="35">
        <f t="shared" ref="AE132:AE135" si="320">(AD132-AD131)/AD131*100</f>
        <v>-2.538867494</v>
      </c>
      <c r="AF132" s="27">
        <v>146.03</v>
      </c>
      <c r="AG132" s="35">
        <f t="shared" ref="AG132:AG135" si="321">(AF132-AF131)/AF131*100</f>
        <v>-2.379838224</v>
      </c>
      <c r="AH132" s="29">
        <v>181.27</v>
      </c>
      <c r="AI132" s="36">
        <f t="shared" ref="AI132:AI135" si="322">(AH132-AH131)/AH131*100</f>
        <v>-1.344290846</v>
      </c>
      <c r="AJ132" s="29">
        <v>157.2</v>
      </c>
      <c r="AK132" s="36">
        <f t="shared" ref="AK132:AK135" si="323">(AJ132-AJ131)/AJ131*100</f>
        <v>1.229956855</v>
      </c>
      <c r="AL132" s="29">
        <v>114.59</v>
      </c>
      <c r="AM132" s="36">
        <f t="shared" ref="AM132:AM135" si="324">(AL132-AL131)/AL131*100</f>
        <v>0.7473184456</v>
      </c>
    </row>
    <row r="133" ht="14.25" customHeight="1">
      <c r="A133" s="16">
        <v>43383.0</v>
      </c>
      <c r="B133" s="17">
        <v>0.0</v>
      </c>
      <c r="C133" s="18">
        <v>0.0</v>
      </c>
      <c r="D133" s="19">
        <v>25598.74</v>
      </c>
      <c r="E133" s="31">
        <f t="shared" si="307"/>
        <v>-3.147226866</v>
      </c>
      <c r="F133" s="19">
        <v>2785.68</v>
      </c>
      <c r="G133" s="31">
        <f t="shared" si="308"/>
        <v>-3.286417576</v>
      </c>
      <c r="H133" s="19">
        <v>7422.05</v>
      </c>
      <c r="I133" s="31">
        <f t="shared" si="309"/>
        <v>-4.083344318</v>
      </c>
      <c r="J133" s="21">
        <v>102.21</v>
      </c>
      <c r="K133" s="32">
        <f t="shared" si="310"/>
        <v>-5.439911185</v>
      </c>
      <c r="L133" s="21">
        <v>137.81</v>
      </c>
      <c r="M133" s="32">
        <f t="shared" si="311"/>
        <v>-7.198653199</v>
      </c>
      <c r="N133" s="21">
        <v>52.26</v>
      </c>
      <c r="O133" s="32">
        <f t="shared" si="312"/>
        <v>-4.635036496</v>
      </c>
      <c r="P133" s="23">
        <v>250.19</v>
      </c>
      <c r="Q133" s="33">
        <f t="shared" si="313"/>
        <v>-2.600537237</v>
      </c>
      <c r="R133" s="23">
        <v>183.03</v>
      </c>
      <c r="S133" s="33">
        <f t="shared" si="314"/>
        <v>-2.331910352</v>
      </c>
      <c r="T133" s="23">
        <v>126.4</v>
      </c>
      <c r="U133" s="33">
        <f t="shared" si="315"/>
        <v>-1.056751468</v>
      </c>
      <c r="V133" s="25">
        <v>201.24</v>
      </c>
      <c r="W133" s="34">
        <f t="shared" si="316"/>
        <v>-3.59760479</v>
      </c>
      <c r="X133" s="25">
        <v>132.56</v>
      </c>
      <c r="Y133" s="34">
        <f t="shared" si="317"/>
        <v>-4.770114943</v>
      </c>
      <c r="Z133" s="25">
        <v>98.88</v>
      </c>
      <c r="AA133" s="34">
        <f t="shared" si="318"/>
        <v>-2.896985171</v>
      </c>
      <c r="AB133" s="27">
        <v>355.43</v>
      </c>
      <c r="AC133" s="35">
        <f t="shared" si="319"/>
        <v>-4.661892117</v>
      </c>
      <c r="AD133" s="27">
        <v>131.42</v>
      </c>
      <c r="AE133" s="35">
        <f t="shared" si="320"/>
        <v>-3.834333382</v>
      </c>
      <c r="AF133" s="27">
        <v>142.11</v>
      </c>
      <c r="AG133" s="35">
        <f t="shared" si="321"/>
        <v>-2.684379922</v>
      </c>
      <c r="AH133" s="29">
        <v>179.38</v>
      </c>
      <c r="AI133" s="36">
        <f t="shared" si="322"/>
        <v>-1.04264357</v>
      </c>
      <c r="AJ133" s="29">
        <v>155.85</v>
      </c>
      <c r="AK133" s="36">
        <f t="shared" si="323"/>
        <v>-0.858778626</v>
      </c>
      <c r="AL133" s="29">
        <v>110.64</v>
      </c>
      <c r="AM133" s="36">
        <f t="shared" si="324"/>
        <v>-3.44707217</v>
      </c>
    </row>
    <row r="134" ht="14.25" customHeight="1">
      <c r="A134" s="16">
        <v>43384.0</v>
      </c>
      <c r="B134" s="17">
        <v>0.0</v>
      </c>
      <c r="C134" s="18">
        <v>0.0</v>
      </c>
      <c r="D134" s="19">
        <v>25052.83</v>
      </c>
      <c r="E134" s="31">
        <f t="shared" si="307"/>
        <v>-2.1325659</v>
      </c>
      <c r="F134" s="19">
        <v>2728.37</v>
      </c>
      <c r="G134" s="31">
        <f t="shared" si="308"/>
        <v>-2.057307372</v>
      </c>
      <c r="H134" s="19">
        <v>7329.06</v>
      </c>
      <c r="I134" s="31">
        <f t="shared" si="309"/>
        <v>-1.252888353</v>
      </c>
      <c r="J134" s="21">
        <v>101.97</v>
      </c>
      <c r="K134" s="32">
        <f t="shared" si="310"/>
        <v>-0.2348106839</v>
      </c>
      <c r="L134" s="21">
        <v>139.24</v>
      </c>
      <c r="M134" s="32">
        <f t="shared" si="311"/>
        <v>1.037660547</v>
      </c>
      <c r="N134" s="21">
        <v>51.8</v>
      </c>
      <c r="O134" s="32">
        <f t="shared" si="312"/>
        <v>-0.8802143131</v>
      </c>
      <c r="P134" s="23">
        <v>244.52</v>
      </c>
      <c r="Q134" s="33">
        <f t="shared" si="313"/>
        <v>-2.266277629</v>
      </c>
      <c r="R134" s="23">
        <v>176.34</v>
      </c>
      <c r="S134" s="33">
        <f t="shared" si="314"/>
        <v>-3.655138502</v>
      </c>
      <c r="T134" s="23">
        <v>122.83</v>
      </c>
      <c r="U134" s="33">
        <f t="shared" si="315"/>
        <v>-2.824367089</v>
      </c>
      <c r="V134" s="25">
        <v>199.44</v>
      </c>
      <c r="W134" s="34">
        <f t="shared" si="316"/>
        <v>-0.8944543828</v>
      </c>
      <c r="X134" s="25">
        <v>130.81</v>
      </c>
      <c r="Y134" s="34">
        <f t="shared" si="317"/>
        <v>-1.32015691</v>
      </c>
      <c r="Z134" s="25">
        <v>96.98</v>
      </c>
      <c r="AA134" s="34">
        <f t="shared" si="318"/>
        <v>-1.921521036</v>
      </c>
      <c r="AB134" s="27">
        <v>346.37</v>
      </c>
      <c r="AC134" s="35">
        <f t="shared" si="319"/>
        <v>-2.549025124</v>
      </c>
      <c r="AD134" s="27">
        <v>128.9</v>
      </c>
      <c r="AE134" s="35">
        <f t="shared" si="320"/>
        <v>-1.91751636</v>
      </c>
      <c r="AF134" s="27">
        <v>139.39</v>
      </c>
      <c r="AG134" s="35">
        <f t="shared" si="321"/>
        <v>-1.914010274</v>
      </c>
      <c r="AH134" s="29">
        <v>175.71</v>
      </c>
      <c r="AI134" s="36">
        <f t="shared" si="322"/>
        <v>-2.045936002</v>
      </c>
      <c r="AJ134" s="29">
        <v>150.85</v>
      </c>
      <c r="AK134" s="36">
        <f t="shared" si="323"/>
        <v>-3.208213025</v>
      </c>
      <c r="AL134" s="29">
        <v>108.96</v>
      </c>
      <c r="AM134" s="36">
        <f t="shared" si="324"/>
        <v>-1.518438178</v>
      </c>
    </row>
    <row r="135" ht="14.25" customHeight="1">
      <c r="A135" s="16">
        <v>43385.0</v>
      </c>
      <c r="B135" s="17">
        <v>0.0</v>
      </c>
      <c r="C135" s="18">
        <v>0.0</v>
      </c>
      <c r="D135" s="19">
        <v>25339.99</v>
      </c>
      <c r="E135" s="31">
        <f t="shared" si="307"/>
        <v>1.146217813</v>
      </c>
      <c r="F135" s="19">
        <v>2767.13</v>
      </c>
      <c r="G135" s="31">
        <f t="shared" si="308"/>
        <v>1.420628434</v>
      </c>
      <c r="H135" s="19">
        <v>7496.89</v>
      </c>
      <c r="I135" s="31">
        <f t="shared" si="309"/>
        <v>2.289925311</v>
      </c>
      <c r="J135" s="21">
        <v>105.5</v>
      </c>
      <c r="K135" s="32">
        <f t="shared" si="310"/>
        <v>3.461802491</v>
      </c>
      <c r="L135" s="21">
        <v>146.74</v>
      </c>
      <c r="M135" s="32">
        <f t="shared" si="311"/>
        <v>5.386383223</v>
      </c>
      <c r="N135" s="21">
        <v>53.65</v>
      </c>
      <c r="O135" s="32">
        <f t="shared" si="312"/>
        <v>3.571428571</v>
      </c>
      <c r="P135" s="23">
        <v>246.89</v>
      </c>
      <c r="Q135" s="33">
        <f t="shared" si="313"/>
        <v>0.9692458695</v>
      </c>
      <c r="R135" s="23">
        <v>179.56</v>
      </c>
      <c r="S135" s="33">
        <f t="shared" si="314"/>
        <v>1.82601792</v>
      </c>
      <c r="T135" s="23">
        <v>122.86</v>
      </c>
      <c r="U135" s="33">
        <f t="shared" si="315"/>
        <v>0.02442400065</v>
      </c>
      <c r="V135" s="25">
        <v>200.28</v>
      </c>
      <c r="W135" s="34">
        <f t="shared" si="316"/>
        <v>0.421179302</v>
      </c>
      <c r="X135" s="25">
        <v>137.0</v>
      </c>
      <c r="Y135" s="34">
        <f t="shared" si="317"/>
        <v>4.732054124</v>
      </c>
      <c r="Z135" s="25">
        <v>98.33</v>
      </c>
      <c r="AA135" s="34">
        <f t="shared" si="318"/>
        <v>1.392039596</v>
      </c>
      <c r="AB135" s="27">
        <v>348.31</v>
      </c>
      <c r="AC135" s="35">
        <f t="shared" si="319"/>
        <v>0.5600946964</v>
      </c>
      <c r="AD135" s="27">
        <v>129.91</v>
      </c>
      <c r="AE135" s="35">
        <f t="shared" si="320"/>
        <v>0.783553142</v>
      </c>
      <c r="AF135" s="27">
        <v>141.73</v>
      </c>
      <c r="AG135" s="35">
        <f t="shared" si="321"/>
        <v>1.678743095</v>
      </c>
      <c r="AH135" s="29">
        <v>178.24</v>
      </c>
      <c r="AI135" s="36">
        <f t="shared" si="322"/>
        <v>1.439872517</v>
      </c>
      <c r="AJ135" s="29">
        <v>151.64</v>
      </c>
      <c r="AK135" s="36">
        <f t="shared" si="323"/>
        <v>0.5236990388</v>
      </c>
      <c r="AL135" s="29">
        <v>110.39</v>
      </c>
      <c r="AM135" s="36">
        <f t="shared" si="324"/>
        <v>1.312408223</v>
      </c>
    </row>
    <row r="136" ht="14.25" customHeight="1">
      <c r="A136" s="16">
        <v>43386.0</v>
      </c>
      <c r="B136" s="17">
        <v>0.0</v>
      </c>
      <c r="C136" s="18">
        <v>0.0</v>
      </c>
      <c r="D136" s="37" t="s">
        <v>39</v>
      </c>
      <c r="E136" s="38" t="s">
        <v>39</v>
      </c>
      <c r="F136" s="37" t="s">
        <v>39</v>
      </c>
      <c r="G136" s="38" t="s">
        <v>39</v>
      </c>
      <c r="H136" s="37" t="s">
        <v>39</v>
      </c>
      <c r="I136" s="49" t="s">
        <v>39</v>
      </c>
      <c r="J136" s="39" t="s">
        <v>39</v>
      </c>
      <c r="K136" s="50" t="s">
        <v>39</v>
      </c>
      <c r="L136" s="39" t="s">
        <v>39</v>
      </c>
      <c r="M136" s="50" t="s">
        <v>39</v>
      </c>
      <c r="N136" s="39" t="s">
        <v>39</v>
      </c>
      <c r="O136" s="50" t="s">
        <v>39</v>
      </c>
      <c r="P136" s="41" t="s">
        <v>39</v>
      </c>
      <c r="Q136" s="51" t="s">
        <v>39</v>
      </c>
      <c r="R136" s="41" t="s">
        <v>39</v>
      </c>
      <c r="S136" s="51" t="s">
        <v>39</v>
      </c>
      <c r="T136" s="41" t="s">
        <v>39</v>
      </c>
      <c r="U136" s="51" t="s">
        <v>39</v>
      </c>
      <c r="V136" s="43" t="s">
        <v>39</v>
      </c>
      <c r="W136" s="52" t="s">
        <v>39</v>
      </c>
      <c r="X136" s="43" t="s">
        <v>39</v>
      </c>
      <c r="Y136" s="52" t="s">
        <v>39</v>
      </c>
      <c r="Z136" s="43" t="s">
        <v>39</v>
      </c>
      <c r="AA136" s="52" t="s">
        <v>39</v>
      </c>
      <c r="AB136" s="45" t="s">
        <v>39</v>
      </c>
      <c r="AC136" s="53" t="s">
        <v>39</v>
      </c>
      <c r="AD136" s="45" t="s">
        <v>39</v>
      </c>
      <c r="AE136" s="53" t="s">
        <v>39</v>
      </c>
      <c r="AF136" s="45" t="s">
        <v>39</v>
      </c>
      <c r="AG136" s="53" t="s">
        <v>39</v>
      </c>
      <c r="AH136" s="47" t="s">
        <v>39</v>
      </c>
      <c r="AI136" s="54" t="s">
        <v>39</v>
      </c>
      <c r="AJ136" s="47" t="s">
        <v>39</v>
      </c>
      <c r="AK136" s="54" t="s">
        <v>39</v>
      </c>
      <c r="AL136" s="47" t="s">
        <v>39</v>
      </c>
      <c r="AM136" s="54" t="s">
        <v>39</v>
      </c>
    </row>
    <row r="137" ht="14.25" customHeight="1">
      <c r="A137" s="16">
        <v>43387.0</v>
      </c>
      <c r="B137" s="17">
        <v>0.0</v>
      </c>
      <c r="C137" s="18">
        <v>0.0</v>
      </c>
      <c r="D137" s="37" t="s">
        <v>39</v>
      </c>
      <c r="E137" s="38" t="s">
        <v>39</v>
      </c>
      <c r="F137" s="37" t="s">
        <v>39</v>
      </c>
      <c r="G137" s="38" t="s">
        <v>39</v>
      </c>
      <c r="H137" s="37" t="s">
        <v>39</v>
      </c>
      <c r="I137" s="49" t="s">
        <v>39</v>
      </c>
      <c r="J137" s="39" t="s">
        <v>39</v>
      </c>
      <c r="K137" s="50" t="s">
        <v>39</v>
      </c>
      <c r="L137" s="39" t="s">
        <v>39</v>
      </c>
      <c r="M137" s="50" t="s">
        <v>39</v>
      </c>
      <c r="N137" s="39" t="s">
        <v>39</v>
      </c>
      <c r="O137" s="50" t="s">
        <v>39</v>
      </c>
      <c r="P137" s="41" t="s">
        <v>39</v>
      </c>
      <c r="Q137" s="51" t="s">
        <v>39</v>
      </c>
      <c r="R137" s="41" t="s">
        <v>39</v>
      </c>
      <c r="S137" s="51" t="s">
        <v>39</v>
      </c>
      <c r="T137" s="41" t="s">
        <v>39</v>
      </c>
      <c r="U137" s="51" t="s">
        <v>39</v>
      </c>
      <c r="V137" s="43" t="s">
        <v>39</v>
      </c>
      <c r="W137" s="52" t="s">
        <v>39</v>
      </c>
      <c r="X137" s="43" t="s">
        <v>39</v>
      </c>
      <c r="Y137" s="52" t="s">
        <v>39</v>
      </c>
      <c r="Z137" s="43" t="s">
        <v>39</v>
      </c>
      <c r="AA137" s="52" t="s">
        <v>39</v>
      </c>
      <c r="AB137" s="45" t="s">
        <v>39</v>
      </c>
      <c r="AC137" s="53" t="s">
        <v>39</v>
      </c>
      <c r="AD137" s="45" t="s">
        <v>39</v>
      </c>
      <c r="AE137" s="53" t="s">
        <v>39</v>
      </c>
      <c r="AF137" s="45" t="s">
        <v>39</v>
      </c>
      <c r="AG137" s="53" t="s">
        <v>39</v>
      </c>
      <c r="AH137" s="47" t="s">
        <v>39</v>
      </c>
      <c r="AI137" s="54" t="s">
        <v>39</v>
      </c>
      <c r="AJ137" s="47" t="s">
        <v>39</v>
      </c>
      <c r="AK137" s="54" t="s">
        <v>39</v>
      </c>
      <c r="AL137" s="47" t="s">
        <v>39</v>
      </c>
      <c r="AM137" s="54" t="s">
        <v>39</v>
      </c>
    </row>
    <row r="138" ht="14.25" customHeight="1">
      <c r="A138" s="16">
        <v>43388.0</v>
      </c>
      <c r="B138" s="17">
        <v>0.0</v>
      </c>
      <c r="C138" s="18">
        <v>0.0</v>
      </c>
      <c r="D138" s="19">
        <v>25250.55</v>
      </c>
      <c r="E138" s="31">
        <f>(D138-D135)/D135*100</f>
        <v>-0.3529598867</v>
      </c>
      <c r="F138" s="19">
        <v>2750.79</v>
      </c>
      <c r="G138" s="31">
        <f>(F138-F135)/F135*100</f>
        <v>-0.5905035181</v>
      </c>
      <c r="H138" s="19">
        <v>7430.74</v>
      </c>
      <c r="I138" s="31">
        <f>(H138-H135)/H135*100</f>
        <v>-0.8823658877</v>
      </c>
      <c r="J138" s="21">
        <v>103.6</v>
      </c>
      <c r="K138" s="32">
        <f>(J138-J135)/J135*100</f>
        <v>-1.800947867</v>
      </c>
      <c r="L138" s="21">
        <v>141.95</v>
      </c>
      <c r="M138" s="32">
        <f>(L138-L135)/L135*100</f>
        <v>-3.264276952</v>
      </c>
      <c r="N138" s="21">
        <v>52.5</v>
      </c>
      <c r="O138" s="32">
        <f>(N138-N135)/N135*100</f>
        <v>-2.143522833</v>
      </c>
      <c r="P138" s="23">
        <v>247.5</v>
      </c>
      <c r="Q138" s="33">
        <f>(P138-P135)/P135*100</f>
        <v>0.2470735955</v>
      </c>
      <c r="R138" s="23">
        <v>177.93</v>
      </c>
      <c r="S138" s="33">
        <f>(R138-R135)/R135*100</f>
        <v>-0.90777456</v>
      </c>
      <c r="T138" s="23">
        <v>122.93</v>
      </c>
      <c r="U138" s="33">
        <f>(T138-T135)/T135*100</f>
        <v>0.05697541918</v>
      </c>
      <c r="V138" s="25">
        <v>201.54</v>
      </c>
      <c r="W138" s="34">
        <f>(V138-V135)/V135*100</f>
        <v>0.6291192331</v>
      </c>
      <c r="X138" s="25">
        <v>134.23</v>
      </c>
      <c r="Y138" s="34">
        <f>(X138-X135)/X135*100</f>
        <v>-2.02189781</v>
      </c>
      <c r="Z138" s="25">
        <v>97.97</v>
      </c>
      <c r="AA138" s="34">
        <f>(Z138-Z135)/Z135*100</f>
        <v>-0.3661141056</v>
      </c>
      <c r="AB138" s="27">
        <v>347.12</v>
      </c>
      <c r="AC138" s="35">
        <f>(AB138-AB135)/AB135*100</f>
        <v>-0.3416496799</v>
      </c>
      <c r="AD138" s="27">
        <v>129.66</v>
      </c>
      <c r="AE138" s="35">
        <f>(AD138-AD135)/AD135*100</f>
        <v>-0.1924409206</v>
      </c>
      <c r="AF138" s="27">
        <v>141.74</v>
      </c>
      <c r="AG138" s="35">
        <f>(AF138-AF135)/AF135*100</f>
        <v>0.00705566923</v>
      </c>
      <c r="AH138" s="29">
        <v>177.03</v>
      </c>
      <c r="AI138" s="36">
        <f>(AH138-AH135)/AH135*100</f>
        <v>-0.6788599641</v>
      </c>
      <c r="AJ138" s="29">
        <v>151.5</v>
      </c>
      <c r="AK138" s="36">
        <f>(AJ138-AJ135)/AJ135*100</f>
        <v>-0.09232392509</v>
      </c>
      <c r="AL138" s="29">
        <v>111.21</v>
      </c>
      <c r="AM138" s="36">
        <f>(AL138-AL135)/AL135*100</f>
        <v>0.7428209077</v>
      </c>
    </row>
    <row r="139" ht="14.25" customHeight="1">
      <c r="A139" s="16">
        <v>43389.0</v>
      </c>
      <c r="B139" s="17">
        <v>0.0</v>
      </c>
      <c r="C139" s="18">
        <v>0.0</v>
      </c>
      <c r="D139" s="19">
        <v>25798.42</v>
      </c>
      <c r="E139" s="31">
        <f t="shared" ref="E139:E142" si="325">(D139-D138)/D138*100</f>
        <v>2.169734917</v>
      </c>
      <c r="F139" s="19">
        <v>2809.92</v>
      </c>
      <c r="G139" s="31">
        <f t="shared" ref="G139:G142" si="326">(F139-F138)/F138*100</f>
        <v>2.149564307</v>
      </c>
      <c r="H139" s="19">
        <v>7645.49</v>
      </c>
      <c r="I139" s="31">
        <f t="shared" ref="I139:I142" si="327">(H139-H138)/H138*100</f>
        <v>2.890021721</v>
      </c>
      <c r="J139" s="21">
        <v>106.87</v>
      </c>
      <c r="K139" s="32">
        <f t="shared" ref="K139:K142" si="328">(J139-J138)/J138*100</f>
        <v>3.156370656</v>
      </c>
      <c r="L139" s="21">
        <v>147.44</v>
      </c>
      <c r="M139" s="32">
        <f t="shared" ref="M139:M142" si="329">(L139-L138)/L138*100</f>
        <v>3.867559</v>
      </c>
      <c r="N139" s="21">
        <v>53.66</v>
      </c>
      <c r="O139" s="32">
        <f t="shared" ref="O139:O142" si="330">(N139-N138)/N138*100</f>
        <v>2.20952381</v>
      </c>
      <c r="P139" s="23">
        <v>259.21</v>
      </c>
      <c r="Q139" s="33">
        <f t="shared" ref="Q139:Q142" si="331">(P139-P138)/P138*100</f>
        <v>4.731313131</v>
      </c>
      <c r="R139" s="23">
        <v>184.07</v>
      </c>
      <c r="S139" s="33">
        <f t="shared" ref="S139:S142" si="332">(R139-R138)/R138*100</f>
        <v>3.450795257</v>
      </c>
      <c r="T139" s="23">
        <v>125.32</v>
      </c>
      <c r="U139" s="33">
        <f t="shared" ref="U139:U142" si="333">(T139-T138)/T138*100</f>
        <v>1.944195884</v>
      </c>
      <c r="V139" s="25">
        <v>207.61</v>
      </c>
      <c r="W139" s="34">
        <f t="shared" ref="W139:W142" si="334">(V139-V138)/V138*100</f>
        <v>3.01180907</v>
      </c>
      <c r="X139" s="25">
        <v>138.65</v>
      </c>
      <c r="Y139" s="34">
        <f t="shared" ref="Y139:Y142" si="335">(X139-X138)/X138*100</f>
        <v>3.292855546</v>
      </c>
      <c r="Z139" s="25">
        <v>99.55</v>
      </c>
      <c r="AA139" s="34">
        <f t="shared" ref="AA139:AA142" si="336">(Z139-Z138)/Z138*100</f>
        <v>1.612738593</v>
      </c>
      <c r="AB139" s="27">
        <v>356.18</v>
      </c>
      <c r="AC139" s="35">
        <f t="shared" ref="AC139:AC142" si="337">(AB139-AB138)/AB138*100</f>
        <v>2.610048398</v>
      </c>
      <c r="AD139" s="27">
        <v>131.41</v>
      </c>
      <c r="AE139" s="35">
        <f t="shared" ref="AE139:AE142" si="338">(AD139-AD138)/AD138*100</f>
        <v>1.349683788</v>
      </c>
      <c r="AF139" s="27">
        <v>144.78</v>
      </c>
      <c r="AG139" s="35">
        <f t="shared" ref="AG139:AG142" si="339">(AF139-AF138)/AF138*100</f>
        <v>2.144772118</v>
      </c>
      <c r="AH139" s="29">
        <v>179.26</v>
      </c>
      <c r="AI139" s="36">
        <f t="shared" ref="AI139:AI142" si="340">(AH139-AH138)/AH138*100</f>
        <v>1.259673502</v>
      </c>
      <c r="AJ139" s="29">
        <v>151.87</v>
      </c>
      <c r="AK139" s="36">
        <f t="shared" ref="AK139:AK142" si="341">(AJ139-AJ138)/AJ138*100</f>
        <v>0.2442244224</v>
      </c>
      <c r="AL139" s="29">
        <v>113.9</v>
      </c>
      <c r="AM139" s="36">
        <f t="shared" ref="AM139:AM142" si="342">(AL139-AL138)/AL138*100</f>
        <v>2.418847226</v>
      </c>
    </row>
    <row r="140" ht="14.25" customHeight="1">
      <c r="A140" s="16">
        <v>43390.0</v>
      </c>
      <c r="B140" s="17">
        <v>0.0</v>
      </c>
      <c r="C140" s="18">
        <v>0.0</v>
      </c>
      <c r="D140" s="19">
        <v>25706.68</v>
      </c>
      <c r="E140" s="31">
        <f t="shared" si="325"/>
        <v>-0.3556031726</v>
      </c>
      <c r="F140" s="19">
        <v>2809.21</v>
      </c>
      <c r="G140" s="31">
        <f t="shared" si="326"/>
        <v>-0.02526762328</v>
      </c>
      <c r="H140" s="19">
        <v>7642.7</v>
      </c>
      <c r="I140" s="31">
        <f t="shared" si="327"/>
        <v>-0.03649210188</v>
      </c>
      <c r="J140" s="21">
        <v>106.6</v>
      </c>
      <c r="K140" s="32">
        <f t="shared" si="328"/>
        <v>-0.2526433985</v>
      </c>
      <c r="L140" s="21">
        <v>147.01</v>
      </c>
      <c r="M140" s="32">
        <f t="shared" si="329"/>
        <v>-0.2916440586</v>
      </c>
      <c r="N140" s="21">
        <v>53.43</v>
      </c>
      <c r="O140" s="32">
        <f t="shared" si="330"/>
        <v>-0.4286246739</v>
      </c>
      <c r="P140" s="23">
        <v>254.2</v>
      </c>
      <c r="Q140" s="33">
        <f t="shared" si="331"/>
        <v>-1.932795803</v>
      </c>
      <c r="R140" s="23">
        <v>184.46</v>
      </c>
      <c r="S140" s="33">
        <f t="shared" si="332"/>
        <v>0.2118759168</v>
      </c>
      <c r="T140" s="23">
        <v>127.99</v>
      </c>
      <c r="U140" s="33">
        <f t="shared" si="333"/>
        <v>2.130545803</v>
      </c>
      <c r="V140" s="25">
        <v>213.77</v>
      </c>
      <c r="W140" s="34">
        <f t="shared" si="334"/>
        <v>2.967101777</v>
      </c>
      <c r="X140" s="25">
        <v>139.34</v>
      </c>
      <c r="Y140" s="34">
        <f t="shared" si="335"/>
        <v>0.4976559683</v>
      </c>
      <c r="Z140" s="25">
        <v>99.61</v>
      </c>
      <c r="AA140" s="34">
        <f t="shared" si="336"/>
        <v>0.06027122049</v>
      </c>
      <c r="AB140" s="27">
        <v>353.52</v>
      </c>
      <c r="AC140" s="35">
        <f t="shared" si="337"/>
        <v>-0.746813409</v>
      </c>
      <c r="AD140" s="27">
        <v>129.24</v>
      </c>
      <c r="AE140" s="35">
        <f t="shared" si="338"/>
        <v>-1.651320295</v>
      </c>
      <c r="AF140" s="27">
        <v>143.41</v>
      </c>
      <c r="AG140" s="35">
        <f t="shared" si="339"/>
        <v>-0.946263296</v>
      </c>
      <c r="AH140" s="29">
        <v>171.48</v>
      </c>
      <c r="AI140" s="36">
        <f t="shared" si="340"/>
        <v>-4.34006471</v>
      </c>
      <c r="AJ140" s="29">
        <v>154.37</v>
      </c>
      <c r="AK140" s="36">
        <f t="shared" si="341"/>
        <v>1.646144729</v>
      </c>
      <c r="AL140" s="29">
        <v>114.83</v>
      </c>
      <c r="AM140" s="36">
        <f t="shared" si="342"/>
        <v>0.8165057068</v>
      </c>
    </row>
    <row r="141" ht="14.25" customHeight="1">
      <c r="A141" s="16">
        <v>43391.0</v>
      </c>
      <c r="B141" s="17">
        <v>0.0</v>
      </c>
      <c r="C141" s="18">
        <v>0.0</v>
      </c>
      <c r="D141" s="19">
        <v>25379.45</v>
      </c>
      <c r="E141" s="31">
        <f t="shared" si="325"/>
        <v>-1.272937618</v>
      </c>
      <c r="F141" s="19">
        <v>2768.78</v>
      </c>
      <c r="G141" s="31">
        <f t="shared" si="326"/>
        <v>-1.439194649</v>
      </c>
      <c r="H141" s="19">
        <v>7485.14</v>
      </c>
      <c r="I141" s="31">
        <f t="shared" si="327"/>
        <v>-2.061575098</v>
      </c>
      <c r="J141" s="21">
        <v>104.47</v>
      </c>
      <c r="K141" s="32">
        <f t="shared" si="328"/>
        <v>-1.998123827</v>
      </c>
      <c r="L141" s="21">
        <v>142.84</v>
      </c>
      <c r="M141" s="32">
        <f t="shared" si="329"/>
        <v>-2.836541732</v>
      </c>
      <c r="N141" s="21">
        <v>52.18</v>
      </c>
      <c r="O141" s="32">
        <f t="shared" si="330"/>
        <v>-2.339509639</v>
      </c>
      <c r="P141" s="23">
        <v>253.74</v>
      </c>
      <c r="Q141" s="33">
        <f t="shared" si="331"/>
        <v>-0.1809598741</v>
      </c>
      <c r="R141" s="23">
        <v>184.41</v>
      </c>
      <c r="S141" s="33">
        <f t="shared" si="332"/>
        <v>-0.02710614767</v>
      </c>
      <c r="T141" s="23">
        <v>128.02</v>
      </c>
      <c r="U141" s="33">
        <f t="shared" si="333"/>
        <v>0.0234393312</v>
      </c>
      <c r="V141" s="25">
        <v>210.66</v>
      </c>
      <c r="W141" s="34">
        <f t="shared" si="334"/>
        <v>-1.454834635</v>
      </c>
      <c r="X141" s="25">
        <v>136.25</v>
      </c>
      <c r="Y141" s="34">
        <f t="shared" si="335"/>
        <v>-2.217597244</v>
      </c>
      <c r="Z141" s="25">
        <v>98.18</v>
      </c>
      <c r="AA141" s="34">
        <f t="shared" si="336"/>
        <v>-1.435598835</v>
      </c>
      <c r="AB141" s="27">
        <v>347.57</v>
      </c>
      <c r="AC141" s="35">
        <f t="shared" si="337"/>
        <v>-1.683073093</v>
      </c>
      <c r="AD141" s="27">
        <v>124.17</v>
      </c>
      <c r="AE141" s="35">
        <f t="shared" si="338"/>
        <v>-3.922934076</v>
      </c>
      <c r="AF141" s="27">
        <v>140.81</v>
      </c>
      <c r="AG141" s="35">
        <f t="shared" si="339"/>
        <v>-1.812983753</v>
      </c>
      <c r="AH141" s="29">
        <v>167.1</v>
      </c>
      <c r="AI141" s="36">
        <f t="shared" si="340"/>
        <v>-2.55423373</v>
      </c>
      <c r="AJ141" s="29">
        <v>154.41</v>
      </c>
      <c r="AK141" s="36">
        <f t="shared" si="341"/>
        <v>0.02591177042</v>
      </c>
      <c r="AL141" s="29">
        <v>113.89</v>
      </c>
      <c r="AM141" s="36">
        <f t="shared" si="342"/>
        <v>-0.8186014108</v>
      </c>
    </row>
    <row r="142" ht="14.25" customHeight="1">
      <c r="A142" s="16">
        <v>43392.0</v>
      </c>
      <c r="B142" s="17">
        <v>0.0</v>
      </c>
      <c r="C142" s="18">
        <v>0.0</v>
      </c>
      <c r="D142" s="19">
        <v>25444.34</v>
      </c>
      <c r="E142" s="31">
        <f t="shared" si="325"/>
        <v>0.2556792996</v>
      </c>
      <c r="F142" s="19">
        <v>2767.78</v>
      </c>
      <c r="G142" s="31">
        <f t="shared" si="326"/>
        <v>-0.03611699015</v>
      </c>
      <c r="H142" s="19">
        <v>7449.03</v>
      </c>
      <c r="I142" s="31">
        <f t="shared" si="327"/>
        <v>-0.4824225065</v>
      </c>
      <c r="J142" s="21">
        <v>104.62</v>
      </c>
      <c r="K142" s="32">
        <f t="shared" si="328"/>
        <v>0.1435818895</v>
      </c>
      <c r="L142" s="21">
        <v>140.49</v>
      </c>
      <c r="M142" s="32">
        <f t="shared" si="329"/>
        <v>-1.645197424</v>
      </c>
      <c r="N142" s="21">
        <v>52.97</v>
      </c>
      <c r="O142" s="32">
        <f t="shared" si="330"/>
        <v>1.513990034</v>
      </c>
      <c r="P142" s="23">
        <v>252.3</v>
      </c>
      <c r="Q142" s="33">
        <f t="shared" si="331"/>
        <v>-0.5675100497</v>
      </c>
      <c r="R142" s="23">
        <v>183.58</v>
      </c>
      <c r="S142" s="33">
        <f t="shared" si="332"/>
        <v>-0.4500840518</v>
      </c>
      <c r="T142" s="23">
        <v>127.61</v>
      </c>
      <c r="U142" s="33">
        <f t="shared" si="333"/>
        <v>-0.320262459</v>
      </c>
      <c r="V142" s="25">
        <v>212.54</v>
      </c>
      <c r="W142" s="34">
        <f t="shared" si="334"/>
        <v>0.8924333049</v>
      </c>
      <c r="X142" s="25">
        <v>137.02</v>
      </c>
      <c r="Y142" s="34">
        <f t="shared" si="335"/>
        <v>0.5651376147</v>
      </c>
      <c r="Z142" s="25">
        <v>101.9</v>
      </c>
      <c r="AA142" s="34">
        <f t="shared" si="336"/>
        <v>3.788959055</v>
      </c>
      <c r="AB142" s="27">
        <v>344.59</v>
      </c>
      <c r="AC142" s="35">
        <f t="shared" si="337"/>
        <v>-0.8573812469</v>
      </c>
      <c r="AD142" s="27">
        <v>120.84</v>
      </c>
      <c r="AE142" s="35">
        <f t="shared" si="338"/>
        <v>-2.6818072</v>
      </c>
      <c r="AF142" s="27">
        <v>139.25</v>
      </c>
      <c r="AG142" s="35">
        <f t="shared" si="339"/>
        <v>-1.107875861</v>
      </c>
      <c r="AH142" s="29">
        <v>166.55</v>
      </c>
      <c r="AI142" s="36">
        <f t="shared" si="340"/>
        <v>-0.329144225</v>
      </c>
      <c r="AJ142" s="29">
        <v>155.03</v>
      </c>
      <c r="AK142" s="36">
        <f t="shared" si="341"/>
        <v>0.4015283984</v>
      </c>
      <c r="AL142" s="29">
        <v>116.56</v>
      </c>
      <c r="AM142" s="36">
        <f t="shared" si="342"/>
        <v>2.344367372</v>
      </c>
    </row>
    <row r="143" ht="14.25" customHeight="1">
      <c r="A143" s="16">
        <v>43393.0</v>
      </c>
      <c r="B143" s="17">
        <v>0.0</v>
      </c>
      <c r="C143" s="18">
        <v>0.0</v>
      </c>
      <c r="D143" s="37" t="s">
        <v>39</v>
      </c>
      <c r="E143" s="38" t="s">
        <v>39</v>
      </c>
      <c r="F143" s="37" t="s">
        <v>39</v>
      </c>
      <c r="G143" s="38" t="s">
        <v>39</v>
      </c>
      <c r="H143" s="37" t="s">
        <v>39</v>
      </c>
      <c r="I143" s="49" t="s">
        <v>39</v>
      </c>
      <c r="J143" s="39" t="s">
        <v>39</v>
      </c>
      <c r="K143" s="50" t="s">
        <v>39</v>
      </c>
      <c r="L143" s="39" t="s">
        <v>39</v>
      </c>
      <c r="M143" s="50" t="s">
        <v>39</v>
      </c>
      <c r="N143" s="39" t="s">
        <v>39</v>
      </c>
      <c r="O143" s="50" t="s">
        <v>39</v>
      </c>
      <c r="P143" s="41" t="s">
        <v>39</v>
      </c>
      <c r="Q143" s="51" t="s">
        <v>39</v>
      </c>
      <c r="R143" s="41" t="s">
        <v>39</v>
      </c>
      <c r="S143" s="51" t="s">
        <v>39</v>
      </c>
      <c r="T143" s="41" t="s">
        <v>39</v>
      </c>
      <c r="U143" s="51" t="s">
        <v>39</v>
      </c>
      <c r="V143" s="43" t="s">
        <v>39</v>
      </c>
      <c r="W143" s="52" t="s">
        <v>39</v>
      </c>
      <c r="X143" s="43" t="s">
        <v>39</v>
      </c>
      <c r="Y143" s="52" t="s">
        <v>39</v>
      </c>
      <c r="Z143" s="43" t="s">
        <v>39</v>
      </c>
      <c r="AA143" s="52" t="s">
        <v>39</v>
      </c>
      <c r="AB143" s="45" t="s">
        <v>39</v>
      </c>
      <c r="AC143" s="53" t="s">
        <v>39</v>
      </c>
      <c r="AD143" s="45" t="s">
        <v>39</v>
      </c>
      <c r="AE143" s="53" t="s">
        <v>39</v>
      </c>
      <c r="AF143" s="45" t="s">
        <v>39</v>
      </c>
      <c r="AG143" s="53" t="s">
        <v>39</v>
      </c>
      <c r="AH143" s="47" t="s">
        <v>39</v>
      </c>
      <c r="AI143" s="54" t="s">
        <v>39</v>
      </c>
      <c r="AJ143" s="47" t="s">
        <v>39</v>
      </c>
      <c r="AK143" s="54" t="s">
        <v>39</v>
      </c>
      <c r="AL143" s="47" t="s">
        <v>39</v>
      </c>
      <c r="AM143" s="54" t="s">
        <v>39</v>
      </c>
    </row>
    <row r="144" ht="14.25" customHeight="1">
      <c r="A144" s="16">
        <v>43394.0</v>
      </c>
      <c r="B144" s="17">
        <v>0.0</v>
      </c>
      <c r="C144" s="18">
        <v>0.0</v>
      </c>
      <c r="D144" s="37" t="s">
        <v>39</v>
      </c>
      <c r="E144" s="38" t="s">
        <v>39</v>
      </c>
      <c r="F144" s="37" t="s">
        <v>39</v>
      </c>
      <c r="G144" s="38" t="s">
        <v>39</v>
      </c>
      <c r="H144" s="37" t="s">
        <v>39</v>
      </c>
      <c r="I144" s="49" t="s">
        <v>39</v>
      </c>
      <c r="J144" s="39" t="s">
        <v>39</v>
      </c>
      <c r="K144" s="50" t="s">
        <v>39</v>
      </c>
      <c r="L144" s="39" t="s">
        <v>39</v>
      </c>
      <c r="M144" s="50" t="s">
        <v>39</v>
      </c>
      <c r="N144" s="39" t="s">
        <v>39</v>
      </c>
      <c r="O144" s="50" t="s">
        <v>39</v>
      </c>
      <c r="P144" s="41" t="s">
        <v>39</v>
      </c>
      <c r="Q144" s="51" t="s">
        <v>39</v>
      </c>
      <c r="R144" s="41" t="s">
        <v>39</v>
      </c>
      <c r="S144" s="51" t="s">
        <v>39</v>
      </c>
      <c r="T144" s="41" t="s">
        <v>39</v>
      </c>
      <c r="U144" s="51" t="s">
        <v>39</v>
      </c>
      <c r="V144" s="43" t="s">
        <v>39</v>
      </c>
      <c r="W144" s="52" t="s">
        <v>39</v>
      </c>
      <c r="X144" s="43" t="s">
        <v>39</v>
      </c>
      <c r="Y144" s="52" t="s">
        <v>39</v>
      </c>
      <c r="Z144" s="43" t="s">
        <v>39</v>
      </c>
      <c r="AA144" s="52" t="s">
        <v>39</v>
      </c>
      <c r="AB144" s="45" t="s">
        <v>39</v>
      </c>
      <c r="AC144" s="53" t="s">
        <v>39</v>
      </c>
      <c r="AD144" s="45" t="s">
        <v>39</v>
      </c>
      <c r="AE144" s="53" t="s">
        <v>39</v>
      </c>
      <c r="AF144" s="45" t="s">
        <v>39</v>
      </c>
      <c r="AG144" s="53" t="s">
        <v>39</v>
      </c>
      <c r="AH144" s="47" t="s">
        <v>39</v>
      </c>
      <c r="AI144" s="54" t="s">
        <v>39</v>
      </c>
      <c r="AJ144" s="47" t="s">
        <v>39</v>
      </c>
      <c r="AK144" s="54" t="s">
        <v>39</v>
      </c>
      <c r="AL144" s="47" t="s">
        <v>39</v>
      </c>
      <c r="AM144" s="54" t="s">
        <v>39</v>
      </c>
    </row>
    <row r="145" ht="14.25" customHeight="1">
      <c r="A145" s="16">
        <v>43395.0</v>
      </c>
      <c r="B145" s="17">
        <v>0.0</v>
      </c>
      <c r="C145" s="18">
        <v>0.0</v>
      </c>
      <c r="D145" s="19">
        <v>25317.41</v>
      </c>
      <c r="E145" s="31">
        <f>(D145-D142)/D142*100</f>
        <v>-0.4988535761</v>
      </c>
      <c r="F145" s="19">
        <v>2755.88</v>
      </c>
      <c r="G145" s="31">
        <f>(F145-F142)/F142*100</f>
        <v>-0.4299474669</v>
      </c>
      <c r="H145" s="19">
        <v>7468.63</v>
      </c>
      <c r="I145" s="31">
        <f>(H145-H142)/H142*100</f>
        <v>0.2631215071</v>
      </c>
      <c r="J145" s="21">
        <v>105.56</v>
      </c>
      <c r="K145" s="32">
        <f>(J145-J142)/J142*100</f>
        <v>0.8984897725</v>
      </c>
      <c r="L145" s="21">
        <v>142.95</v>
      </c>
      <c r="M145" s="32">
        <f>(L145-L142)/L142*100</f>
        <v>1.751014307</v>
      </c>
      <c r="N145" s="21">
        <v>53.3</v>
      </c>
      <c r="O145" s="32">
        <f>(N145-N142)/N142*100</f>
        <v>0.6229941476</v>
      </c>
      <c r="P145" s="23">
        <v>249.34</v>
      </c>
      <c r="Q145" s="33">
        <f>(P145-P142)/P142*100</f>
        <v>-1.1732065</v>
      </c>
      <c r="R145" s="23">
        <v>180.14</v>
      </c>
      <c r="S145" s="33">
        <f>(R145-R142)/R142*100</f>
        <v>-1.873842466</v>
      </c>
      <c r="T145" s="23">
        <v>127.27</v>
      </c>
      <c r="U145" s="33">
        <f>(T145-T142)/T142*100</f>
        <v>-0.2664367996</v>
      </c>
      <c r="V145" s="25">
        <v>207.52</v>
      </c>
      <c r="W145" s="34">
        <f>(V145-V142)/V142*100</f>
        <v>-2.361908347</v>
      </c>
      <c r="X145" s="25">
        <v>137.57</v>
      </c>
      <c r="Y145" s="34">
        <f>(X145-X142)/X142*100</f>
        <v>0.4014012553</v>
      </c>
      <c r="Z145" s="25">
        <v>99.78</v>
      </c>
      <c r="AA145" s="34">
        <f>(Z145-Z142)/Z142*100</f>
        <v>-2.08047105</v>
      </c>
      <c r="AB145" s="27">
        <v>344.31</v>
      </c>
      <c r="AC145" s="35">
        <f>(AB145-AB142)/AB142*100</f>
        <v>-0.08125598537</v>
      </c>
      <c r="AD145" s="27">
        <v>118.44</v>
      </c>
      <c r="AE145" s="35">
        <f>(AD145-AD142)/AD142*100</f>
        <v>-1.986097319</v>
      </c>
      <c r="AF145" s="27">
        <v>138.47</v>
      </c>
      <c r="AG145" s="35">
        <f>(AF145-AF142)/AF142*100</f>
        <v>-0.5601436266</v>
      </c>
      <c r="AH145" s="29">
        <v>165.53</v>
      </c>
      <c r="AI145" s="36">
        <f>(AH145-AH142)/AH142*100</f>
        <v>-0.6124287001</v>
      </c>
      <c r="AJ145" s="29">
        <v>154.24</v>
      </c>
      <c r="AK145" s="36">
        <f>(AJ145-AJ142)/AJ142*100</f>
        <v>-0.5095787912</v>
      </c>
      <c r="AL145" s="29">
        <v>115.94</v>
      </c>
      <c r="AM145" s="36">
        <f>(AL145-AL142)/AL142*100</f>
        <v>-0.5319148936</v>
      </c>
    </row>
    <row r="146" ht="14.25" customHeight="1">
      <c r="A146" s="16">
        <v>43396.0</v>
      </c>
      <c r="B146" s="17">
        <v>0.0</v>
      </c>
      <c r="C146" s="18">
        <v>0.0</v>
      </c>
      <c r="D146" s="19">
        <v>25191.43</v>
      </c>
      <c r="E146" s="31">
        <f t="shared" ref="E146:E149" si="343">(D146-D145)/D145*100</f>
        <v>-0.4976022429</v>
      </c>
      <c r="F146" s="19">
        <v>2740.69</v>
      </c>
      <c r="G146" s="31">
        <f t="shared" ref="G146:G149" si="344">(F146-F145)/F145*100</f>
        <v>-0.5511851024</v>
      </c>
      <c r="H146" s="19">
        <v>7437.54</v>
      </c>
      <c r="I146" s="31">
        <f t="shared" ref="I146:I149" si="345">(H146-H145)/H145*100</f>
        <v>-0.4162744707</v>
      </c>
      <c r="J146" s="21">
        <v>104.08</v>
      </c>
      <c r="K146" s="32">
        <f t="shared" ref="K146:K149" si="346">(J146-J145)/J145*100</f>
        <v>-1.40204623</v>
      </c>
      <c r="L146" s="21">
        <v>140.66</v>
      </c>
      <c r="M146" s="32">
        <f t="shared" ref="M146:M149" si="347">(L146-L145)/L145*100</f>
        <v>-1.601958727</v>
      </c>
      <c r="N146" s="21">
        <v>53.8</v>
      </c>
      <c r="O146" s="32">
        <f t="shared" ref="O146:O149" si="348">(N146-N145)/N145*100</f>
        <v>0.9380863039</v>
      </c>
      <c r="P146" s="23">
        <v>251.88</v>
      </c>
      <c r="Q146" s="33">
        <f t="shared" ref="Q146:Q149" si="349">(P146-P145)/P145*100</f>
        <v>1.01868934</v>
      </c>
      <c r="R146" s="23">
        <v>179.79</v>
      </c>
      <c r="S146" s="33">
        <f t="shared" ref="S146:S149" si="350">(R146-R145)/R145*100</f>
        <v>-0.1942933274</v>
      </c>
      <c r="T146" s="23">
        <v>127.5</v>
      </c>
      <c r="U146" s="33">
        <f t="shared" ref="U146:U149" si="351">(T146-T145)/T145*100</f>
        <v>0.1807181582</v>
      </c>
      <c r="V146" s="25">
        <v>204.67</v>
      </c>
      <c r="W146" s="34">
        <f t="shared" ref="W146:W149" si="352">(V146-V145)/V145*100</f>
        <v>-1.373361604</v>
      </c>
      <c r="X146" s="25">
        <v>136.08</v>
      </c>
      <c r="Y146" s="34">
        <f t="shared" ref="Y146:Y149" si="353">(X146-X145)/X145*100</f>
        <v>-1.083084975</v>
      </c>
      <c r="Z146" s="25">
        <v>99.65</v>
      </c>
      <c r="AA146" s="34">
        <f t="shared" ref="AA146:AA149" si="354">(Z146-Z145)/Z145*100</f>
        <v>-0.1302866306</v>
      </c>
      <c r="AB146" s="27">
        <v>338.58</v>
      </c>
      <c r="AC146" s="35">
        <f t="shared" ref="AC146:AC149" si="355">(AB146-AB145)/AB145*100</f>
        <v>-1.664197961</v>
      </c>
      <c r="AD146" s="27">
        <v>109.49</v>
      </c>
      <c r="AE146" s="35">
        <f t="shared" ref="AE146:AE149" si="356">(AD146-AD145)/AD145*100</f>
        <v>-7.556568727</v>
      </c>
      <c r="AF146" s="27">
        <v>136.65</v>
      </c>
      <c r="AG146" s="35">
        <f t="shared" ref="AG146:AG149" si="357">(AF146-AF145)/AF145*100</f>
        <v>-1.314364122</v>
      </c>
      <c r="AH146" s="29">
        <v>165.33</v>
      </c>
      <c r="AI146" s="36">
        <f t="shared" ref="AI146:AI149" si="358">(AH146-AH145)/AH145*100</f>
        <v>-0.1208240198</v>
      </c>
      <c r="AJ146" s="29">
        <v>163.98</v>
      </c>
      <c r="AK146" s="36">
        <f t="shared" ref="AK146:AK149" si="359">(AJ146-AJ145)/AJ145*100</f>
        <v>6.314834025</v>
      </c>
      <c r="AL146" s="29">
        <v>115.53</v>
      </c>
      <c r="AM146" s="36">
        <f t="shared" ref="AM146:AM149" si="360">(AL146-AL145)/AL145*100</f>
        <v>-0.3536311885</v>
      </c>
    </row>
    <row r="147" ht="14.25" customHeight="1">
      <c r="A147" s="16">
        <v>43397.0</v>
      </c>
      <c r="B147" s="17">
        <v>0.0</v>
      </c>
      <c r="C147" s="18">
        <v>0.0</v>
      </c>
      <c r="D147" s="19">
        <v>24583.42</v>
      </c>
      <c r="E147" s="31">
        <f t="shared" si="343"/>
        <v>-2.413558897</v>
      </c>
      <c r="F147" s="19">
        <v>2656.1</v>
      </c>
      <c r="G147" s="31">
        <f t="shared" si="344"/>
        <v>-3.086449033</v>
      </c>
      <c r="H147" s="19">
        <v>7108.4</v>
      </c>
      <c r="I147" s="31">
        <f t="shared" si="345"/>
        <v>-4.425387964</v>
      </c>
      <c r="J147" s="21">
        <v>98.52</v>
      </c>
      <c r="K147" s="32">
        <f t="shared" si="346"/>
        <v>-5.342044581</v>
      </c>
      <c r="L147" s="21">
        <v>133.26</v>
      </c>
      <c r="M147" s="32">
        <f t="shared" si="347"/>
        <v>-5.260912839</v>
      </c>
      <c r="N147" s="21">
        <v>51.95</v>
      </c>
      <c r="O147" s="32">
        <f t="shared" si="348"/>
        <v>-3.43866171</v>
      </c>
      <c r="P147" s="23">
        <v>243.76</v>
      </c>
      <c r="Q147" s="33">
        <f t="shared" si="349"/>
        <v>-3.223757345</v>
      </c>
      <c r="R147" s="23">
        <v>170.91</v>
      </c>
      <c r="S147" s="33">
        <f t="shared" si="350"/>
        <v>-4.939095612</v>
      </c>
      <c r="T147" s="23">
        <v>126.16</v>
      </c>
      <c r="U147" s="33">
        <f t="shared" si="351"/>
        <v>-1.050980392</v>
      </c>
      <c r="V147" s="25">
        <v>195.89</v>
      </c>
      <c r="W147" s="34">
        <f t="shared" si="352"/>
        <v>-4.289832413</v>
      </c>
      <c r="X147" s="25">
        <v>131.33</v>
      </c>
      <c r="Y147" s="34">
        <f t="shared" si="353"/>
        <v>-3.490593768</v>
      </c>
      <c r="Z147" s="25">
        <v>97.23</v>
      </c>
      <c r="AA147" s="34">
        <f t="shared" si="354"/>
        <v>-2.428499749</v>
      </c>
      <c r="AB147" s="27">
        <v>343.03</v>
      </c>
      <c r="AC147" s="35">
        <f t="shared" si="355"/>
        <v>1.314312718</v>
      </c>
      <c r="AD147" s="27">
        <v>103.38</v>
      </c>
      <c r="AE147" s="35">
        <f t="shared" si="356"/>
        <v>-5.580418303</v>
      </c>
      <c r="AF147" s="27">
        <v>131.88</v>
      </c>
      <c r="AG147" s="35">
        <f t="shared" si="357"/>
        <v>-3.490669594</v>
      </c>
      <c r="AH147" s="29">
        <v>163.88</v>
      </c>
      <c r="AI147" s="36">
        <f t="shared" si="358"/>
        <v>-0.8770338112</v>
      </c>
      <c r="AJ147" s="29">
        <v>164.16</v>
      </c>
      <c r="AK147" s="36">
        <f t="shared" si="359"/>
        <v>0.1097694841</v>
      </c>
      <c r="AL147" s="29">
        <v>109.41</v>
      </c>
      <c r="AM147" s="36">
        <f t="shared" si="360"/>
        <v>-5.29732537</v>
      </c>
    </row>
    <row r="148" ht="14.25" customHeight="1">
      <c r="A148" s="16">
        <v>43398.0</v>
      </c>
      <c r="B148" s="17">
        <v>0.0</v>
      </c>
      <c r="C148" s="18">
        <v>0.0</v>
      </c>
      <c r="D148" s="19">
        <v>24984.55</v>
      </c>
      <c r="E148" s="31">
        <f t="shared" si="343"/>
        <v>1.631709502</v>
      </c>
      <c r="F148" s="19">
        <v>2705.57</v>
      </c>
      <c r="G148" s="31">
        <f t="shared" si="344"/>
        <v>1.862505177</v>
      </c>
      <c r="H148" s="19">
        <v>7318.34</v>
      </c>
      <c r="I148" s="31">
        <f t="shared" si="345"/>
        <v>2.953407237</v>
      </c>
      <c r="J148" s="21">
        <v>104.27</v>
      </c>
      <c r="K148" s="32">
        <f t="shared" si="346"/>
        <v>5.8363784</v>
      </c>
      <c r="L148" s="21">
        <v>140.8</v>
      </c>
      <c r="M148" s="32">
        <f t="shared" si="347"/>
        <v>5.658111962</v>
      </c>
      <c r="N148" s="21">
        <v>53.09</v>
      </c>
      <c r="O148" s="32">
        <f t="shared" si="348"/>
        <v>2.194417709</v>
      </c>
      <c r="P148" s="23">
        <v>251.29</v>
      </c>
      <c r="Q148" s="33">
        <f t="shared" si="349"/>
        <v>3.089104037</v>
      </c>
      <c r="R148" s="23">
        <v>171.11</v>
      </c>
      <c r="S148" s="33">
        <f t="shared" si="350"/>
        <v>0.1170206541</v>
      </c>
      <c r="T148" s="23">
        <v>127.08</v>
      </c>
      <c r="U148" s="33">
        <f t="shared" si="351"/>
        <v>0.7292327204</v>
      </c>
      <c r="V148" s="25">
        <v>200.41</v>
      </c>
      <c r="W148" s="34">
        <f t="shared" si="352"/>
        <v>2.307417428</v>
      </c>
      <c r="X148" s="25">
        <v>137.45</v>
      </c>
      <c r="Y148" s="34">
        <f t="shared" si="353"/>
        <v>4.660016752</v>
      </c>
      <c r="Z148" s="25">
        <v>98.91</v>
      </c>
      <c r="AA148" s="34">
        <f t="shared" si="354"/>
        <v>1.727861771</v>
      </c>
      <c r="AB148" s="27">
        <v>351.85</v>
      </c>
      <c r="AC148" s="35">
        <f t="shared" si="355"/>
        <v>2.571203685</v>
      </c>
      <c r="AD148" s="27">
        <v>106.4</v>
      </c>
      <c r="AE148" s="35">
        <f t="shared" si="356"/>
        <v>2.921261366</v>
      </c>
      <c r="AF148" s="27">
        <v>133.82</v>
      </c>
      <c r="AG148" s="35">
        <f t="shared" si="357"/>
        <v>1.471034274</v>
      </c>
      <c r="AH148" s="29">
        <v>165.83</v>
      </c>
      <c r="AI148" s="36">
        <f t="shared" si="358"/>
        <v>1.189895045</v>
      </c>
      <c r="AJ148" s="29">
        <v>162.27</v>
      </c>
      <c r="AK148" s="36">
        <f t="shared" si="359"/>
        <v>-1.151315789</v>
      </c>
      <c r="AL148" s="29">
        <v>111.91</v>
      </c>
      <c r="AM148" s="36">
        <f t="shared" si="360"/>
        <v>2.284983091</v>
      </c>
    </row>
    <row r="149" ht="14.25" customHeight="1">
      <c r="A149" s="16">
        <v>43399.0</v>
      </c>
      <c r="B149" s="17">
        <v>0.0</v>
      </c>
      <c r="C149" s="18">
        <v>0.0</v>
      </c>
      <c r="D149" s="19">
        <v>24688.31</v>
      </c>
      <c r="E149" s="31">
        <f t="shared" si="343"/>
        <v>-1.185692758</v>
      </c>
      <c r="F149" s="19">
        <v>2658.69</v>
      </c>
      <c r="G149" s="31">
        <f t="shared" si="344"/>
        <v>-1.732721755</v>
      </c>
      <c r="H149" s="19">
        <v>7167.21</v>
      </c>
      <c r="I149" s="31">
        <f t="shared" si="345"/>
        <v>-2.065085798</v>
      </c>
      <c r="J149" s="21">
        <v>102.98</v>
      </c>
      <c r="K149" s="32">
        <f t="shared" si="346"/>
        <v>-1.237172725</v>
      </c>
      <c r="L149" s="21">
        <v>135.52</v>
      </c>
      <c r="M149" s="32">
        <f t="shared" si="347"/>
        <v>-3.75</v>
      </c>
      <c r="N149" s="21">
        <v>52.25</v>
      </c>
      <c r="O149" s="32">
        <f t="shared" si="348"/>
        <v>-1.582218874</v>
      </c>
      <c r="P149" s="23">
        <v>245.53</v>
      </c>
      <c r="Q149" s="33">
        <f t="shared" si="349"/>
        <v>-2.29217239</v>
      </c>
      <c r="R149" s="23">
        <v>169.18</v>
      </c>
      <c r="S149" s="33">
        <f t="shared" si="350"/>
        <v>-1.127929402</v>
      </c>
      <c r="T149" s="23">
        <v>125.7</v>
      </c>
      <c r="U149" s="33">
        <f t="shared" si="351"/>
        <v>-1.085930123</v>
      </c>
      <c r="V149" s="25">
        <v>198.87</v>
      </c>
      <c r="W149" s="34">
        <f t="shared" si="352"/>
        <v>-0.7684247293</v>
      </c>
      <c r="X149" s="25">
        <v>134.73</v>
      </c>
      <c r="Y149" s="34">
        <f t="shared" si="353"/>
        <v>-1.978901419</v>
      </c>
      <c r="Z149" s="25">
        <v>96.66</v>
      </c>
      <c r="AA149" s="34">
        <f t="shared" si="354"/>
        <v>-2.274795268</v>
      </c>
      <c r="AB149" s="27">
        <v>347.5</v>
      </c>
      <c r="AC149" s="35">
        <f t="shared" si="355"/>
        <v>-1.236322296</v>
      </c>
      <c r="AD149" s="27">
        <v>105.87</v>
      </c>
      <c r="AE149" s="35">
        <f t="shared" si="356"/>
        <v>-0.4981203008</v>
      </c>
      <c r="AF149" s="27">
        <v>132.51</v>
      </c>
      <c r="AG149" s="35">
        <f t="shared" si="357"/>
        <v>-0.9789269168</v>
      </c>
      <c r="AH149" s="29">
        <v>159.49</v>
      </c>
      <c r="AI149" s="36">
        <f t="shared" si="358"/>
        <v>-3.823192426</v>
      </c>
      <c r="AJ149" s="29">
        <v>160.45</v>
      </c>
      <c r="AK149" s="36">
        <f t="shared" si="359"/>
        <v>-1.121587478</v>
      </c>
      <c r="AL149" s="29">
        <v>110.96</v>
      </c>
      <c r="AM149" s="36">
        <f t="shared" si="360"/>
        <v>-0.8488964346</v>
      </c>
    </row>
    <row r="150" ht="14.25" customHeight="1">
      <c r="A150" s="16">
        <v>43400.0</v>
      </c>
      <c r="B150" s="17">
        <v>0.0</v>
      </c>
      <c r="C150" s="18">
        <v>0.0</v>
      </c>
      <c r="D150" s="37" t="s">
        <v>39</v>
      </c>
      <c r="E150" s="38" t="s">
        <v>39</v>
      </c>
      <c r="F150" s="37" t="s">
        <v>39</v>
      </c>
      <c r="G150" s="38" t="s">
        <v>39</v>
      </c>
      <c r="H150" s="37" t="s">
        <v>39</v>
      </c>
      <c r="I150" s="49" t="s">
        <v>39</v>
      </c>
      <c r="J150" s="39" t="s">
        <v>39</v>
      </c>
      <c r="K150" s="50" t="s">
        <v>39</v>
      </c>
      <c r="L150" s="39" t="s">
        <v>39</v>
      </c>
      <c r="M150" s="50" t="s">
        <v>39</v>
      </c>
      <c r="N150" s="39" t="s">
        <v>39</v>
      </c>
      <c r="O150" s="50" t="s">
        <v>39</v>
      </c>
      <c r="P150" s="41" t="s">
        <v>39</v>
      </c>
      <c r="Q150" s="51" t="s">
        <v>39</v>
      </c>
      <c r="R150" s="41" t="s">
        <v>39</v>
      </c>
      <c r="S150" s="51" t="s">
        <v>39</v>
      </c>
      <c r="T150" s="41" t="s">
        <v>39</v>
      </c>
      <c r="U150" s="51" t="s">
        <v>39</v>
      </c>
      <c r="V150" s="43" t="s">
        <v>39</v>
      </c>
      <c r="W150" s="52" t="s">
        <v>39</v>
      </c>
      <c r="X150" s="43" t="s">
        <v>39</v>
      </c>
      <c r="Y150" s="52" t="s">
        <v>39</v>
      </c>
      <c r="Z150" s="43" t="s">
        <v>39</v>
      </c>
      <c r="AA150" s="52" t="s">
        <v>39</v>
      </c>
      <c r="AB150" s="45" t="s">
        <v>39</v>
      </c>
      <c r="AC150" s="53" t="s">
        <v>39</v>
      </c>
      <c r="AD150" s="45" t="s">
        <v>39</v>
      </c>
      <c r="AE150" s="53" t="s">
        <v>39</v>
      </c>
      <c r="AF150" s="45" t="s">
        <v>39</v>
      </c>
      <c r="AG150" s="53" t="s">
        <v>39</v>
      </c>
      <c r="AH150" s="47" t="s">
        <v>39</v>
      </c>
      <c r="AI150" s="54" t="s">
        <v>39</v>
      </c>
      <c r="AJ150" s="47" t="s">
        <v>39</v>
      </c>
      <c r="AK150" s="54" t="s">
        <v>39</v>
      </c>
      <c r="AL150" s="47" t="s">
        <v>39</v>
      </c>
      <c r="AM150" s="54" t="s">
        <v>39</v>
      </c>
    </row>
    <row r="151" ht="14.25" customHeight="1">
      <c r="A151" s="16">
        <v>43401.0</v>
      </c>
      <c r="B151" s="17">
        <v>0.0</v>
      </c>
      <c r="C151" s="18">
        <v>0.0</v>
      </c>
      <c r="D151" s="37" t="s">
        <v>39</v>
      </c>
      <c r="E151" s="38" t="s">
        <v>39</v>
      </c>
      <c r="F151" s="37" t="s">
        <v>39</v>
      </c>
      <c r="G151" s="38" t="s">
        <v>39</v>
      </c>
      <c r="H151" s="37" t="s">
        <v>39</v>
      </c>
      <c r="I151" s="49" t="s">
        <v>39</v>
      </c>
      <c r="J151" s="39" t="s">
        <v>39</v>
      </c>
      <c r="K151" s="50" t="s">
        <v>39</v>
      </c>
      <c r="L151" s="39" t="s">
        <v>39</v>
      </c>
      <c r="M151" s="50" t="s">
        <v>39</v>
      </c>
      <c r="N151" s="39" t="s">
        <v>39</v>
      </c>
      <c r="O151" s="50" t="s">
        <v>39</v>
      </c>
      <c r="P151" s="41" t="s">
        <v>39</v>
      </c>
      <c r="Q151" s="51" t="s">
        <v>39</v>
      </c>
      <c r="R151" s="41" t="s">
        <v>39</v>
      </c>
      <c r="S151" s="51" t="s">
        <v>39</v>
      </c>
      <c r="T151" s="41" t="s">
        <v>39</v>
      </c>
      <c r="U151" s="51" t="s">
        <v>39</v>
      </c>
      <c r="V151" s="43" t="s">
        <v>39</v>
      </c>
      <c r="W151" s="52" t="s">
        <v>39</v>
      </c>
      <c r="X151" s="43" t="s">
        <v>39</v>
      </c>
      <c r="Y151" s="52" t="s">
        <v>39</v>
      </c>
      <c r="Z151" s="43" t="s">
        <v>39</v>
      </c>
      <c r="AA151" s="52" t="s">
        <v>39</v>
      </c>
      <c r="AB151" s="45" t="s">
        <v>39</v>
      </c>
      <c r="AC151" s="53" t="s">
        <v>39</v>
      </c>
      <c r="AD151" s="45" t="s">
        <v>39</v>
      </c>
      <c r="AE151" s="53" t="s">
        <v>39</v>
      </c>
      <c r="AF151" s="45" t="s">
        <v>39</v>
      </c>
      <c r="AG151" s="53" t="s">
        <v>39</v>
      </c>
      <c r="AH151" s="47" t="s">
        <v>39</v>
      </c>
      <c r="AI151" s="54" t="s">
        <v>39</v>
      </c>
      <c r="AJ151" s="47" t="s">
        <v>39</v>
      </c>
      <c r="AK151" s="54" t="s">
        <v>39</v>
      </c>
      <c r="AL151" s="47" t="s">
        <v>39</v>
      </c>
      <c r="AM151" s="54" t="s">
        <v>39</v>
      </c>
    </row>
    <row r="152" ht="14.25" customHeight="1">
      <c r="A152" s="16">
        <v>43402.0</v>
      </c>
      <c r="B152" s="17">
        <v>0.0</v>
      </c>
      <c r="C152" s="18">
        <v>0.0</v>
      </c>
      <c r="D152" s="19">
        <v>24442.92</v>
      </c>
      <c r="E152" s="31">
        <f>(D152-D149)/D149*100</f>
        <v>-0.9939521984</v>
      </c>
      <c r="F152" s="19">
        <v>2641.25</v>
      </c>
      <c r="G152" s="31">
        <f>(F152-F149)/F149*100</f>
        <v>-0.6559621468</v>
      </c>
      <c r="H152" s="19">
        <v>7050.29</v>
      </c>
      <c r="I152" s="31">
        <f>(H152-H149)/H149*100</f>
        <v>-1.631318184</v>
      </c>
      <c r="J152" s="21">
        <v>99.99</v>
      </c>
      <c r="K152" s="32">
        <f>(J152-J149)/J149*100</f>
        <v>-2.903476403</v>
      </c>
      <c r="L152" s="21">
        <v>130.99</v>
      </c>
      <c r="M152" s="32">
        <f>(L152-L149)/L149*100</f>
        <v>-3.342680047</v>
      </c>
      <c r="N152" s="21">
        <v>51.27</v>
      </c>
      <c r="O152" s="32">
        <f>(N152-N149)/N149*100</f>
        <v>-1.875598086</v>
      </c>
      <c r="P152" s="23">
        <v>243.95</v>
      </c>
      <c r="Q152" s="33">
        <f>(P152-P149)/P149*100</f>
        <v>-0.6435058852</v>
      </c>
      <c r="R152" s="23">
        <v>171.2</v>
      </c>
      <c r="S152" s="33">
        <f>(R152-R149)/R149*100</f>
        <v>1.193994562</v>
      </c>
      <c r="T152" s="23">
        <v>126.23</v>
      </c>
      <c r="U152" s="33">
        <f>(T152-T149)/T149*100</f>
        <v>0.4216388226</v>
      </c>
      <c r="V152" s="25">
        <v>200.86</v>
      </c>
      <c r="W152" s="34">
        <f>(V152-V149)/V149*100</f>
        <v>1.000653693</v>
      </c>
      <c r="X152" s="25">
        <v>131.4</v>
      </c>
      <c r="Y152" s="34">
        <f>(X152-X149)/X149*100</f>
        <v>-2.471609886</v>
      </c>
      <c r="Z152" s="25">
        <v>96.61</v>
      </c>
      <c r="AA152" s="34">
        <f>(Z152-Z149)/Z149*100</f>
        <v>-0.05172770536</v>
      </c>
      <c r="AB152" s="27">
        <v>324.59</v>
      </c>
      <c r="AC152" s="35">
        <f>(AB152-AB149)/AB149*100</f>
        <v>-6.592805755</v>
      </c>
      <c r="AD152" s="27">
        <v>104.89</v>
      </c>
      <c r="AE152" s="35">
        <f>(AD152-AD149)/AD149*100</f>
        <v>-0.9256635496</v>
      </c>
      <c r="AF152" s="27">
        <v>132.09</v>
      </c>
      <c r="AG152" s="35">
        <f>(AF152-AF149)/AF149*100</f>
        <v>-0.3169572108</v>
      </c>
      <c r="AH152" s="29">
        <v>160.39</v>
      </c>
      <c r="AI152" s="36">
        <f>(AH152-AH149)/AH149*100</f>
        <v>0.5642987021</v>
      </c>
      <c r="AJ152" s="29">
        <v>160.35</v>
      </c>
      <c r="AK152" s="36">
        <f>(AJ152-AJ149)/AJ149*100</f>
        <v>-0.06232471175</v>
      </c>
      <c r="AL152" s="29">
        <v>110.82</v>
      </c>
      <c r="AM152" s="36">
        <f>(AL152-AL149)/AL149*100</f>
        <v>-0.1261715934</v>
      </c>
    </row>
    <row r="153" ht="14.25" customHeight="1">
      <c r="A153" s="16">
        <v>43403.0</v>
      </c>
      <c r="B153" s="17">
        <v>0.0</v>
      </c>
      <c r="C153" s="18">
        <v>0.0</v>
      </c>
      <c r="D153" s="19">
        <v>24874.64</v>
      </c>
      <c r="E153" s="31">
        <f t="shared" ref="E153:E156" si="361">(D153-D152)/D152*100</f>
        <v>1.766237422</v>
      </c>
      <c r="F153" s="19">
        <v>2682.63</v>
      </c>
      <c r="G153" s="31">
        <f t="shared" ref="G153:G156" si="362">(F153-F152)/F152*100</f>
        <v>1.566682442</v>
      </c>
      <c r="H153" s="19">
        <v>7161.65</v>
      </c>
      <c r="I153" s="31">
        <f t="shared" ref="I153:I156" si="363">(H153-H152)/H152*100</f>
        <v>1.579509495</v>
      </c>
      <c r="J153" s="21">
        <v>99.87</v>
      </c>
      <c r="K153" s="32">
        <f t="shared" ref="K153:K156" si="364">(J153-J152)/J152*100</f>
        <v>-0.1200120012</v>
      </c>
      <c r="L153" s="21">
        <v>132.17</v>
      </c>
      <c r="M153" s="32">
        <f t="shared" ref="M153:M156" si="365">(L153-L152)/L152*100</f>
        <v>0.9008321246</v>
      </c>
      <c r="N153" s="21">
        <v>51.52</v>
      </c>
      <c r="O153" s="32">
        <f t="shared" ref="O153:O156" si="366">(N153-N152)/N152*100</f>
        <v>0.4876145894</v>
      </c>
      <c r="P153" s="23">
        <v>245.62</v>
      </c>
      <c r="Q153" s="33">
        <f t="shared" ref="Q153:Q156" si="367">(P153-P152)/P152*100</f>
        <v>0.6845665095</v>
      </c>
      <c r="R153" s="23">
        <v>172.0</v>
      </c>
      <c r="S153" s="33">
        <f t="shared" ref="S153:S156" si="368">(R153-R152)/R152*100</f>
        <v>0.4672897196</v>
      </c>
      <c r="T153" s="23">
        <v>129.17</v>
      </c>
      <c r="U153" s="33">
        <f t="shared" ref="U153:U156" si="369">(T153-T152)/T152*100</f>
        <v>2.329081835</v>
      </c>
      <c r="V153" s="25">
        <v>205.35</v>
      </c>
      <c r="W153" s="34">
        <f t="shared" ref="W153:W156" si="370">(V153-V152)/V152*100</f>
        <v>2.235387832</v>
      </c>
      <c r="X153" s="25">
        <v>129.86</v>
      </c>
      <c r="Y153" s="34">
        <f t="shared" ref="Y153:Y156" si="371">(X153-X152)/X152*100</f>
        <v>-1.171993912</v>
      </c>
      <c r="Z153" s="25">
        <v>97.46</v>
      </c>
      <c r="AA153" s="34">
        <f t="shared" ref="AA153:AA156" si="372">(Z153-Z152)/Z152*100</f>
        <v>0.879826105</v>
      </c>
      <c r="AB153" s="27">
        <v>338.44</v>
      </c>
      <c r="AC153" s="35">
        <f t="shared" ref="AC153:AC156" si="373">(AB153-AB152)/AB152*100</f>
        <v>4.266921347</v>
      </c>
      <c r="AD153" s="27">
        <v>108.09</v>
      </c>
      <c r="AE153" s="35">
        <f t="shared" ref="AE153:AE156" si="374">(AD153-AD152)/AD152*100</f>
        <v>3.05081514</v>
      </c>
      <c r="AF153" s="27">
        <v>133.87</v>
      </c>
      <c r="AG153" s="35">
        <f t="shared" ref="AG153:AG156" si="375">(AF153-AF152)/AF152*100</f>
        <v>1.347566053</v>
      </c>
      <c r="AH153" s="29">
        <v>163.21</v>
      </c>
      <c r="AI153" s="36">
        <f t="shared" ref="AI153:AI156" si="376">(AH153-AH152)/AH152*100</f>
        <v>1.758214353</v>
      </c>
      <c r="AJ153" s="29">
        <v>165.22</v>
      </c>
      <c r="AK153" s="36">
        <f t="shared" ref="AK153:AK156" si="377">(AJ153-AJ152)/AJ152*100</f>
        <v>3.03710633</v>
      </c>
      <c r="AL153" s="29">
        <v>112.5</v>
      </c>
      <c r="AM153" s="36">
        <f t="shared" ref="AM153:AM156" si="378">(AL153-AL152)/AL152*100</f>
        <v>1.515971846</v>
      </c>
    </row>
    <row r="154" ht="14.25" customHeight="1">
      <c r="A154" s="16">
        <v>43404.0</v>
      </c>
      <c r="B154" s="17">
        <v>0.0</v>
      </c>
      <c r="C154" s="18">
        <v>0.0</v>
      </c>
      <c r="D154" s="19">
        <v>25115.76</v>
      </c>
      <c r="E154" s="31">
        <f t="shared" si="361"/>
        <v>0.9693406618</v>
      </c>
      <c r="F154" s="19">
        <v>2711.74</v>
      </c>
      <c r="G154" s="31">
        <f t="shared" si="362"/>
        <v>1.085129146</v>
      </c>
      <c r="H154" s="19">
        <v>7305.9</v>
      </c>
      <c r="I154" s="31">
        <f t="shared" si="363"/>
        <v>2.014200638</v>
      </c>
      <c r="J154" s="21">
        <v>102.84</v>
      </c>
      <c r="K154" s="32">
        <f t="shared" si="364"/>
        <v>2.973866026</v>
      </c>
      <c r="L154" s="21">
        <v>137.24</v>
      </c>
      <c r="M154" s="32">
        <f t="shared" si="365"/>
        <v>3.835968828</v>
      </c>
      <c r="N154" s="21">
        <v>52.86</v>
      </c>
      <c r="O154" s="32">
        <f t="shared" si="366"/>
        <v>2.600931677</v>
      </c>
      <c r="P154" s="23">
        <v>248.54</v>
      </c>
      <c r="Q154" s="33">
        <f t="shared" si="367"/>
        <v>1.188828271</v>
      </c>
      <c r="R154" s="23">
        <v>175.38</v>
      </c>
      <c r="S154" s="33">
        <f t="shared" si="368"/>
        <v>1.965116279</v>
      </c>
      <c r="T154" s="23">
        <v>128.47</v>
      </c>
      <c r="U154" s="33">
        <f t="shared" si="369"/>
        <v>-0.5419214988</v>
      </c>
      <c r="V154" s="25">
        <v>211.05</v>
      </c>
      <c r="W154" s="34">
        <f t="shared" si="370"/>
        <v>2.775748722</v>
      </c>
      <c r="X154" s="25">
        <v>134.84</v>
      </c>
      <c r="Y154" s="34">
        <f t="shared" si="371"/>
        <v>3.834899122</v>
      </c>
      <c r="Z154" s="25">
        <v>98.08</v>
      </c>
      <c r="AA154" s="34">
        <f t="shared" si="372"/>
        <v>0.636158424</v>
      </c>
      <c r="AB154" s="27">
        <v>343.23</v>
      </c>
      <c r="AC154" s="35">
        <f t="shared" si="373"/>
        <v>1.415317338</v>
      </c>
      <c r="AD154" s="27">
        <v>111.64</v>
      </c>
      <c r="AE154" s="35">
        <f t="shared" si="374"/>
        <v>3.28430012</v>
      </c>
      <c r="AF154" s="27">
        <v>135.61</v>
      </c>
      <c r="AG154" s="35">
        <f t="shared" si="375"/>
        <v>1.299768432</v>
      </c>
      <c r="AH154" s="29">
        <v>162.87</v>
      </c>
      <c r="AI154" s="36">
        <f t="shared" si="376"/>
        <v>-0.2083205686</v>
      </c>
      <c r="AJ154" s="29">
        <v>163.74</v>
      </c>
      <c r="AK154" s="36">
        <f t="shared" si="377"/>
        <v>-0.8957753299</v>
      </c>
      <c r="AL154" s="29">
        <v>112.57</v>
      </c>
      <c r="AM154" s="36">
        <f t="shared" si="378"/>
        <v>0.06222222222</v>
      </c>
    </row>
    <row r="155" ht="14.25" customHeight="1">
      <c r="A155" s="16">
        <v>43405.0</v>
      </c>
      <c r="B155" s="17">
        <v>0.0</v>
      </c>
      <c r="C155" s="18">
        <v>0.0</v>
      </c>
      <c r="D155" s="19">
        <v>25380.74</v>
      </c>
      <c r="E155" s="31">
        <f t="shared" si="361"/>
        <v>1.055034767</v>
      </c>
      <c r="F155" s="19">
        <v>2740.37</v>
      </c>
      <c r="G155" s="31">
        <f t="shared" si="362"/>
        <v>1.055779684</v>
      </c>
      <c r="H155" s="19">
        <v>7434.06</v>
      </c>
      <c r="I155" s="31">
        <f t="shared" si="363"/>
        <v>1.754198661</v>
      </c>
      <c r="J155" s="21">
        <v>101.98</v>
      </c>
      <c r="K155" s="32">
        <f t="shared" si="364"/>
        <v>-0.8362504862</v>
      </c>
      <c r="L155" s="21">
        <v>139.59</v>
      </c>
      <c r="M155" s="32">
        <f t="shared" si="365"/>
        <v>1.712328767</v>
      </c>
      <c r="N155" s="21">
        <v>53.68</v>
      </c>
      <c r="O155" s="32">
        <f t="shared" si="366"/>
        <v>1.551267499</v>
      </c>
      <c r="P155" s="23">
        <v>248.14</v>
      </c>
      <c r="Q155" s="33">
        <f t="shared" si="367"/>
        <v>-0.160939889</v>
      </c>
      <c r="R155" s="23">
        <v>175.48</v>
      </c>
      <c r="S155" s="33">
        <f t="shared" si="368"/>
        <v>0.05701904436</v>
      </c>
      <c r="T155" s="23">
        <v>129.23</v>
      </c>
      <c r="U155" s="33">
        <f t="shared" si="369"/>
        <v>0.5915778003</v>
      </c>
      <c r="V155" s="25">
        <v>212.55</v>
      </c>
      <c r="W155" s="34">
        <f t="shared" si="370"/>
        <v>0.710732054</v>
      </c>
      <c r="X155" s="25">
        <v>137.76</v>
      </c>
      <c r="Y155" s="34">
        <f t="shared" si="371"/>
        <v>2.165529516</v>
      </c>
      <c r="Z155" s="25">
        <v>99.33</v>
      </c>
      <c r="AA155" s="34">
        <f t="shared" si="372"/>
        <v>1.274469821</v>
      </c>
      <c r="AB155" s="27">
        <v>351.17</v>
      </c>
      <c r="AC155" s="35">
        <f t="shared" si="373"/>
        <v>2.3133176</v>
      </c>
      <c r="AD155" s="27">
        <v>114.75</v>
      </c>
      <c r="AE155" s="35">
        <f t="shared" si="374"/>
        <v>2.785739878</v>
      </c>
      <c r="AF155" s="27">
        <v>135.26</v>
      </c>
      <c r="AG155" s="35">
        <f t="shared" si="375"/>
        <v>-0.258093061</v>
      </c>
      <c r="AH155" s="29">
        <v>167.11</v>
      </c>
      <c r="AI155" s="36">
        <f t="shared" si="376"/>
        <v>2.603303248</v>
      </c>
      <c r="AJ155" s="29">
        <v>161.87</v>
      </c>
      <c r="AK155" s="36">
        <f t="shared" si="377"/>
        <v>-1.142054477</v>
      </c>
      <c r="AL155" s="29">
        <v>113.82</v>
      </c>
      <c r="AM155" s="36">
        <f t="shared" si="378"/>
        <v>1.110420183</v>
      </c>
    </row>
    <row r="156" ht="14.25" customHeight="1">
      <c r="A156" s="16">
        <v>43406.0</v>
      </c>
      <c r="B156" s="17">
        <v>0.0</v>
      </c>
      <c r="C156" s="18">
        <v>0.0</v>
      </c>
      <c r="D156" s="19">
        <v>25270.83</v>
      </c>
      <c r="E156" s="31">
        <f t="shared" si="361"/>
        <v>-0.4330448994</v>
      </c>
      <c r="F156" s="19">
        <v>2723.06</v>
      </c>
      <c r="G156" s="31">
        <f t="shared" si="362"/>
        <v>-0.6316665268</v>
      </c>
      <c r="H156" s="19">
        <v>7356.99</v>
      </c>
      <c r="I156" s="31">
        <f t="shared" si="363"/>
        <v>-1.036714796</v>
      </c>
      <c r="J156" s="21">
        <v>102.21</v>
      </c>
      <c r="K156" s="32">
        <f t="shared" si="364"/>
        <v>0.2255344185</v>
      </c>
      <c r="L156" s="21">
        <v>136.79</v>
      </c>
      <c r="M156" s="32">
        <f t="shared" si="365"/>
        <v>-2.005874346</v>
      </c>
      <c r="N156" s="21">
        <v>50.12</v>
      </c>
      <c r="O156" s="32">
        <f t="shared" si="366"/>
        <v>-6.631892697</v>
      </c>
      <c r="P156" s="23">
        <v>248.22</v>
      </c>
      <c r="Q156" s="33">
        <f t="shared" si="367"/>
        <v>0.03223986459</v>
      </c>
      <c r="R156" s="23">
        <v>170.17</v>
      </c>
      <c r="S156" s="33">
        <f t="shared" si="368"/>
        <v>-3.025985867</v>
      </c>
      <c r="T156" s="23">
        <v>129.11</v>
      </c>
      <c r="U156" s="33">
        <f t="shared" si="369"/>
        <v>-0.09285769558</v>
      </c>
      <c r="V156" s="25">
        <v>215.1</v>
      </c>
      <c r="W156" s="34">
        <f t="shared" si="370"/>
        <v>1.199717713</v>
      </c>
      <c r="X156" s="25">
        <v>137.73</v>
      </c>
      <c r="Y156" s="34">
        <f t="shared" si="371"/>
        <v>-0.02177700348</v>
      </c>
      <c r="Z156" s="25">
        <v>99.01</v>
      </c>
      <c r="AA156" s="34">
        <f t="shared" si="372"/>
        <v>-0.3221584617</v>
      </c>
      <c r="AB156" s="27">
        <v>346.03</v>
      </c>
      <c r="AC156" s="35">
        <f t="shared" si="373"/>
        <v>-1.46367856</v>
      </c>
      <c r="AD156" s="27">
        <v>115.75</v>
      </c>
      <c r="AE156" s="35">
        <f t="shared" si="374"/>
        <v>0.871459695</v>
      </c>
      <c r="AF156" s="27">
        <v>136.23</v>
      </c>
      <c r="AG156" s="35">
        <f t="shared" si="375"/>
        <v>0.7171373651</v>
      </c>
      <c r="AH156" s="29">
        <v>166.62</v>
      </c>
      <c r="AI156" s="36">
        <f t="shared" si="376"/>
        <v>-0.2932200347</v>
      </c>
      <c r="AJ156" s="29">
        <v>163.61</v>
      </c>
      <c r="AK156" s="36">
        <f t="shared" si="377"/>
        <v>1.074936678</v>
      </c>
      <c r="AL156" s="29">
        <v>112.91</v>
      </c>
      <c r="AM156" s="36">
        <f t="shared" si="378"/>
        <v>-0.7995079951</v>
      </c>
    </row>
    <row r="157" ht="14.25" customHeight="1">
      <c r="A157" s="16">
        <v>43407.0</v>
      </c>
      <c r="B157" s="17">
        <v>0.0</v>
      </c>
      <c r="C157" s="18">
        <v>0.0</v>
      </c>
      <c r="D157" s="37" t="s">
        <v>39</v>
      </c>
      <c r="E157" s="38" t="s">
        <v>39</v>
      </c>
      <c r="F157" s="37" t="s">
        <v>39</v>
      </c>
      <c r="G157" s="38" t="s">
        <v>39</v>
      </c>
      <c r="H157" s="37" t="s">
        <v>39</v>
      </c>
      <c r="I157" s="49" t="s">
        <v>39</v>
      </c>
      <c r="J157" s="39" t="s">
        <v>39</v>
      </c>
      <c r="K157" s="50" t="s">
        <v>39</v>
      </c>
      <c r="L157" s="39" t="s">
        <v>39</v>
      </c>
      <c r="M157" s="50" t="s">
        <v>39</v>
      </c>
      <c r="N157" s="39" t="s">
        <v>39</v>
      </c>
      <c r="O157" s="50" t="s">
        <v>39</v>
      </c>
      <c r="P157" s="41" t="s">
        <v>39</v>
      </c>
      <c r="Q157" s="51" t="s">
        <v>39</v>
      </c>
      <c r="R157" s="41" t="s">
        <v>39</v>
      </c>
      <c r="S157" s="51" t="s">
        <v>39</v>
      </c>
      <c r="T157" s="41" t="s">
        <v>39</v>
      </c>
      <c r="U157" s="51" t="s">
        <v>39</v>
      </c>
      <c r="V157" s="43" t="s">
        <v>39</v>
      </c>
      <c r="W157" s="52" t="s">
        <v>39</v>
      </c>
      <c r="X157" s="43" t="s">
        <v>39</v>
      </c>
      <c r="Y157" s="52" t="s">
        <v>39</v>
      </c>
      <c r="Z157" s="43" t="s">
        <v>39</v>
      </c>
      <c r="AA157" s="52" t="s">
        <v>39</v>
      </c>
      <c r="AB157" s="45" t="s">
        <v>39</v>
      </c>
      <c r="AC157" s="53" t="s">
        <v>39</v>
      </c>
      <c r="AD157" s="45" t="s">
        <v>39</v>
      </c>
      <c r="AE157" s="53" t="s">
        <v>39</v>
      </c>
      <c r="AF157" s="45" t="s">
        <v>39</v>
      </c>
      <c r="AG157" s="53" t="s">
        <v>39</v>
      </c>
      <c r="AH157" s="47" t="s">
        <v>39</v>
      </c>
      <c r="AI157" s="54" t="s">
        <v>39</v>
      </c>
      <c r="AJ157" s="47" t="s">
        <v>39</v>
      </c>
      <c r="AK157" s="54" t="s">
        <v>39</v>
      </c>
      <c r="AL157" s="47" t="s">
        <v>39</v>
      </c>
      <c r="AM157" s="54" t="s">
        <v>39</v>
      </c>
    </row>
    <row r="158" ht="14.25" customHeight="1">
      <c r="A158" s="16">
        <v>43408.0</v>
      </c>
      <c r="B158" s="17">
        <v>0.0</v>
      </c>
      <c r="C158" s="18">
        <v>0.0</v>
      </c>
      <c r="D158" s="37" t="s">
        <v>39</v>
      </c>
      <c r="E158" s="38" t="s">
        <v>39</v>
      </c>
      <c r="F158" s="37" t="s">
        <v>39</v>
      </c>
      <c r="G158" s="38" t="s">
        <v>39</v>
      </c>
      <c r="H158" s="37" t="s">
        <v>39</v>
      </c>
      <c r="I158" s="49" t="s">
        <v>39</v>
      </c>
      <c r="J158" s="39" t="s">
        <v>39</v>
      </c>
      <c r="K158" s="50" t="s">
        <v>39</v>
      </c>
      <c r="L158" s="39" t="s">
        <v>39</v>
      </c>
      <c r="M158" s="50" t="s">
        <v>39</v>
      </c>
      <c r="N158" s="39" t="s">
        <v>39</v>
      </c>
      <c r="O158" s="50" t="s">
        <v>39</v>
      </c>
      <c r="P158" s="41" t="s">
        <v>39</v>
      </c>
      <c r="Q158" s="51" t="s">
        <v>39</v>
      </c>
      <c r="R158" s="41" t="s">
        <v>39</v>
      </c>
      <c r="S158" s="51" t="s">
        <v>39</v>
      </c>
      <c r="T158" s="41" t="s">
        <v>39</v>
      </c>
      <c r="U158" s="51" t="s">
        <v>39</v>
      </c>
      <c r="V158" s="43" t="s">
        <v>39</v>
      </c>
      <c r="W158" s="52" t="s">
        <v>39</v>
      </c>
      <c r="X158" s="43" t="s">
        <v>39</v>
      </c>
      <c r="Y158" s="52" t="s">
        <v>39</v>
      </c>
      <c r="Z158" s="43" t="s">
        <v>39</v>
      </c>
      <c r="AA158" s="52" t="s">
        <v>39</v>
      </c>
      <c r="AB158" s="45" t="s">
        <v>39</v>
      </c>
      <c r="AC158" s="53" t="s">
        <v>39</v>
      </c>
      <c r="AD158" s="45" t="s">
        <v>39</v>
      </c>
      <c r="AE158" s="53" t="s">
        <v>39</v>
      </c>
      <c r="AF158" s="45" t="s">
        <v>39</v>
      </c>
      <c r="AG158" s="53" t="s">
        <v>39</v>
      </c>
      <c r="AH158" s="47" t="s">
        <v>39</v>
      </c>
      <c r="AI158" s="54" t="s">
        <v>39</v>
      </c>
      <c r="AJ158" s="47" t="s">
        <v>39</v>
      </c>
      <c r="AK158" s="54" t="s">
        <v>39</v>
      </c>
      <c r="AL158" s="47" t="s">
        <v>39</v>
      </c>
      <c r="AM158" s="54" t="s">
        <v>39</v>
      </c>
    </row>
    <row r="159" ht="14.25" customHeight="1">
      <c r="A159" s="16">
        <v>43409.0</v>
      </c>
      <c r="B159" s="17">
        <v>0.0</v>
      </c>
      <c r="C159" s="18">
        <v>0.0</v>
      </c>
      <c r="D159" s="19">
        <v>25461.7</v>
      </c>
      <c r="E159" s="31">
        <f>(D159-D156)/D156*100</f>
        <v>0.7552977089</v>
      </c>
      <c r="F159" s="19">
        <v>2738.31</v>
      </c>
      <c r="G159" s="31">
        <f>(F159-F156)/F156*100</f>
        <v>0.560031729</v>
      </c>
      <c r="H159" s="19">
        <v>7328.85</v>
      </c>
      <c r="I159" s="31">
        <f>(H159-H156)/H156*100</f>
        <v>-0.3824933838</v>
      </c>
      <c r="J159" s="21">
        <v>103.51</v>
      </c>
      <c r="K159" s="32">
        <f>(J159-J156)/J156*100</f>
        <v>1.271891204</v>
      </c>
      <c r="L159" s="21">
        <v>135.44</v>
      </c>
      <c r="M159" s="32">
        <f>(L159-L156)/L156*100</f>
        <v>-0.9869142481</v>
      </c>
      <c r="N159" s="21">
        <v>48.69</v>
      </c>
      <c r="O159" s="32">
        <f>(N159-N156)/N156*100</f>
        <v>-2.853152434</v>
      </c>
      <c r="P159" s="23">
        <v>248.22</v>
      </c>
      <c r="Q159" s="33">
        <f>(P159-P156)/P156*100</f>
        <v>0</v>
      </c>
      <c r="R159" s="23">
        <v>172.77</v>
      </c>
      <c r="S159" s="33">
        <f>(R159-R156)/R156*100</f>
        <v>1.527883881</v>
      </c>
      <c r="T159" s="23">
        <v>130.5</v>
      </c>
      <c r="U159" s="33">
        <f>(T159-T156)/T156*100</f>
        <v>1.076601348</v>
      </c>
      <c r="V159" s="25">
        <v>214.19</v>
      </c>
      <c r="W159" s="34">
        <f>(V159-V156)/V156*100</f>
        <v>-0.4230590423</v>
      </c>
      <c r="X159" s="25">
        <v>136.75</v>
      </c>
      <c r="Y159" s="34">
        <f>(X159-X156)/X156*100</f>
        <v>-0.7115370653</v>
      </c>
      <c r="Z159" s="25">
        <v>100.44</v>
      </c>
      <c r="AA159" s="34">
        <f>(Z159-Z156)/Z156*100</f>
        <v>1.444298556</v>
      </c>
      <c r="AB159" s="27">
        <v>350.12</v>
      </c>
      <c r="AC159" s="35">
        <f>(AB159-AB156)/AB156*100</f>
        <v>1.181978441</v>
      </c>
      <c r="AD159" s="27">
        <v>116.32</v>
      </c>
      <c r="AE159" s="35">
        <f>(AD159-AD156)/AD156*100</f>
        <v>0.4924406048</v>
      </c>
      <c r="AF159" s="27">
        <v>137.82</v>
      </c>
      <c r="AG159" s="35">
        <f>(AF159-AF156)/AF156*100</f>
        <v>1.167143801</v>
      </c>
      <c r="AH159" s="29">
        <v>168.72</v>
      </c>
      <c r="AI159" s="36">
        <f>(AH159-AH156)/AH156*100</f>
        <v>1.260352899</v>
      </c>
      <c r="AJ159" s="29">
        <v>166.98</v>
      </c>
      <c r="AK159" s="36">
        <f>(AJ159-AJ156)/AJ156*100</f>
        <v>2.059776297</v>
      </c>
      <c r="AL159" s="29">
        <v>113.18</v>
      </c>
      <c r="AM159" s="36">
        <f>(AL159-AL156)/AL156*100</f>
        <v>0.2391285094</v>
      </c>
    </row>
    <row r="160" ht="14.25" customHeight="1">
      <c r="A160" s="16">
        <v>43410.0</v>
      </c>
      <c r="B160" s="17">
        <v>0.0</v>
      </c>
      <c r="C160" s="18">
        <v>0.0</v>
      </c>
      <c r="D160" s="19">
        <v>25635.01</v>
      </c>
      <c r="E160" s="31">
        <f t="shared" ref="E160:E163" si="379">(D160-D159)/D159*100</f>
        <v>0.6806693976</v>
      </c>
      <c r="F160" s="19">
        <v>2755.45</v>
      </c>
      <c r="G160" s="31">
        <f t="shared" ref="G160:G163" si="380">(F160-F159)/F159*100</f>
        <v>0.6259335137</v>
      </c>
      <c r="H160" s="19">
        <v>7375.96</v>
      </c>
      <c r="I160" s="31">
        <f t="shared" ref="I160:I163" si="381">(H160-H159)/H159*100</f>
        <v>0.6428020767</v>
      </c>
      <c r="J160" s="21">
        <v>103.72</v>
      </c>
      <c r="K160" s="32">
        <f t="shared" ref="K160:K163" si="382">(J160-J159)/J159*100</f>
        <v>0.2028789489</v>
      </c>
      <c r="L160" s="21">
        <v>133.95</v>
      </c>
      <c r="M160" s="32">
        <f t="shared" ref="M160:M163" si="383">(L160-L159)/L159*100</f>
        <v>-1.100118133</v>
      </c>
      <c r="N160" s="21">
        <v>49.22</v>
      </c>
      <c r="O160" s="32">
        <f t="shared" ref="O160:O163" si="384">(N160-N159)/N159*100</f>
        <v>1.088519203</v>
      </c>
      <c r="P160" s="23">
        <v>250.63</v>
      </c>
      <c r="Q160" s="33">
        <f t="shared" ref="Q160:Q163" si="385">(P160-P159)/P159*100</f>
        <v>0.9709128998</v>
      </c>
      <c r="R160" s="23">
        <v>173.52</v>
      </c>
      <c r="S160" s="33">
        <f t="shared" ref="S160:S163" si="386">(R160-R159)/R159*100</f>
        <v>0.4341031429</v>
      </c>
      <c r="T160" s="23">
        <v>130.84</v>
      </c>
      <c r="U160" s="33">
        <f t="shared" ref="U160:U163" si="387">(T160-T159)/T159*100</f>
        <v>0.2605363985</v>
      </c>
      <c r="V160" s="25">
        <v>213.7</v>
      </c>
      <c r="W160" s="34">
        <f t="shared" ref="W160:W163" si="388">(V160-V159)/V159*100</f>
        <v>-0.2287688501</v>
      </c>
      <c r="X160" s="25">
        <v>137.72</v>
      </c>
      <c r="Y160" s="34">
        <f t="shared" ref="Y160:Y163" si="389">(X160-X159)/X159*100</f>
        <v>0.7093235832</v>
      </c>
      <c r="Z160" s="25">
        <v>100.23</v>
      </c>
      <c r="AA160" s="34">
        <f t="shared" ref="AA160:AA163" si="390">(Z160-Z159)/Z159*100</f>
        <v>-0.2090800478</v>
      </c>
      <c r="AB160" s="27">
        <v>354.46</v>
      </c>
      <c r="AC160" s="35">
        <f t="shared" ref="AC160:AC163" si="391">(AB160-AB159)/AB159*100</f>
        <v>1.239575003</v>
      </c>
      <c r="AD160" s="27">
        <v>119.01</v>
      </c>
      <c r="AE160" s="35">
        <f t="shared" ref="AE160:AE163" si="392">(AD160-AD159)/AD159*100</f>
        <v>2.31258597</v>
      </c>
      <c r="AF160" s="27">
        <v>139.01</v>
      </c>
      <c r="AG160" s="35">
        <f t="shared" ref="AG160:AG163" si="393">(AF160-AF159)/AF159*100</f>
        <v>0.8634450733</v>
      </c>
      <c r="AH160" s="29">
        <v>168.55</v>
      </c>
      <c r="AI160" s="36">
        <f t="shared" ref="AI160:AI163" si="394">(AH160-AH159)/AH159*100</f>
        <v>-0.1007586534</v>
      </c>
      <c r="AJ160" s="29">
        <v>169.12</v>
      </c>
      <c r="AK160" s="36">
        <f t="shared" ref="AK160:AK163" si="395">(AJ160-AJ159)/AJ159*100</f>
        <v>1.28159061</v>
      </c>
      <c r="AL160" s="29">
        <v>114.41</v>
      </c>
      <c r="AM160" s="36">
        <f t="shared" ref="AM160:AM163" si="396">(AL160-AL159)/AL159*100</f>
        <v>1.086764446</v>
      </c>
    </row>
    <row r="161" ht="14.25" customHeight="1">
      <c r="A161" s="16">
        <v>43411.0</v>
      </c>
      <c r="B161" s="17">
        <v>0.0</v>
      </c>
      <c r="C161" s="18">
        <v>0.0</v>
      </c>
      <c r="D161" s="19">
        <v>26180.3</v>
      </c>
      <c r="E161" s="31">
        <f t="shared" si="379"/>
        <v>2.127130046</v>
      </c>
      <c r="F161" s="19">
        <v>2813.89</v>
      </c>
      <c r="G161" s="31">
        <f t="shared" si="380"/>
        <v>2.120887695</v>
      </c>
      <c r="H161" s="19">
        <v>7570.75</v>
      </c>
      <c r="I161" s="31">
        <f t="shared" si="381"/>
        <v>2.640876577</v>
      </c>
      <c r="J161" s="21">
        <v>107.8</v>
      </c>
      <c r="K161" s="32">
        <f t="shared" si="382"/>
        <v>3.933667567</v>
      </c>
      <c r="L161" s="21">
        <v>141.79</v>
      </c>
      <c r="M161" s="32">
        <f t="shared" si="383"/>
        <v>5.852930198</v>
      </c>
      <c r="N161" s="21">
        <v>50.71</v>
      </c>
      <c r="O161" s="32">
        <f t="shared" si="384"/>
        <v>3.027224705</v>
      </c>
      <c r="P161" s="23">
        <v>261.17</v>
      </c>
      <c r="Q161" s="33">
        <f t="shared" si="385"/>
        <v>4.205402386</v>
      </c>
      <c r="R161" s="23">
        <v>179.77</v>
      </c>
      <c r="S161" s="33">
        <f t="shared" si="386"/>
        <v>3.601890272</v>
      </c>
      <c r="T161" s="23">
        <v>132.84</v>
      </c>
      <c r="U161" s="33">
        <f t="shared" si="387"/>
        <v>1.528584531</v>
      </c>
      <c r="V161" s="25">
        <v>216.58</v>
      </c>
      <c r="W161" s="34">
        <f t="shared" si="388"/>
        <v>1.347683669</v>
      </c>
      <c r="X161" s="25">
        <v>141.62</v>
      </c>
      <c r="Y161" s="34">
        <f t="shared" si="389"/>
        <v>2.831832704</v>
      </c>
      <c r="Z161" s="25">
        <v>102.45</v>
      </c>
      <c r="AA161" s="34">
        <f t="shared" si="390"/>
        <v>2.214905717</v>
      </c>
      <c r="AB161" s="27">
        <v>359.83</v>
      </c>
      <c r="AC161" s="35">
        <f t="shared" si="391"/>
        <v>1.514980534</v>
      </c>
      <c r="AD161" s="27">
        <v>124.32</v>
      </c>
      <c r="AE161" s="35">
        <f t="shared" si="392"/>
        <v>4.461809932</v>
      </c>
      <c r="AF161" s="27">
        <v>140.65</v>
      </c>
      <c r="AG161" s="35">
        <f t="shared" si="393"/>
        <v>1.179771239</v>
      </c>
      <c r="AH161" s="29">
        <v>173.38</v>
      </c>
      <c r="AI161" s="36">
        <f t="shared" si="394"/>
        <v>2.865618511</v>
      </c>
      <c r="AJ161" s="29">
        <v>170.55</v>
      </c>
      <c r="AK161" s="36">
        <f t="shared" si="395"/>
        <v>0.8455534532</v>
      </c>
      <c r="AL161" s="29">
        <v>114.75</v>
      </c>
      <c r="AM161" s="36">
        <f t="shared" si="396"/>
        <v>0.2971768202</v>
      </c>
    </row>
    <row r="162" ht="14.25" customHeight="1">
      <c r="A162" s="16">
        <v>43412.0</v>
      </c>
      <c r="B162" s="17">
        <v>0.0</v>
      </c>
      <c r="C162" s="18">
        <v>0.0</v>
      </c>
      <c r="D162" s="19">
        <v>26191.22</v>
      </c>
      <c r="E162" s="31">
        <f t="shared" si="379"/>
        <v>0.04171075198</v>
      </c>
      <c r="F162" s="19">
        <v>2806.83</v>
      </c>
      <c r="G162" s="31">
        <f t="shared" si="380"/>
        <v>-0.2508982227</v>
      </c>
      <c r="H162" s="19">
        <v>7530.88</v>
      </c>
      <c r="I162" s="31">
        <f t="shared" si="381"/>
        <v>-0.5266321038</v>
      </c>
      <c r="J162" s="21">
        <v>107.6</v>
      </c>
      <c r="K162" s="32">
        <f t="shared" si="382"/>
        <v>-0.185528757</v>
      </c>
      <c r="L162" s="21">
        <v>141.87</v>
      </c>
      <c r="M162" s="32">
        <f t="shared" si="383"/>
        <v>0.05642146837</v>
      </c>
      <c r="N162" s="21">
        <v>50.52</v>
      </c>
      <c r="O162" s="32">
        <f t="shared" si="384"/>
        <v>-0.3746795504</v>
      </c>
      <c r="P162" s="23">
        <v>263.09</v>
      </c>
      <c r="Q162" s="33">
        <f t="shared" si="385"/>
        <v>0.7351533484</v>
      </c>
      <c r="R162" s="23">
        <v>178.32</v>
      </c>
      <c r="S162" s="33">
        <f t="shared" si="386"/>
        <v>-0.8065861935</v>
      </c>
      <c r="T162" s="23">
        <v>133.35</v>
      </c>
      <c r="U162" s="33">
        <f t="shared" si="387"/>
        <v>0.3839205059</v>
      </c>
      <c r="V162" s="25">
        <v>216.93</v>
      </c>
      <c r="W162" s="34">
        <f t="shared" si="388"/>
        <v>0.1616031028</v>
      </c>
      <c r="X162" s="25">
        <v>142.06</v>
      </c>
      <c r="Y162" s="34">
        <f t="shared" si="389"/>
        <v>0.3106905804</v>
      </c>
      <c r="Z162" s="25">
        <v>103.59</v>
      </c>
      <c r="AA162" s="34">
        <f t="shared" si="390"/>
        <v>1.112737921</v>
      </c>
      <c r="AB162" s="27">
        <v>360.28</v>
      </c>
      <c r="AC162" s="35">
        <f t="shared" si="391"/>
        <v>0.1250590557</v>
      </c>
      <c r="AD162" s="27">
        <v>120.91</v>
      </c>
      <c r="AE162" s="35">
        <f t="shared" si="392"/>
        <v>-2.742921493</v>
      </c>
      <c r="AF162" s="27">
        <v>140.97</v>
      </c>
      <c r="AG162" s="35">
        <f t="shared" si="393"/>
        <v>0.2275151084</v>
      </c>
      <c r="AH162" s="29">
        <v>174.1</v>
      </c>
      <c r="AI162" s="36">
        <f t="shared" si="394"/>
        <v>0.4152728112</v>
      </c>
      <c r="AJ162" s="29">
        <v>171.69</v>
      </c>
      <c r="AK162" s="36">
        <f t="shared" si="395"/>
        <v>0.6684256816</v>
      </c>
      <c r="AL162" s="29">
        <v>113.72</v>
      </c>
      <c r="AM162" s="36">
        <f t="shared" si="396"/>
        <v>-0.8976034858</v>
      </c>
    </row>
    <row r="163" ht="14.25" customHeight="1">
      <c r="A163" s="16">
        <v>43413.0</v>
      </c>
      <c r="B163" s="17">
        <v>0.0</v>
      </c>
      <c r="C163" s="18">
        <v>0.0</v>
      </c>
      <c r="D163" s="19">
        <v>25989.3</v>
      </c>
      <c r="E163" s="31">
        <f t="shared" si="379"/>
        <v>-0.7709453779</v>
      </c>
      <c r="F163" s="19">
        <v>2781.01</v>
      </c>
      <c r="G163" s="31">
        <f t="shared" si="380"/>
        <v>-0.9198989607</v>
      </c>
      <c r="H163" s="19">
        <v>7406.9</v>
      </c>
      <c r="I163" s="31">
        <f t="shared" si="381"/>
        <v>-1.646288349</v>
      </c>
      <c r="J163" s="21">
        <v>105.5</v>
      </c>
      <c r="K163" s="32">
        <f t="shared" si="382"/>
        <v>-1.951672862</v>
      </c>
      <c r="L163" s="21">
        <v>136.92</v>
      </c>
      <c r="M163" s="32">
        <f t="shared" si="383"/>
        <v>-3.489109748</v>
      </c>
      <c r="N163" s="21">
        <v>49.56</v>
      </c>
      <c r="O163" s="32">
        <f t="shared" si="384"/>
        <v>-1.90023753</v>
      </c>
      <c r="P163" s="23">
        <v>263.0</v>
      </c>
      <c r="Q163" s="33">
        <f t="shared" si="385"/>
        <v>-0.03420882588</v>
      </c>
      <c r="R163" s="23">
        <v>175.72</v>
      </c>
      <c r="S163" s="33">
        <f t="shared" si="386"/>
        <v>-1.458052939</v>
      </c>
      <c r="T163" s="23">
        <v>133.38</v>
      </c>
      <c r="U163" s="33">
        <f t="shared" si="387"/>
        <v>0.02249718785</v>
      </c>
      <c r="V163" s="25">
        <v>208.5</v>
      </c>
      <c r="W163" s="34">
        <f t="shared" si="388"/>
        <v>-3.88604619</v>
      </c>
      <c r="X163" s="25">
        <v>140.79</v>
      </c>
      <c r="Y163" s="34">
        <f t="shared" si="389"/>
        <v>-0.8939884556</v>
      </c>
      <c r="Z163" s="25">
        <v>103.38</v>
      </c>
      <c r="AA163" s="34">
        <f t="shared" si="390"/>
        <v>-0.2027222705</v>
      </c>
      <c r="AB163" s="27">
        <v>358.89</v>
      </c>
      <c r="AC163" s="35">
        <f t="shared" si="391"/>
        <v>-0.3858110359</v>
      </c>
      <c r="AD163" s="27">
        <v>116.78</v>
      </c>
      <c r="AE163" s="35">
        <f t="shared" si="392"/>
        <v>-3.415763791</v>
      </c>
      <c r="AF163" s="27">
        <v>140.76</v>
      </c>
      <c r="AG163" s="35">
        <f t="shared" si="393"/>
        <v>-0.1489678655</v>
      </c>
      <c r="AH163" s="29">
        <v>172.24</v>
      </c>
      <c r="AI163" s="36">
        <f t="shared" si="394"/>
        <v>-1.068351522</v>
      </c>
      <c r="AJ163" s="29">
        <v>172.11</v>
      </c>
      <c r="AK163" s="36">
        <f t="shared" si="395"/>
        <v>0.2446269439</v>
      </c>
      <c r="AL163" s="29">
        <v>115.68</v>
      </c>
      <c r="AM163" s="36">
        <f t="shared" si="396"/>
        <v>1.723531481</v>
      </c>
    </row>
    <row r="164" ht="14.25" customHeight="1">
      <c r="A164" s="16">
        <v>43414.0</v>
      </c>
      <c r="B164" s="17">
        <v>0.0</v>
      </c>
      <c r="C164" s="18">
        <v>0.0</v>
      </c>
      <c r="D164" s="37" t="s">
        <v>39</v>
      </c>
      <c r="E164" s="38" t="s">
        <v>39</v>
      </c>
      <c r="F164" s="37" t="s">
        <v>39</v>
      </c>
      <c r="G164" s="38" t="s">
        <v>39</v>
      </c>
      <c r="H164" s="37" t="s">
        <v>39</v>
      </c>
      <c r="I164" s="49" t="s">
        <v>39</v>
      </c>
      <c r="J164" s="39" t="s">
        <v>39</v>
      </c>
      <c r="K164" s="50" t="s">
        <v>39</v>
      </c>
      <c r="L164" s="39" t="s">
        <v>39</v>
      </c>
      <c r="M164" s="50" t="s">
        <v>39</v>
      </c>
      <c r="N164" s="39" t="s">
        <v>39</v>
      </c>
      <c r="O164" s="50" t="s">
        <v>39</v>
      </c>
      <c r="P164" s="41" t="s">
        <v>39</v>
      </c>
      <c r="Q164" s="51" t="s">
        <v>39</v>
      </c>
      <c r="R164" s="41" t="s">
        <v>39</v>
      </c>
      <c r="S164" s="51" t="s">
        <v>39</v>
      </c>
      <c r="T164" s="41" t="s">
        <v>39</v>
      </c>
      <c r="U164" s="51" t="s">
        <v>39</v>
      </c>
      <c r="V164" s="43" t="s">
        <v>39</v>
      </c>
      <c r="W164" s="52" t="s">
        <v>39</v>
      </c>
      <c r="X164" s="43" t="s">
        <v>39</v>
      </c>
      <c r="Y164" s="52" t="s">
        <v>39</v>
      </c>
      <c r="Z164" s="43" t="s">
        <v>39</v>
      </c>
      <c r="AA164" s="52" t="s">
        <v>39</v>
      </c>
      <c r="AB164" s="45" t="s">
        <v>39</v>
      </c>
      <c r="AC164" s="53" t="s">
        <v>39</v>
      </c>
      <c r="AD164" s="45" t="s">
        <v>39</v>
      </c>
      <c r="AE164" s="53" t="s">
        <v>39</v>
      </c>
      <c r="AF164" s="45" t="s">
        <v>39</v>
      </c>
      <c r="AG164" s="53" t="s">
        <v>39</v>
      </c>
      <c r="AH164" s="47" t="s">
        <v>39</v>
      </c>
      <c r="AI164" s="54" t="s">
        <v>39</v>
      </c>
      <c r="AJ164" s="47" t="s">
        <v>39</v>
      </c>
      <c r="AK164" s="54" t="s">
        <v>39</v>
      </c>
      <c r="AL164" s="47" t="s">
        <v>39</v>
      </c>
      <c r="AM164" s="54" t="s">
        <v>39</v>
      </c>
    </row>
    <row r="165" ht="14.25" customHeight="1">
      <c r="A165" s="16">
        <v>43415.0</v>
      </c>
      <c r="B165" s="17">
        <v>0.0</v>
      </c>
      <c r="C165" s="18">
        <v>0.0</v>
      </c>
      <c r="D165" s="37" t="s">
        <v>39</v>
      </c>
      <c r="E165" s="38" t="s">
        <v>39</v>
      </c>
      <c r="F165" s="37" t="s">
        <v>39</v>
      </c>
      <c r="G165" s="38" t="s">
        <v>39</v>
      </c>
      <c r="H165" s="37" t="s">
        <v>39</v>
      </c>
      <c r="I165" s="49" t="s">
        <v>39</v>
      </c>
      <c r="J165" s="39" t="s">
        <v>39</v>
      </c>
      <c r="K165" s="50" t="s">
        <v>39</v>
      </c>
      <c r="L165" s="39" t="s">
        <v>39</v>
      </c>
      <c r="M165" s="50" t="s">
        <v>39</v>
      </c>
      <c r="N165" s="39" t="s">
        <v>39</v>
      </c>
      <c r="O165" s="50" t="s">
        <v>39</v>
      </c>
      <c r="P165" s="41" t="s">
        <v>39</v>
      </c>
      <c r="Q165" s="51" t="s">
        <v>39</v>
      </c>
      <c r="R165" s="41" t="s">
        <v>39</v>
      </c>
      <c r="S165" s="51" t="s">
        <v>39</v>
      </c>
      <c r="T165" s="41" t="s">
        <v>39</v>
      </c>
      <c r="U165" s="51" t="s">
        <v>39</v>
      </c>
      <c r="V165" s="43" t="s">
        <v>39</v>
      </c>
      <c r="W165" s="52" t="s">
        <v>39</v>
      </c>
      <c r="X165" s="43" t="s">
        <v>39</v>
      </c>
      <c r="Y165" s="52" t="s">
        <v>39</v>
      </c>
      <c r="Z165" s="43" t="s">
        <v>39</v>
      </c>
      <c r="AA165" s="52" t="s">
        <v>39</v>
      </c>
      <c r="AB165" s="45" t="s">
        <v>39</v>
      </c>
      <c r="AC165" s="53" t="s">
        <v>39</v>
      </c>
      <c r="AD165" s="45" t="s">
        <v>39</v>
      </c>
      <c r="AE165" s="53" t="s">
        <v>39</v>
      </c>
      <c r="AF165" s="45" t="s">
        <v>39</v>
      </c>
      <c r="AG165" s="53" t="s">
        <v>39</v>
      </c>
      <c r="AH165" s="47" t="s">
        <v>39</v>
      </c>
      <c r="AI165" s="54" t="s">
        <v>39</v>
      </c>
      <c r="AJ165" s="47" t="s">
        <v>39</v>
      </c>
      <c r="AK165" s="54" t="s">
        <v>39</v>
      </c>
      <c r="AL165" s="47" t="s">
        <v>39</v>
      </c>
      <c r="AM165" s="54" t="s">
        <v>39</v>
      </c>
    </row>
    <row r="166" ht="14.25" customHeight="1">
      <c r="A166" s="16">
        <v>43416.0</v>
      </c>
      <c r="B166" s="17">
        <v>0.0</v>
      </c>
      <c r="C166" s="18">
        <v>0.0</v>
      </c>
      <c r="D166" s="19">
        <v>25387.18</v>
      </c>
      <c r="E166" s="31">
        <f>(D166-D163)/D163*100</f>
        <v>-2.316799606</v>
      </c>
      <c r="F166" s="19">
        <v>2726.22</v>
      </c>
      <c r="G166" s="31">
        <f>(F166-F163)/F163*100</f>
        <v>-1.970147536</v>
      </c>
      <c r="H166" s="19">
        <v>7200.87</v>
      </c>
      <c r="I166" s="31">
        <f>(H166-H163)/H163*100</f>
        <v>-2.781595539</v>
      </c>
      <c r="J166" s="21">
        <v>102.9</v>
      </c>
      <c r="K166" s="32">
        <f>(J166-J163)/J163*100</f>
        <v>-2.464454976</v>
      </c>
      <c r="L166" s="21">
        <v>130.5</v>
      </c>
      <c r="M166" s="32">
        <f>(L166-L163)/L163*100</f>
        <v>-4.688869413</v>
      </c>
      <c r="N166" s="21">
        <v>47.06</v>
      </c>
      <c r="O166" s="32">
        <f>(N166-N163)/N163*100</f>
        <v>-5.044390638</v>
      </c>
      <c r="P166" s="23">
        <v>259.03</v>
      </c>
      <c r="Q166" s="33">
        <f>(P166-P163)/P163*100</f>
        <v>-1.509505703</v>
      </c>
      <c r="R166" s="23">
        <v>174.26</v>
      </c>
      <c r="S166" s="33">
        <f>(R166-R163)/R163*100</f>
        <v>-0.8308672889</v>
      </c>
      <c r="T166" s="23">
        <v>133.64</v>
      </c>
      <c r="U166" s="33">
        <f>(T166-T163)/T163*100</f>
        <v>0.1949317739</v>
      </c>
      <c r="V166" s="25">
        <v>192.96</v>
      </c>
      <c r="W166" s="34">
        <f>(V166-V163)/V163*100</f>
        <v>-7.45323741</v>
      </c>
      <c r="X166" s="25">
        <v>136.67</v>
      </c>
      <c r="Y166" s="34">
        <f>(X166-X163)/X163*100</f>
        <v>-2.926344201</v>
      </c>
      <c r="Z166" s="25">
        <v>101.67</v>
      </c>
      <c r="AA166" s="34">
        <f>(Z166-Z163)/Z163*100</f>
        <v>-1.654091701</v>
      </c>
      <c r="AB166" s="27">
        <v>346.92</v>
      </c>
      <c r="AC166" s="35">
        <f>(AB166-AB163)/AB163*100</f>
        <v>-3.335283792</v>
      </c>
      <c r="AD166" s="27">
        <v>115.03</v>
      </c>
      <c r="AE166" s="35">
        <f>(AD166-AD163)/AD163*100</f>
        <v>-1.498544271</v>
      </c>
      <c r="AF166" s="27">
        <v>138.71</v>
      </c>
      <c r="AG166" s="35">
        <f>(AF166-AF163)/AF163*100</f>
        <v>-1.456379653</v>
      </c>
      <c r="AH166" s="29">
        <v>166.16</v>
      </c>
      <c r="AI166" s="36">
        <f>(AH166-AH163)/AH163*100</f>
        <v>-3.529958198</v>
      </c>
      <c r="AJ166" s="29">
        <v>170.66</v>
      </c>
      <c r="AK166" s="36">
        <f>(AJ166-AJ163)/AJ163*100</f>
        <v>-0.8424844576</v>
      </c>
      <c r="AL166" s="29">
        <v>114.4</v>
      </c>
      <c r="AM166" s="36">
        <f>(AL166-AL163)/AL163*100</f>
        <v>-1.106500692</v>
      </c>
    </row>
    <row r="167" ht="14.25" customHeight="1">
      <c r="A167" s="16">
        <v>43417.0</v>
      </c>
      <c r="B167" s="17">
        <v>0.0</v>
      </c>
      <c r="C167" s="18">
        <v>0.0</v>
      </c>
      <c r="D167" s="19">
        <v>25286.49</v>
      </c>
      <c r="E167" s="31">
        <f t="shared" ref="E167:E170" si="397">(D167-D166)/D166*100</f>
        <v>-0.3966175054</v>
      </c>
      <c r="F167" s="19">
        <v>2722.18</v>
      </c>
      <c r="G167" s="31">
        <f t="shared" ref="G167:G170" si="398">(F167-F166)/F166*100</f>
        <v>-0.1481905349</v>
      </c>
      <c r="H167" s="19">
        <v>7200.87</v>
      </c>
      <c r="I167" s="31">
        <f t="shared" ref="I167:I170" si="399">(H167-H166)/H166*100</f>
        <v>0</v>
      </c>
      <c r="J167" s="21">
        <v>102.97</v>
      </c>
      <c r="K167" s="32">
        <f t="shared" ref="K167:K170" si="400">(J167-J166)/J166*100</f>
        <v>0.06802721088</v>
      </c>
      <c r="L167" s="21">
        <v>131.16</v>
      </c>
      <c r="M167" s="32">
        <f t="shared" ref="M167:M170" si="401">(L167-L166)/L166*100</f>
        <v>0.5057471264</v>
      </c>
      <c r="N167" s="21">
        <v>46.59</v>
      </c>
      <c r="O167" s="32">
        <f t="shared" ref="O167:O170" si="402">(N167-N166)/N166*100</f>
        <v>-0.9987250319</v>
      </c>
      <c r="P167" s="23">
        <v>256.03</v>
      </c>
      <c r="Q167" s="33">
        <f t="shared" ref="Q167:Q170" si="403">(P167-P166)/P166*100</f>
        <v>-1.158167008</v>
      </c>
      <c r="R167" s="23">
        <v>174.25</v>
      </c>
      <c r="S167" s="33">
        <f t="shared" ref="S167:S170" si="404">(R167-R166)/R166*100</f>
        <v>-0.00573855159</v>
      </c>
      <c r="T167" s="23">
        <v>132.78</v>
      </c>
      <c r="U167" s="33">
        <f t="shared" ref="U167:U170" si="405">(T167-T166)/T166*100</f>
        <v>-0.6435199042</v>
      </c>
      <c r="V167" s="25">
        <v>192.02</v>
      </c>
      <c r="W167" s="34">
        <f t="shared" ref="W167:W170" si="406">(V167-V166)/V166*100</f>
        <v>-0.4871475954</v>
      </c>
      <c r="X167" s="25">
        <v>136.67</v>
      </c>
      <c r="Y167" s="34">
        <f t="shared" ref="Y167:Y170" si="407">(X167-X166)/X166*100</f>
        <v>0</v>
      </c>
      <c r="Z167" s="25">
        <v>102.97</v>
      </c>
      <c r="AA167" s="34">
        <f t="shared" ref="AA167:AA170" si="408">(Z167-Z166)/Z166*100</f>
        <v>1.278646602</v>
      </c>
      <c r="AB167" s="27">
        <v>339.62</v>
      </c>
      <c r="AC167" s="35">
        <f t="shared" ref="AC167:AC170" si="409">(AB167-AB166)/AB166*100</f>
        <v>-2.104231523</v>
      </c>
      <c r="AD167" s="27">
        <v>115.91</v>
      </c>
      <c r="AE167" s="35">
        <f t="shared" ref="AE167:AE170" si="410">(AD167-AD166)/AD166*100</f>
        <v>0.7650178214</v>
      </c>
      <c r="AF167" s="27">
        <v>138.29</v>
      </c>
      <c r="AG167" s="35">
        <f t="shared" ref="AG167:AG170" si="411">(AF167-AF166)/AF166*100</f>
        <v>-0.3027899935</v>
      </c>
      <c r="AH167" s="29">
        <v>165.76</v>
      </c>
      <c r="AI167" s="36">
        <f t="shared" ref="AI167:AI170" si="412">(AH167-AH166)/AH166*100</f>
        <v>-0.2407318247</v>
      </c>
      <c r="AJ167" s="29">
        <v>170.33</v>
      </c>
      <c r="AK167" s="36">
        <f t="shared" ref="AK167:AK170" si="413">(AJ167-AJ166)/AJ166*100</f>
        <v>-0.1933669284</v>
      </c>
      <c r="AL167" s="29">
        <v>114.55</v>
      </c>
      <c r="AM167" s="36">
        <f t="shared" ref="AM167:AM170" si="414">(AL167-AL166)/AL166*100</f>
        <v>0.1311188811</v>
      </c>
    </row>
    <row r="168" ht="14.25" customHeight="1">
      <c r="A168" s="16">
        <v>43418.0</v>
      </c>
      <c r="B168" s="17">
        <v>0.0</v>
      </c>
      <c r="C168" s="18">
        <v>0.0</v>
      </c>
      <c r="D168" s="19">
        <v>25080.5</v>
      </c>
      <c r="E168" s="31">
        <f t="shared" si="397"/>
        <v>-0.8146247265</v>
      </c>
      <c r="F168" s="19">
        <v>2701.58</v>
      </c>
      <c r="G168" s="31">
        <f t="shared" si="398"/>
        <v>-0.7567464312</v>
      </c>
      <c r="H168" s="19">
        <v>7136.39</v>
      </c>
      <c r="I168" s="31">
        <f t="shared" si="399"/>
        <v>-0.8954473557</v>
      </c>
      <c r="J168" s="21">
        <v>101.51</v>
      </c>
      <c r="K168" s="32">
        <f t="shared" si="400"/>
        <v>-1.417888705</v>
      </c>
      <c r="L168" s="21">
        <v>129.35</v>
      </c>
      <c r="M168" s="32">
        <f t="shared" si="401"/>
        <v>-1.379993901</v>
      </c>
      <c r="N168" s="21">
        <v>45.28</v>
      </c>
      <c r="O168" s="32">
        <f t="shared" si="402"/>
        <v>-2.811762181</v>
      </c>
      <c r="P168" s="23">
        <v>251.98</v>
      </c>
      <c r="Q168" s="33">
        <f t="shared" si="403"/>
        <v>-1.581845877</v>
      </c>
      <c r="R168" s="23">
        <v>173.17</v>
      </c>
      <c r="S168" s="33">
        <f t="shared" si="404"/>
        <v>-0.6197991392</v>
      </c>
      <c r="T168" s="23">
        <v>132.38</v>
      </c>
      <c r="U168" s="33">
        <f t="shared" si="405"/>
        <v>-0.3012501883</v>
      </c>
      <c r="V168" s="25">
        <v>189.62</v>
      </c>
      <c r="W168" s="34">
        <f t="shared" si="406"/>
        <v>-1.249869805</v>
      </c>
      <c r="X168" s="25">
        <v>136.44</v>
      </c>
      <c r="Y168" s="34">
        <f t="shared" si="407"/>
        <v>-0.1682885783</v>
      </c>
      <c r="Z168" s="25">
        <v>102.89</v>
      </c>
      <c r="AA168" s="34">
        <f t="shared" si="408"/>
        <v>-0.07769253181</v>
      </c>
      <c r="AB168" s="27">
        <v>334.96</v>
      </c>
      <c r="AC168" s="35">
        <f t="shared" si="409"/>
        <v>-1.372121783</v>
      </c>
      <c r="AD168" s="27">
        <v>115.12</v>
      </c>
      <c r="AE168" s="35">
        <f t="shared" si="410"/>
        <v>-0.6815632819</v>
      </c>
      <c r="AF168" s="27">
        <v>138.15</v>
      </c>
      <c r="AG168" s="35">
        <f t="shared" si="411"/>
        <v>-0.1012365319</v>
      </c>
      <c r="AH168" s="29">
        <v>166.6</v>
      </c>
      <c r="AI168" s="36">
        <f t="shared" si="412"/>
        <v>0.5067567568</v>
      </c>
      <c r="AJ168" s="29">
        <v>170.18</v>
      </c>
      <c r="AK168" s="36">
        <f t="shared" si="413"/>
        <v>-0.08806434568</v>
      </c>
      <c r="AL168" s="29">
        <v>114.82</v>
      </c>
      <c r="AM168" s="36">
        <f t="shared" si="414"/>
        <v>0.2357049323</v>
      </c>
    </row>
    <row r="169" ht="14.25" customHeight="1">
      <c r="A169" s="16">
        <v>43419.0</v>
      </c>
      <c r="B169" s="17">
        <v>0.0</v>
      </c>
      <c r="C169" s="18">
        <v>0.0</v>
      </c>
      <c r="D169" s="19">
        <v>25289.27</v>
      </c>
      <c r="E169" s="31">
        <f t="shared" si="397"/>
        <v>0.8323996731</v>
      </c>
      <c r="F169" s="19">
        <v>2730.2</v>
      </c>
      <c r="G169" s="31">
        <f t="shared" si="398"/>
        <v>1.059380066</v>
      </c>
      <c r="H169" s="19">
        <v>7259.03</v>
      </c>
      <c r="I169" s="31">
        <f t="shared" si="399"/>
        <v>1.718515944</v>
      </c>
      <c r="J169" s="21">
        <v>103.74</v>
      </c>
      <c r="K169" s="32">
        <f t="shared" si="400"/>
        <v>2.196827899</v>
      </c>
      <c r="L169" s="21">
        <v>132.49</v>
      </c>
      <c r="M169" s="32">
        <f t="shared" si="401"/>
        <v>2.427522227</v>
      </c>
      <c r="N169" s="21">
        <v>46.4</v>
      </c>
      <c r="O169" s="32">
        <f t="shared" si="402"/>
        <v>2.473498233</v>
      </c>
      <c r="P169" s="23">
        <v>251.96</v>
      </c>
      <c r="Q169" s="33">
        <f t="shared" si="403"/>
        <v>-0.007937137868</v>
      </c>
      <c r="R169" s="23">
        <v>176.29</v>
      </c>
      <c r="S169" s="33">
        <f t="shared" si="404"/>
        <v>1.801697754</v>
      </c>
      <c r="T169" s="23">
        <v>132.61</v>
      </c>
      <c r="U169" s="33">
        <f t="shared" si="405"/>
        <v>0.1737422571</v>
      </c>
      <c r="V169" s="25">
        <v>190.79</v>
      </c>
      <c r="W169" s="34">
        <f t="shared" si="406"/>
        <v>0.6170235207</v>
      </c>
      <c r="X169" s="25">
        <v>138.99</v>
      </c>
      <c r="Y169" s="34">
        <f t="shared" si="407"/>
        <v>1.868953386</v>
      </c>
      <c r="Z169" s="25">
        <v>104.64</v>
      </c>
      <c r="AA169" s="34">
        <f t="shared" si="408"/>
        <v>1.700845563</v>
      </c>
      <c r="AB169" s="27">
        <v>331.9</v>
      </c>
      <c r="AC169" s="35">
        <f t="shared" si="409"/>
        <v>-0.9135419155</v>
      </c>
      <c r="AD169" s="27">
        <v>119.09</v>
      </c>
      <c r="AE169" s="35">
        <f t="shared" si="410"/>
        <v>3.4485754</v>
      </c>
      <c r="AF169" s="27">
        <v>139.14</v>
      </c>
      <c r="AG169" s="35">
        <f t="shared" si="411"/>
        <v>0.7166123779</v>
      </c>
      <c r="AH169" s="29">
        <v>164.24</v>
      </c>
      <c r="AI169" s="36">
        <f t="shared" si="412"/>
        <v>-1.416566627</v>
      </c>
      <c r="AJ169" s="29">
        <v>169.91</v>
      </c>
      <c r="AK169" s="36">
        <f t="shared" si="413"/>
        <v>-0.1586555412</v>
      </c>
      <c r="AL169" s="29">
        <v>114.81</v>
      </c>
      <c r="AM169" s="36">
        <f t="shared" si="414"/>
        <v>-0.008709284097</v>
      </c>
    </row>
    <row r="170" ht="14.25" customHeight="1">
      <c r="A170" s="16">
        <v>43420.0</v>
      </c>
      <c r="B170" s="17">
        <v>0.0</v>
      </c>
      <c r="C170" s="18">
        <v>0.0</v>
      </c>
      <c r="D170" s="19">
        <v>25413.22</v>
      </c>
      <c r="E170" s="31">
        <f t="shared" si="397"/>
        <v>0.4901288175</v>
      </c>
      <c r="F170" s="19">
        <v>2736.27</v>
      </c>
      <c r="G170" s="31">
        <f t="shared" si="398"/>
        <v>0.2223280346</v>
      </c>
      <c r="H170" s="19">
        <v>7247.87</v>
      </c>
      <c r="I170" s="31">
        <f t="shared" si="399"/>
        <v>-0.1537395492</v>
      </c>
      <c r="J170" s="21">
        <v>104.72</v>
      </c>
      <c r="K170" s="32">
        <f t="shared" si="400"/>
        <v>0.9446693657</v>
      </c>
      <c r="L170" s="21">
        <v>132.55</v>
      </c>
      <c r="M170" s="32">
        <f t="shared" si="401"/>
        <v>0.04528643671</v>
      </c>
      <c r="N170" s="21">
        <v>46.91</v>
      </c>
      <c r="O170" s="32">
        <f t="shared" si="402"/>
        <v>1.099137931</v>
      </c>
      <c r="P170" s="23">
        <v>257.82</v>
      </c>
      <c r="Q170" s="33">
        <f t="shared" si="403"/>
        <v>2.325765995</v>
      </c>
      <c r="R170" s="23">
        <v>177.88</v>
      </c>
      <c r="S170" s="33">
        <f t="shared" si="404"/>
        <v>0.9019229678</v>
      </c>
      <c r="T170" s="23">
        <v>133.98</v>
      </c>
      <c r="U170" s="33">
        <f t="shared" si="405"/>
        <v>1.033104592</v>
      </c>
      <c r="V170" s="25">
        <v>189.28</v>
      </c>
      <c r="W170" s="34">
        <f t="shared" si="406"/>
        <v>-0.7914460926</v>
      </c>
      <c r="X170" s="25">
        <v>137.37</v>
      </c>
      <c r="Y170" s="34">
        <f t="shared" si="407"/>
        <v>-1.165551479</v>
      </c>
      <c r="Z170" s="25">
        <v>104.5</v>
      </c>
      <c r="AA170" s="34">
        <f t="shared" si="408"/>
        <v>-0.1337920489</v>
      </c>
      <c r="AB170" s="27">
        <v>326.44</v>
      </c>
      <c r="AC170" s="35">
        <f t="shared" si="409"/>
        <v>-1.645073817</v>
      </c>
      <c r="AD170" s="27">
        <v>119.59</v>
      </c>
      <c r="AE170" s="35">
        <f t="shared" si="410"/>
        <v>0.4198505332</v>
      </c>
      <c r="AF170" s="27">
        <v>139.88</v>
      </c>
      <c r="AG170" s="35">
        <f t="shared" si="411"/>
        <v>0.5318384361</v>
      </c>
      <c r="AH170" s="29">
        <v>163.93</v>
      </c>
      <c r="AI170" s="36">
        <f t="shared" si="412"/>
        <v>-0.1887481734</v>
      </c>
      <c r="AJ170" s="29">
        <v>173.64</v>
      </c>
      <c r="AK170" s="36">
        <f t="shared" si="413"/>
        <v>2.195279854</v>
      </c>
      <c r="AL170" s="29">
        <v>113.9</v>
      </c>
      <c r="AM170" s="36">
        <f t="shared" si="414"/>
        <v>-0.7926138838</v>
      </c>
    </row>
    <row r="171" ht="14.25" customHeight="1">
      <c r="A171" s="16">
        <v>43421.0</v>
      </c>
      <c r="B171" s="17">
        <v>0.0</v>
      </c>
      <c r="C171" s="18">
        <v>0.0</v>
      </c>
      <c r="D171" s="37" t="s">
        <v>39</v>
      </c>
      <c r="E171" s="38" t="s">
        <v>39</v>
      </c>
      <c r="F171" s="37" t="s">
        <v>39</v>
      </c>
      <c r="G171" s="38" t="s">
        <v>39</v>
      </c>
      <c r="H171" s="37" t="s">
        <v>39</v>
      </c>
      <c r="I171" s="49" t="s">
        <v>39</v>
      </c>
      <c r="J171" s="39" t="s">
        <v>39</v>
      </c>
      <c r="K171" s="50" t="s">
        <v>39</v>
      </c>
      <c r="L171" s="39" t="s">
        <v>39</v>
      </c>
      <c r="M171" s="50" t="s">
        <v>39</v>
      </c>
      <c r="N171" s="39" t="s">
        <v>39</v>
      </c>
      <c r="O171" s="50" t="s">
        <v>39</v>
      </c>
      <c r="P171" s="41" t="s">
        <v>39</v>
      </c>
      <c r="Q171" s="51" t="s">
        <v>39</v>
      </c>
      <c r="R171" s="41" t="s">
        <v>39</v>
      </c>
      <c r="S171" s="51" t="s">
        <v>39</v>
      </c>
      <c r="T171" s="41" t="s">
        <v>39</v>
      </c>
      <c r="U171" s="51" t="s">
        <v>39</v>
      </c>
      <c r="V171" s="43" t="s">
        <v>39</v>
      </c>
      <c r="W171" s="52" t="s">
        <v>39</v>
      </c>
      <c r="X171" s="43" t="s">
        <v>39</v>
      </c>
      <c r="Y171" s="52" t="s">
        <v>39</v>
      </c>
      <c r="Z171" s="43" t="s">
        <v>39</v>
      </c>
      <c r="AA171" s="52" t="s">
        <v>39</v>
      </c>
      <c r="AB171" s="45" t="s">
        <v>39</v>
      </c>
      <c r="AC171" s="53" t="s">
        <v>39</v>
      </c>
      <c r="AD171" s="45" t="s">
        <v>39</v>
      </c>
      <c r="AE171" s="53" t="s">
        <v>39</v>
      </c>
      <c r="AF171" s="45" t="s">
        <v>39</v>
      </c>
      <c r="AG171" s="53" t="s">
        <v>39</v>
      </c>
      <c r="AH171" s="47" t="s">
        <v>39</v>
      </c>
      <c r="AI171" s="54" t="s">
        <v>39</v>
      </c>
      <c r="AJ171" s="47" t="s">
        <v>39</v>
      </c>
      <c r="AK171" s="54" t="s">
        <v>39</v>
      </c>
      <c r="AL171" s="47" t="s">
        <v>39</v>
      </c>
      <c r="AM171" s="54" t="s">
        <v>39</v>
      </c>
    </row>
    <row r="172" ht="14.25" customHeight="1">
      <c r="A172" s="16">
        <v>43422.0</v>
      </c>
      <c r="B172" s="17">
        <v>0.0</v>
      </c>
      <c r="C172" s="18">
        <v>0.0</v>
      </c>
      <c r="D172" s="37" t="s">
        <v>39</v>
      </c>
      <c r="E172" s="38" t="s">
        <v>39</v>
      </c>
      <c r="F172" s="37" t="s">
        <v>39</v>
      </c>
      <c r="G172" s="38" t="s">
        <v>39</v>
      </c>
      <c r="H172" s="37" t="s">
        <v>39</v>
      </c>
      <c r="I172" s="49" t="s">
        <v>39</v>
      </c>
      <c r="J172" s="39" t="s">
        <v>39</v>
      </c>
      <c r="K172" s="50" t="s">
        <v>39</v>
      </c>
      <c r="L172" s="39" t="s">
        <v>39</v>
      </c>
      <c r="M172" s="50" t="s">
        <v>39</v>
      </c>
      <c r="N172" s="39" t="s">
        <v>39</v>
      </c>
      <c r="O172" s="50" t="s">
        <v>39</v>
      </c>
      <c r="P172" s="41" t="s">
        <v>39</v>
      </c>
      <c r="Q172" s="51" t="s">
        <v>39</v>
      </c>
      <c r="R172" s="41" t="s">
        <v>39</v>
      </c>
      <c r="S172" s="51" t="s">
        <v>39</v>
      </c>
      <c r="T172" s="41" t="s">
        <v>39</v>
      </c>
      <c r="U172" s="51" t="s">
        <v>39</v>
      </c>
      <c r="V172" s="43" t="s">
        <v>39</v>
      </c>
      <c r="W172" s="52" t="s">
        <v>39</v>
      </c>
      <c r="X172" s="43" t="s">
        <v>39</v>
      </c>
      <c r="Y172" s="52" t="s">
        <v>39</v>
      </c>
      <c r="Z172" s="43" t="s">
        <v>39</v>
      </c>
      <c r="AA172" s="52" t="s">
        <v>39</v>
      </c>
      <c r="AB172" s="45" t="s">
        <v>39</v>
      </c>
      <c r="AC172" s="53" t="s">
        <v>39</v>
      </c>
      <c r="AD172" s="45" t="s">
        <v>39</v>
      </c>
      <c r="AE172" s="53" t="s">
        <v>39</v>
      </c>
      <c r="AF172" s="45" t="s">
        <v>39</v>
      </c>
      <c r="AG172" s="53" t="s">
        <v>39</v>
      </c>
      <c r="AH172" s="47" t="s">
        <v>39</v>
      </c>
      <c r="AI172" s="54" t="s">
        <v>39</v>
      </c>
      <c r="AJ172" s="47" t="s">
        <v>39</v>
      </c>
      <c r="AK172" s="54" t="s">
        <v>39</v>
      </c>
      <c r="AL172" s="47" t="s">
        <v>39</v>
      </c>
      <c r="AM172" s="54" t="s">
        <v>39</v>
      </c>
    </row>
    <row r="173" ht="14.25" customHeight="1">
      <c r="A173" s="16">
        <v>43423.0</v>
      </c>
      <c r="B173" s="17">
        <v>0.0</v>
      </c>
      <c r="C173" s="18">
        <v>0.0</v>
      </c>
      <c r="D173" s="19">
        <v>25017.44</v>
      </c>
      <c r="E173" s="31">
        <f>(D173-D170)/D170*100</f>
        <v>-1.557378404</v>
      </c>
      <c r="F173" s="19">
        <v>2690.73</v>
      </c>
      <c r="G173" s="31">
        <f>(F173-F170)/F170*100</f>
        <v>-1.664309443</v>
      </c>
      <c r="H173" s="19">
        <v>7028.48</v>
      </c>
      <c r="I173" s="31">
        <f>(H173-H170)/H170*100</f>
        <v>-3.026958265</v>
      </c>
      <c r="J173" s="21">
        <v>101.17</v>
      </c>
      <c r="K173" s="32">
        <f>(J173-J170)/J170*100</f>
        <v>-3.389992361</v>
      </c>
      <c r="L173" s="21">
        <v>121.01</v>
      </c>
      <c r="M173" s="32">
        <f>(L173-L170)/L170*100</f>
        <v>-8.706148623</v>
      </c>
      <c r="N173" s="21">
        <v>45.05</v>
      </c>
      <c r="O173" s="32">
        <f>(N173-N170)/N170*100</f>
        <v>-3.965039437</v>
      </c>
      <c r="P173" s="23">
        <v>253.01</v>
      </c>
      <c r="Q173" s="33">
        <f>(P173-P170)/P170*100</f>
        <v>-1.865642696</v>
      </c>
      <c r="R173" s="23">
        <v>178.55</v>
      </c>
      <c r="S173" s="33">
        <f>(R173-R170)/R170*100</f>
        <v>0.3766584214</v>
      </c>
      <c r="T173" s="23">
        <v>135.58</v>
      </c>
      <c r="U173" s="33">
        <f>(T173-T170)/T170*100</f>
        <v>1.194208091</v>
      </c>
      <c r="V173" s="25">
        <v>185.62</v>
      </c>
      <c r="W173" s="34">
        <f>(V173-V170)/V170*100</f>
        <v>-1.93364328</v>
      </c>
      <c r="X173" s="25">
        <v>132.05</v>
      </c>
      <c r="Y173" s="34">
        <f>(X173-X170)/X170*100</f>
        <v>-3.87275242</v>
      </c>
      <c r="Z173" s="25">
        <v>103.35</v>
      </c>
      <c r="AA173" s="34">
        <f>(Z173-Z170)/Z170*100</f>
        <v>-1.100478469</v>
      </c>
      <c r="AB173" s="27">
        <v>311.86</v>
      </c>
      <c r="AC173" s="35">
        <f>(AB173-AB170)/AB170*100</f>
        <v>-4.466364416</v>
      </c>
      <c r="AD173" s="27">
        <v>115.93</v>
      </c>
      <c r="AE173" s="35">
        <f>(AD173-AD170)/AD170*100</f>
        <v>-3.06045656</v>
      </c>
      <c r="AF173" s="27">
        <v>138.86</v>
      </c>
      <c r="AG173" s="35">
        <f>(AF173-AF170)/AF170*100</f>
        <v>-0.7291964541</v>
      </c>
      <c r="AH173" s="29">
        <v>160.75</v>
      </c>
      <c r="AI173" s="36">
        <f>(AH173-AH170)/AH170*100</f>
        <v>-1.939852376</v>
      </c>
      <c r="AJ173" s="29">
        <v>172.83</v>
      </c>
      <c r="AK173" s="36">
        <f>(AJ173-AJ170)/AJ170*100</f>
        <v>-0.4664823773</v>
      </c>
      <c r="AL173" s="29">
        <v>113.15</v>
      </c>
      <c r="AM173" s="36">
        <f>(AL173-AL170)/AL170*100</f>
        <v>-0.6584723442</v>
      </c>
    </row>
    <row r="174" ht="14.25" customHeight="1">
      <c r="A174" s="16">
        <v>43424.0</v>
      </c>
      <c r="B174" s="17">
        <v>0.0</v>
      </c>
      <c r="C174" s="18">
        <v>0.0</v>
      </c>
      <c r="D174" s="19">
        <v>24465.64</v>
      </c>
      <c r="E174" s="31">
        <f t="shared" ref="E174:E175" si="415">(D174-D173)/D173*100</f>
        <v>-2.205661331</v>
      </c>
      <c r="F174" s="19">
        <v>2641.89</v>
      </c>
      <c r="G174" s="31">
        <f t="shared" ref="G174:G175" si="416">(F174-F173)/F173*100</f>
        <v>-1.815120804</v>
      </c>
      <c r="H174" s="19">
        <v>6908.82</v>
      </c>
      <c r="I174" s="31">
        <f t="shared" ref="I174:I175" si="417">(H174-H173)/H173*100</f>
        <v>-1.702501821</v>
      </c>
      <c r="J174" s="21">
        <v>98.35</v>
      </c>
      <c r="K174" s="32">
        <f t="shared" ref="K174:K175" si="418">(J174-J173)/J173*100</f>
        <v>-2.787387565</v>
      </c>
      <c r="L174" s="21">
        <v>120.67</v>
      </c>
      <c r="M174" s="32">
        <f t="shared" ref="M174:M175" si="419">(L174-L173)/L173*100</f>
        <v>-0.280968515</v>
      </c>
      <c r="N174" s="21">
        <v>42.9</v>
      </c>
      <c r="O174" s="32">
        <f t="shared" ref="O174:O175" si="420">(N174-N173)/N173*100</f>
        <v>-4.772475028</v>
      </c>
      <c r="P174" s="23">
        <v>248.69</v>
      </c>
      <c r="Q174" s="33">
        <f t="shared" ref="Q174:Q175" si="421">(P174-P173)/P173*100</f>
        <v>-1.707442394</v>
      </c>
      <c r="R174" s="23">
        <v>179.95</v>
      </c>
      <c r="S174" s="33">
        <f t="shared" ref="S174:S175" si="422">(R174-R173)/R173*100</f>
        <v>0.7840940913</v>
      </c>
      <c r="T174" s="23">
        <v>134.4</v>
      </c>
      <c r="U174" s="33">
        <f t="shared" ref="U174:U175" si="423">(T174-T173)/T173*100</f>
        <v>-0.8703348576</v>
      </c>
      <c r="V174" s="25">
        <v>179.18</v>
      </c>
      <c r="W174" s="34">
        <f t="shared" ref="W174:W175" si="424">(V174-V173)/V173*100</f>
        <v>-3.469453723</v>
      </c>
      <c r="X174" s="25">
        <v>130.69</v>
      </c>
      <c r="Y174" s="34">
        <f t="shared" ref="Y174:Y175" si="425">(X174-X173)/X173*100</f>
        <v>-1.029912912</v>
      </c>
      <c r="Z174" s="25">
        <v>101.28</v>
      </c>
      <c r="AA174" s="34">
        <f t="shared" ref="AA174:AA175" si="426">(Z174-Z173)/Z173*100</f>
        <v>-2.002902758</v>
      </c>
      <c r="AB174" s="27">
        <v>308.71</v>
      </c>
      <c r="AC174" s="35">
        <f t="shared" ref="AC174:AC175" si="427">(AB174-AB173)/AB173*100</f>
        <v>-1.010068621</v>
      </c>
      <c r="AD174" s="27">
        <v>112.51</v>
      </c>
      <c r="AE174" s="35">
        <f t="shared" ref="AE174:AE175" si="428">(AD174-AD173)/AD173*100</f>
        <v>-2.950056068</v>
      </c>
      <c r="AF174" s="27">
        <v>135.64</v>
      </c>
      <c r="AG174" s="35">
        <f t="shared" ref="AG174:AG175" si="429">(AF174-AF173)/AF173*100</f>
        <v>-2.318882328</v>
      </c>
      <c r="AH174" s="29">
        <v>156.55</v>
      </c>
      <c r="AI174" s="36">
        <f t="shared" ref="AI174:AI175" si="430">(AH174-AH173)/AH173*100</f>
        <v>-2.612752722</v>
      </c>
      <c r="AJ174" s="29">
        <v>170.05</v>
      </c>
      <c r="AK174" s="36">
        <f t="shared" ref="AK174:AK175" si="431">(AJ174-AJ173)/AJ173*100</f>
        <v>-1.60851704</v>
      </c>
      <c r="AL174" s="29">
        <v>109.7</v>
      </c>
      <c r="AM174" s="36">
        <f t="shared" ref="AM174:AM175" si="432">(AL174-AL173)/AL173*100</f>
        <v>-3.049049934</v>
      </c>
    </row>
    <row r="175" ht="14.25" customHeight="1">
      <c r="A175" s="16">
        <v>43425.0</v>
      </c>
      <c r="B175" s="17">
        <v>0.0</v>
      </c>
      <c r="C175" s="18">
        <v>0.0</v>
      </c>
      <c r="D175" s="19">
        <v>24464.69</v>
      </c>
      <c r="E175" s="31">
        <f t="shared" si="415"/>
        <v>-0.003882996725</v>
      </c>
      <c r="F175" s="19">
        <v>2649.93</v>
      </c>
      <c r="G175" s="31">
        <f t="shared" si="416"/>
        <v>0.3043275837</v>
      </c>
      <c r="H175" s="19">
        <v>6972.25</v>
      </c>
      <c r="I175" s="31">
        <f t="shared" si="417"/>
        <v>0.9181017887</v>
      </c>
      <c r="J175" s="21">
        <v>99.71</v>
      </c>
      <c r="K175" s="32">
        <f t="shared" si="418"/>
        <v>1.382816472</v>
      </c>
      <c r="L175" s="21">
        <v>123.59</v>
      </c>
      <c r="M175" s="32">
        <f t="shared" si="419"/>
        <v>2.419822657</v>
      </c>
      <c r="N175" s="21">
        <v>42.85</v>
      </c>
      <c r="O175" s="32">
        <f t="shared" si="420"/>
        <v>-0.1165501166</v>
      </c>
      <c r="P175" s="23">
        <v>247.78</v>
      </c>
      <c r="Q175" s="33">
        <f t="shared" si="421"/>
        <v>-0.3659174072</v>
      </c>
      <c r="R175" s="23">
        <v>176.59</v>
      </c>
      <c r="S175" s="33">
        <f t="shared" si="422"/>
        <v>-1.867185329</v>
      </c>
      <c r="T175" s="23">
        <v>130.31</v>
      </c>
      <c r="U175" s="33">
        <f t="shared" si="423"/>
        <v>-3.043154762</v>
      </c>
      <c r="V175" s="25">
        <v>180.36</v>
      </c>
      <c r="W175" s="34">
        <f t="shared" si="424"/>
        <v>0.6585556424</v>
      </c>
      <c r="X175" s="25">
        <v>131.72</v>
      </c>
      <c r="Y175" s="34">
        <f t="shared" si="425"/>
        <v>0.7881245696</v>
      </c>
      <c r="Z175" s="25">
        <v>101.68</v>
      </c>
      <c r="AA175" s="34">
        <f t="shared" si="426"/>
        <v>0.3949447077</v>
      </c>
      <c r="AB175" s="27">
        <v>308.34</v>
      </c>
      <c r="AC175" s="35">
        <f t="shared" si="427"/>
        <v>-0.1198535843</v>
      </c>
      <c r="AD175" s="27">
        <v>113.99</v>
      </c>
      <c r="AE175" s="35">
        <f t="shared" si="428"/>
        <v>1.315438628</v>
      </c>
      <c r="AF175" s="27">
        <v>135.69</v>
      </c>
      <c r="AG175" s="35">
        <f t="shared" si="429"/>
        <v>0.03686228251</v>
      </c>
      <c r="AH175" s="29">
        <v>156.78</v>
      </c>
      <c r="AI175" s="36">
        <f t="shared" si="430"/>
        <v>0.1469179176</v>
      </c>
      <c r="AJ175" s="29">
        <v>169.13</v>
      </c>
      <c r="AK175" s="36">
        <f t="shared" si="431"/>
        <v>-0.5410173478</v>
      </c>
      <c r="AL175" s="29">
        <v>110.81</v>
      </c>
      <c r="AM175" s="36">
        <f t="shared" si="432"/>
        <v>1.011850501</v>
      </c>
    </row>
    <row r="176" ht="14.25" customHeight="1">
      <c r="A176" s="16">
        <v>43426.0</v>
      </c>
      <c r="B176" s="17">
        <v>0.0</v>
      </c>
      <c r="C176" s="18">
        <v>0.0</v>
      </c>
      <c r="D176" s="37" t="s">
        <v>39</v>
      </c>
      <c r="E176" s="38" t="s">
        <v>39</v>
      </c>
      <c r="F176" s="37" t="s">
        <v>39</v>
      </c>
      <c r="G176" s="38" t="s">
        <v>39</v>
      </c>
      <c r="H176" s="37" t="s">
        <v>39</v>
      </c>
      <c r="I176" s="49" t="s">
        <v>39</v>
      </c>
      <c r="J176" s="39" t="s">
        <v>39</v>
      </c>
      <c r="K176" s="50" t="s">
        <v>39</v>
      </c>
      <c r="L176" s="39" t="s">
        <v>39</v>
      </c>
      <c r="M176" s="50" t="s">
        <v>39</v>
      </c>
      <c r="N176" s="39" t="s">
        <v>39</v>
      </c>
      <c r="O176" s="50" t="s">
        <v>39</v>
      </c>
      <c r="P176" s="41" t="s">
        <v>39</v>
      </c>
      <c r="Q176" s="51" t="s">
        <v>39</v>
      </c>
      <c r="R176" s="41" t="s">
        <v>39</v>
      </c>
      <c r="S176" s="51" t="s">
        <v>39</v>
      </c>
      <c r="T176" s="41" t="s">
        <v>39</v>
      </c>
      <c r="U176" s="51" t="s">
        <v>39</v>
      </c>
      <c r="V176" s="43" t="s">
        <v>39</v>
      </c>
      <c r="W176" s="52" t="s">
        <v>39</v>
      </c>
      <c r="X176" s="43" t="s">
        <v>39</v>
      </c>
      <c r="Y176" s="52" t="s">
        <v>39</v>
      </c>
      <c r="Z176" s="43" t="s">
        <v>39</v>
      </c>
      <c r="AA176" s="52" t="s">
        <v>39</v>
      </c>
      <c r="AB176" s="45" t="s">
        <v>39</v>
      </c>
      <c r="AC176" s="53" t="s">
        <v>39</v>
      </c>
      <c r="AD176" s="45" t="s">
        <v>39</v>
      </c>
      <c r="AE176" s="53" t="s">
        <v>39</v>
      </c>
      <c r="AF176" s="45" t="s">
        <v>39</v>
      </c>
      <c r="AG176" s="53" t="s">
        <v>39</v>
      </c>
      <c r="AH176" s="47" t="s">
        <v>39</v>
      </c>
      <c r="AI176" s="54" t="s">
        <v>39</v>
      </c>
      <c r="AJ176" s="47" t="s">
        <v>39</v>
      </c>
      <c r="AK176" s="54" t="s">
        <v>39</v>
      </c>
      <c r="AL176" s="47" t="s">
        <v>39</v>
      </c>
      <c r="AM176" s="54" t="s">
        <v>39</v>
      </c>
    </row>
    <row r="177" ht="14.25" customHeight="1">
      <c r="A177" s="16">
        <v>43427.0</v>
      </c>
      <c r="B177" s="17">
        <v>0.0</v>
      </c>
      <c r="C177" s="18">
        <v>0.0</v>
      </c>
      <c r="D177" s="19">
        <v>24285.95</v>
      </c>
      <c r="E177" s="31">
        <f>(D177-D175)/D175*100</f>
        <v>-0.7306039848</v>
      </c>
      <c r="F177" s="19">
        <v>2632.56</v>
      </c>
      <c r="G177" s="31">
        <f>(F177-F175)/F175*100</f>
        <v>-0.6554890129</v>
      </c>
      <c r="H177" s="19">
        <v>6938.98</v>
      </c>
      <c r="I177" s="31">
        <f>(H177-H175)/H175*100</f>
        <v>-0.4771773818</v>
      </c>
      <c r="J177" s="21">
        <v>99.67</v>
      </c>
      <c r="K177" s="32">
        <f>(J177-J175)/J175*100</f>
        <v>-0.04011633738</v>
      </c>
      <c r="L177" s="21">
        <v>122.03</v>
      </c>
      <c r="M177" s="32">
        <f>(L177-L175)/L175*100</f>
        <v>-1.262238045</v>
      </c>
      <c r="N177" s="21">
        <v>41.76</v>
      </c>
      <c r="O177" s="32">
        <f>(N177-N175)/N175*100</f>
        <v>-2.543757293</v>
      </c>
      <c r="P177" s="23">
        <v>248.8</v>
      </c>
      <c r="Q177" s="33">
        <f>(P177-P175)/P175*100</f>
        <v>0.4116555008</v>
      </c>
      <c r="R177" s="23">
        <v>176.4</v>
      </c>
      <c r="S177" s="33">
        <f>(R177-R175)/R175*100</f>
        <v>-0.1075938615</v>
      </c>
      <c r="T177" s="23">
        <v>130.53</v>
      </c>
      <c r="U177" s="33">
        <f>(T177-T175)/T175*100</f>
        <v>0.168828179</v>
      </c>
      <c r="V177" s="25">
        <v>177.08</v>
      </c>
      <c r="W177" s="34">
        <f>(V177-V175)/V175*100</f>
        <v>-1.818585052</v>
      </c>
      <c r="X177" s="25">
        <v>130.2</v>
      </c>
      <c r="Y177" s="34">
        <f>(X177-X175)/X175*100</f>
        <v>-1.153962952</v>
      </c>
      <c r="Z177" s="25">
        <v>100.95</v>
      </c>
      <c r="AA177" s="34">
        <f>(Z177-Z175)/Z175*100</f>
        <v>-0.717938631</v>
      </c>
      <c r="AB177" s="27">
        <v>303.48</v>
      </c>
      <c r="AC177" s="35">
        <f>(AB177-AB175)/AB175*100</f>
        <v>-1.576182137</v>
      </c>
      <c r="AD177" s="27">
        <v>112.56</v>
      </c>
      <c r="AE177" s="35">
        <f>(AD177-AD175)/AD175*100</f>
        <v>-1.254496008</v>
      </c>
      <c r="AF177" s="27">
        <v>134.9</v>
      </c>
      <c r="AG177" s="35">
        <f>(AF177-AF175)/AF175*100</f>
        <v>-0.582209448</v>
      </c>
      <c r="AH177" s="29">
        <v>156.36</v>
      </c>
      <c r="AI177" s="36">
        <f>(AH177-AH175)/AH175*100</f>
        <v>-0.2678913127</v>
      </c>
      <c r="AJ177" s="29">
        <v>168.4</v>
      </c>
      <c r="AK177" s="36">
        <f>(AJ177-AJ175)/AJ175*100</f>
        <v>-0.4316206468</v>
      </c>
      <c r="AL177" s="29">
        <v>109.87</v>
      </c>
      <c r="AM177" s="36">
        <f>(AL177-AL175)/AL175*100</f>
        <v>-0.84829889</v>
      </c>
    </row>
    <row r="178" ht="14.25" customHeight="1">
      <c r="A178" s="16">
        <v>43428.0</v>
      </c>
      <c r="B178" s="17">
        <v>0.0</v>
      </c>
      <c r="C178" s="18">
        <v>0.0</v>
      </c>
      <c r="D178" s="37" t="s">
        <v>39</v>
      </c>
      <c r="E178" s="38" t="s">
        <v>39</v>
      </c>
      <c r="F178" s="37" t="s">
        <v>39</v>
      </c>
      <c r="G178" s="38" t="s">
        <v>39</v>
      </c>
      <c r="H178" s="37" t="s">
        <v>39</v>
      </c>
      <c r="I178" s="49" t="s">
        <v>39</v>
      </c>
      <c r="J178" s="39" t="s">
        <v>39</v>
      </c>
      <c r="K178" s="50" t="s">
        <v>39</v>
      </c>
      <c r="L178" s="39" t="s">
        <v>39</v>
      </c>
      <c r="M178" s="50" t="s">
        <v>39</v>
      </c>
      <c r="N178" s="39" t="s">
        <v>39</v>
      </c>
      <c r="O178" s="50" t="s">
        <v>39</v>
      </c>
      <c r="P178" s="41" t="s">
        <v>39</v>
      </c>
      <c r="Q178" s="51" t="s">
        <v>39</v>
      </c>
      <c r="R178" s="41" t="s">
        <v>39</v>
      </c>
      <c r="S178" s="51" t="s">
        <v>39</v>
      </c>
      <c r="T178" s="41" t="s">
        <v>39</v>
      </c>
      <c r="U178" s="51" t="s">
        <v>39</v>
      </c>
      <c r="V178" s="43" t="s">
        <v>39</v>
      </c>
      <c r="W178" s="52" t="s">
        <v>39</v>
      </c>
      <c r="X178" s="43" t="s">
        <v>39</v>
      </c>
      <c r="Y178" s="52" t="s">
        <v>39</v>
      </c>
      <c r="Z178" s="43" t="s">
        <v>39</v>
      </c>
      <c r="AA178" s="52" t="s">
        <v>39</v>
      </c>
      <c r="AB178" s="45" t="s">
        <v>39</v>
      </c>
      <c r="AC178" s="53" t="s">
        <v>39</v>
      </c>
      <c r="AD178" s="45" t="s">
        <v>39</v>
      </c>
      <c r="AE178" s="53" t="s">
        <v>39</v>
      </c>
      <c r="AF178" s="45" t="s">
        <v>39</v>
      </c>
      <c r="AG178" s="53" t="s">
        <v>39</v>
      </c>
      <c r="AH178" s="47" t="s">
        <v>39</v>
      </c>
      <c r="AI178" s="54" t="s">
        <v>39</v>
      </c>
      <c r="AJ178" s="47" t="s">
        <v>39</v>
      </c>
      <c r="AK178" s="54" t="s">
        <v>39</v>
      </c>
      <c r="AL178" s="47" t="s">
        <v>39</v>
      </c>
      <c r="AM178" s="54" t="s">
        <v>39</v>
      </c>
    </row>
    <row r="179" ht="14.25" customHeight="1">
      <c r="A179" s="16">
        <v>43429.0</v>
      </c>
      <c r="B179" s="17">
        <v>0.0</v>
      </c>
      <c r="C179" s="18">
        <v>0.0</v>
      </c>
      <c r="D179" s="37" t="s">
        <v>39</v>
      </c>
      <c r="E179" s="38" t="s">
        <v>39</v>
      </c>
      <c r="F179" s="37" t="s">
        <v>39</v>
      </c>
      <c r="G179" s="38" t="s">
        <v>39</v>
      </c>
      <c r="H179" s="37" t="s">
        <v>39</v>
      </c>
      <c r="I179" s="49" t="s">
        <v>39</v>
      </c>
      <c r="J179" s="39" t="s">
        <v>39</v>
      </c>
      <c r="K179" s="50" t="s">
        <v>39</v>
      </c>
      <c r="L179" s="39" t="s">
        <v>39</v>
      </c>
      <c r="M179" s="50" t="s">
        <v>39</v>
      </c>
      <c r="N179" s="39" t="s">
        <v>39</v>
      </c>
      <c r="O179" s="50" t="s">
        <v>39</v>
      </c>
      <c r="P179" s="41" t="s">
        <v>39</v>
      </c>
      <c r="Q179" s="51" t="s">
        <v>39</v>
      </c>
      <c r="R179" s="41" t="s">
        <v>39</v>
      </c>
      <c r="S179" s="51" t="s">
        <v>39</v>
      </c>
      <c r="T179" s="41" t="s">
        <v>39</v>
      </c>
      <c r="U179" s="51" t="s">
        <v>39</v>
      </c>
      <c r="V179" s="43" t="s">
        <v>39</v>
      </c>
      <c r="W179" s="52" t="s">
        <v>39</v>
      </c>
      <c r="X179" s="43" t="s">
        <v>39</v>
      </c>
      <c r="Y179" s="52" t="s">
        <v>39</v>
      </c>
      <c r="Z179" s="43" t="s">
        <v>39</v>
      </c>
      <c r="AA179" s="52" t="s">
        <v>39</v>
      </c>
      <c r="AB179" s="45" t="s">
        <v>39</v>
      </c>
      <c r="AC179" s="53" t="s">
        <v>39</v>
      </c>
      <c r="AD179" s="45" t="s">
        <v>39</v>
      </c>
      <c r="AE179" s="53" t="s">
        <v>39</v>
      </c>
      <c r="AF179" s="45" t="s">
        <v>39</v>
      </c>
      <c r="AG179" s="53" t="s">
        <v>39</v>
      </c>
      <c r="AH179" s="47" t="s">
        <v>39</v>
      </c>
      <c r="AI179" s="54" t="s">
        <v>39</v>
      </c>
      <c r="AJ179" s="47" t="s">
        <v>39</v>
      </c>
      <c r="AK179" s="54" t="s">
        <v>39</v>
      </c>
      <c r="AL179" s="47" t="s">
        <v>39</v>
      </c>
      <c r="AM179" s="54" t="s">
        <v>39</v>
      </c>
    </row>
    <row r="180" ht="14.25" customHeight="1">
      <c r="A180" s="16">
        <v>43430.0</v>
      </c>
      <c r="B180" s="17">
        <v>0.0</v>
      </c>
      <c r="C180" s="18">
        <v>0.0</v>
      </c>
      <c r="D180" s="19">
        <v>24640.24</v>
      </c>
      <c r="E180" s="31">
        <f>(D180-D177)/D177*100</f>
        <v>1.458827017</v>
      </c>
      <c r="F180" s="19">
        <v>2673.45</v>
      </c>
      <c r="G180" s="31">
        <f>(F180-F177)/F177*100</f>
        <v>1.553240952</v>
      </c>
      <c r="H180" s="19">
        <v>7081.85</v>
      </c>
      <c r="I180" s="31">
        <f>(H180-H177)/H177*100</f>
        <v>2.058948145</v>
      </c>
      <c r="J180" s="21">
        <v>102.96</v>
      </c>
      <c r="K180" s="32">
        <f>(J180-J177)/J177*100</f>
        <v>3.300892947</v>
      </c>
      <c r="L180" s="21">
        <v>126.41</v>
      </c>
      <c r="M180" s="32">
        <f>(L180-L177)/L177*100</f>
        <v>3.589281324</v>
      </c>
      <c r="N180" s="21">
        <v>42.33</v>
      </c>
      <c r="O180" s="32">
        <f>(N180-N177)/N177*100</f>
        <v>1.364942529</v>
      </c>
      <c r="P180" s="23">
        <v>253.12</v>
      </c>
      <c r="Q180" s="33">
        <f>(P180-P177)/P177*100</f>
        <v>1.736334405</v>
      </c>
      <c r="R180" s="23">
        <v>177.99</v>
      </c>
      <c r="S180" s="33">
        <f>(R180-R177)/R177*100</f>
        <v>0.9013605442</v>
      </c>
      <c r="T180" s="23">
        <v>130.56</v>
      </c>
      <c r="U180" s="33">
        <f>(T180-T177)/T177*100</f>
        <v>0.02298322225</v>
      </c>
      <c r="V180" s="25">
        <v>181.99</v>
      </c>
      <c r="W180" s="34">
        <f>(V180-V177)/V177*100</f>
        <v>2.772758075</v>
      </c>
      <c r="X180" s="25">
        <v>133.21</v>
      </c>
      <c r="Y180" s="34">
        <f>(X180-X177)/X177*100</f>
        <v>2.311827957</v>
      </c>
      <c r="Z180" s="25">
        <v>104.71</v>
      </c>
      <c r="AA180" s="34">
        <f>(Z180-Z177)/Z177*100</f>
        <v>3.724616147</v>
      </c>
      <c r="AB180" s="27">
        <v>307.41</v>
      </c>
      <c r="AC180" s="35">
        <f>(AB180-AB177)/AB177*100</f>
        <v>1.294978252</v>
      </c>
      <c r="AD180" s="27">
        <v>114.84</v>
      </c>
      <c r="AE180" s="35">
        <f>(AD180-AD177)/AD177*100</f>
        <v>2.025586354</v>
      </c>
      <c r="AF180" s="27">
        <v>134.86</v>
      </c>
      <c r="AG180" s="35">
        <f>(AF180-AF177)/AF177*100</f>
        <v>-0.02965159377</v>
      </c>
      <c r="AH180" s="29">
        <v>157.26</v>
      </c>
      <c r="AI180" s="36">
        <f>(AH180-AH177)/AH177*100</f>
        <v>0.5755947813</v>
      </c>
      <c r="AJ180" s="29">
        <v>170.21</v>
      </c>
      <c r="AK180" s="36">
        <f>(AJ180-AJ177)/AJ177*100</f>
        <v>1.074821853</v>
      </c>
      <c r="AL180" s="29">
        <v>110.34</v>
      </c>
      <c r="AM180" s="36">
        <f>(AL180-AL177)/AL177*100</f>
        <v>0.4277782834</v>
      </c>
    </row>
    <row r="181" ht="14.25" customHeight="1">
      <c r="A181" s="16">
        <v>43431.0</v>
      </c>
      <c r="B181" s="17">
        <v>0.0</v>
      </c>
      <c r="C181" s="18">
        <v>0.0</v>
      </c>
      <c r="D181" s="19">
        <v>24748.73</v>
      </c>
      <c r="E181" s="31">
        <f t="shared" ref="E181:E184" si="433">(D181-D180)/D180*100</f>
        <v>0.4402960361</v>
      </c>
      <c r="F181" s="19">
        <v>2682.17</v>
      </c>
      <c r="G181" s="31">
        <f t="shared" ref="G181:G184" si="434">(F181-F180)/F180*100</f>
        <v>0.3261703043</v>
      </c>
      <c r="H181" s="19">
        <v>7082.7</v>
      </c>
      <c r="I181" s="31">
        <f t="shared" ref="I181:I184" si="435">(H181-H180)/H180*100</f>
        <v>0.01200251347</v>
      </c>
      <c r="J181" s="21">
        <v>103.6</v>
      </c>
      <c r="K181" s="32">
        <f t="shared" ref="K181:K184" si="436">(J181-J180)/J180*100</f>
        <v>0.6216006216</v>
      </c>
      <c r="L181" s="21">
        <v>127.54</v>
      </c>
      <c r="M181" s="32">
        <f t="shared" ref="M181:M184" si="437">(L181-L180)/L180*100</f>
        <v>0.8939166205</v>
      </c>
      <c r="N181" s="21">
        <v>42.23</v>
      </c>
      <c r="O181" s="32">
        <f t="shared" ref="O181:O184" si="438">(N181-N180)/N180*100</f>
        <v>-0.2362390739</v>
      </c>
      <c r="P181" s="23">
        <v>257.86</v>
      </c>
      <c r="Q181" s="33">
        <f t="shared" ref="Q181:Q184" si="439">(P181-P180)/P180*100</f>
        <v>1.872629583</v>
      </c>
      <c r="R181" s="23">
        <v>180.55</v>
      </c>
      <c r="S181" s="33">
        <f t="shared" ref="S181:S184" si="440">(R181-R180)/R180*100</f>
        <v>1.43828305</v>
      </c>
      <c r="T181" s="23">
        <v>132.27</v>
      </c>
      <c r="U181" s="33">
        <f t="shared" ref="U181:U184" si="441">(T181-T180)/T180*100</f>
        <v>1.309742647</v>
      </c>
      <c r="V181" s="25">
        <v>181.35</v>
      </c>
      <c r="W181" s="34">
        <f t="shared" ref="W181:W184" si="442">(V181-V180)/V180*100</f>
        <v>-0.351667674</v>
      </c>
      <c r="X181" s="25">
        <v>133.18</v>
      </c>
      <c r="Y181" s="34">
        <f t="shared" ref="Y181:Y184" si="443">(X181-X180)/X180*100</f>
        <v>-0.02252083177</v>
      </c>
      <c r="Z181" s="25">
        <v>105.12</v>
      </c>
      <c r="AA181" s="34">
        <f t="shared" ref="AA181:AA184" si="444">(Z181-Z180)/Z180*100</f>
        <v>0.3915576354</v>
      </c>
      <c r="AB181" s="27">
        <v>309.03</v>
      </c>
      <c r="AC181" s="35">
        <f t="shared" ref="AC181:AC184" si="445">(AB181-AB180)/AB180*100</f>
        <v>0.5269835074</v>
      </c>
      <c r="AD181" s="27">
        <v>114.66</v>
      </c>
      <c r="AE181" s="35">
        <f t="shared" ref="AE181:AE184" si="446">(AD181-AD180)/AD180*100</f>
        <v>-0.1567398119</v>
      </c>
      <c r="AF181" s="27">
        <v>134.55</v>
      </c>
      <c r="AG181" s="35">
        <f t="shared" ref="AG181:AG184" si="447">(AF181-AF180)/AF180*100</f>
        <v>-0.2298680113</v>
      </c>
      <c r="AH181" s="29">
        <v>160.41</v>
      </c>
      <c r="AI181" s="36">
        <f t="shared" ref="AI181:AI184" si="448">(AH181-AH180)/AH180*100</f>
        <v>2.00305227</v>
      </c>
      <c r="AJ181" s="29">
        <v>170.9</v>
      </c>
      <c r="AK181" s="36">
        <f t="shared" ref="AK181:AK184" si="449">(AJ181-AJ180)/AJ180*100</f>
        <v>0.4053815875</v>
      </c>
      <c r="AL181" s="29">
        <v>111.66</v>
      </c>
      <c r="AM181" s="36">
        <f t="shared" ref="AM181:AM184" si="450">(AL181-AL180)/AL180*100</f>
        <v>1.196302338</v>
      </c>
    </row>
    <row r="182" ht="14.25" customHeight="1">
      <c r="A182" s="16">
        <v>43432.0</v>
      </c>
      <c r="B182" s="17">
        <v>0.0</v>
      </c>
      <c r="C182" s="18">
        <v>0.0</v>
      </c>
      <c r="D182" s="19">
        <v>25366.43</v>
      </c>
      <c r="E182" s="31">
        <f t="shared" si="433"/>
        <v>2.495885647</v>
      </c>
      <c r="F182" s="19">
        <v>2743.79</v>
      </c>
      <c r="G182" s="31">
        <f t="shared" si="434"/>
        <v>2.297393528</v>
      </c>
      <c r="H182" s="19">
        <v>7291.59</v>
      </c>
      <c r="I182" s="31">
        <f t="shared" si="435"/>
        <v>2.949298996</v>
      </c>
      <c r="J182" s="21">
        <v>107.45</v>
      </c>
      <c r="K182" s="32">
        <f t="shared" si="436"/>
        <v>3.716216216</v>
      </c>
      <c r="L182" s="21">
        <v>140.64</v>
      </c>
      <c r="M182" s="32">
        <f t="shared" si="437"/>
        <v>10.27128744</v>
      </c>
      <c r="N182" s="21">
        <v>43.86</v>
      </c>
      <c r="O182" s="32">
        <f t="shared" si="438"/>
        <v>3.859815297</v>
      </c>
      <c r="P182" s="23">
        <v>267.18</v>
      </c>
      <c r="Q182" s="33">
        <f t="shared" si="439"/>
        <v>3.614364384</v>
      </c>
      <c r="R182" s="23">
        <v>184.51</v>
      </c>
      <c r="S182" s="33">
        <f t="shared" si="440"/>
        <v>2.193298255</v>
      </c>
      <c r="T182" s="23">
        <v>135.25</v>
      </c>
      <c r="U182" s="33">
        <f t="shared" si="441"/>
        <v>2.252967415</v>
      </c>
      <c r="V182" s="25">
        <v>185.75</v>
      </c>
      <c r="W182" s="34">
        <f t="shared" si="442"/>
        <v>2.426247588</v>
      </c>
      <c r="X182" s="25">
        <v>138.54</v>
      </c>
      <c r="Y182" s="34">
        <f t="shared" si="443"/>
        <v>4.024628323</v>
      </c>
      <c r="Z182" s="25">
        <v>107.78</v>
      </c>
      <c r="AA182" s="34">
        <f t="shared" si="444"/>
        <v>2.5304414</v>
      </c>
      <c r="AB182" s="27">
        <v>324.06</v>
      </c>
      <c r="AC182" s="35">
        <f t="shared" si="445"/>
        <v>4.863605475</v>
      </c>
      <c r="AD182" s="27">
        <v>120.34</v>
      </c>
      <c r="AE182" s="35">
        <f t="shared" si="446"/>
        <v>4.953776382</v>
      </c>
      <c r="AF182" s="27">
        <v>135.88</v>
      </c>
      <c r="AG182" s="35">
        <f t="shared" si="447"/>
        <v>0.9884801189</v>
      </c>
      <c r="AH182" s="29">
        <v>165.29</v>
      </c>
      <c r="AI182" s="36">
        <f t="shared" si="448"/>
        <v>3.042204351</v>
      </c>
      <c r="AJ182" s="29">
        <v>173.88</v>
      </c>
      <c r="AK182" s="36">
        <f t="shared" si="449"/>
        <v>1.743709772</v>
      </c>
      <c r="AL182" s="29">
        <v>113.82</v>
      </c>
      <c r="AM182" s="36">
        <f t="shared" si="450"/>
        <v>1.934443847</v>
      </c>
    </row>
    <row r="183" ht="14.25" customHeight="1">
      <c r="A183" s="16">
        <v>43433.0</v>
      </c>
      <c r="B183" s="17">
        <v>0.0</v>
      </c>
      <c r="C183" s="18">
        <v>0.0</v>
      </c>
      <c r="D183" s="19">
        <v>25338.84</v>
      </c>
      <c r="E183" s="31">
        <f t="shared" si="433"/>
        <v>-0.1087657979</v>
      </c>
      <c r="F183" s="19">
        <v>2737.8</v>
      </c>
      <c r="G183" s="31">
        <f t="shared" si="434"/>
        <v>-0.2183111681</v>
      </c>
      <c r="H183" s="19">
        <v>7273.08</v>
      </c>
      <c r="I183" s="31">
        <f t="shared" si="435"/>
        <v>-0.2538540977</v>
      </c>
      <c r="J183" s="21">
        <v>106.55</v>
      </c>
      <c r="K183" s="32">
        <f t="shared" si="436"/>
        <v>-0.8375988832</v>
      </c>
      <c r="L183" s="21">
        <v>139.72</v>
      </c>
      <c r="M183" s="32">
        <f t="shared" si="437"/>
        <v>-0.654152446</v>
      </c>
      <c r="N183" s="21">
        <v>43.52</v>
      </c>
      <c r="O183" s="32">
        <f t="shared" si="438"/>
        <v>-0.7751937984</v>
      </c>
      <c r="P183" s="23">
        <v>268.7</v>
      </c>
      <c r="Q183" s="33">
        <f t="shared" si="439"/>
        <v>0.5689048581</v>
      </c>
      <c r="R183" s="23">
        <v>185.38</v>
      </c>
      <c r="S183" s="33">
        <f t="shared" si="440"/>
        <v>0.4715191589</v>
      </c>
      <c r="T183" s="23">
        <v>134.7</v>
      </c>
      <c r="U183" s="33">
        <f t="shared" si="441"/>
        <v>-0.4066543438</v>
      </c>
      <c r="V183" s="25">
        <v>183.21</v>
      </c>
      <c r="W183" s="34">
        <f t="shared" si="442"/>
        <v>-1.367429341</v>
      </c>
      <c r="X183" s="25">
        <v>136.31</v>
      </c>
      <c r="Y183" s="34">
        <f t="shared" si="443"/>
        <v>-1.609643424</v>
      </c>
      <c r="Z183" s="25">
        <v>106.27</v>
      </c>
      <c r="AA183" s="34">
        <f t="shared" si="444"/>
        <v>-1.401002041</v>
      </c>
      <c r="AB183" s="27">
        <v>332.86</v>
      </c>
      <c r="AC183" s="35">
        <f t="shared" si="445"/>
        <v>2.715546504</v>
      </c>
      <c r="AD183" s="27">
        <v>119.84</v>
      </c>
      <c r="AE183" s="35">
        <f t="shared" si="446"/>
        <v>-0.4154894466</v>
      </c>
      <c r="AF183" s="27">
        <v>137.23</v>
      </c>
      <c r="AG183" s="35">
        <f t="shared" si="447"/>
        <v>0.9935236974</v>
      </c>
      <c r="AH183" s="29">
        <v>163.64</v>
      </c>
      <c r="AI183" s="36">
        <f t="shared" si="448"/>
        <v>-0.9982455079</v>
      </c>
      <c r="AJ183" s="29">
        <v>175.19</v>
      </c>
      <c r="AK183" s="36">
        <f t="shared" si="449"/>
        <v>0.7533931447</v>
      </c>
      <c r="AL183" s="29">
        <v>114.32</v>
      </c>
      <c r="AM183" s="36">
        <f t="shared" si="450"/>
        <v>0.4392901072</v>
      </c>
    </row>
    <row r="184" ht="14.25" customHeight="1">
      <c r="A184" s="16">
        <v>43434.0</v>
      </c>
      <c r="B184" s="17">
        <v>0.0</v>
      </c>
      <c r="C184" s="18">
        <v>0.0</v>
      </c>
      <c r="D184" s="19">
        <v>25538.46</v>
      </c>
      <c r="E184" s="31">
        <f t="shared" si="433"/>
        <v>0.7878024408</v>
      </c>
      <c r="F184" s="19">
        <v>2760.17</v>
      </c>
      <c r="G184" s="31">
        <f t="shared" si="434"/>
        <v>0.8170794068</v>
      </c>
      <c r="H184" s="19">
        <v>7330.54</v>
      </c>
      <c r="I184" s="31">
        <f t="shared" si="435"/>
        <v>0.7900366832</v>
      </c>
      <c r="J184" s="21">
        <v>107.23</v>
      </c>
      <c r="K184" s="32">
        <f t="shared" si="436"/>
        <v>0.6381980291</v>
      </c>
      <c r="L184" s="21">
        <v>142.76</v>
      </c>
      <c r="M184" s="32">
        <f t="shared" si="437"/>
        <v>2.175780132</v>
      </c>
      <c r="N184" s="21">
        <v>43.29</v>
      </c>
      <c r="O184" s="32">
        <f t="shared" si="438"/>
        <v>-0.5284926471</v>
      </c>
      <c r="P184" s="23">
        <v>268.43</v>
      </c>
      <c r="Q184" s="33">
        <f t="shared" si="439"/>
        <v>-0.1004838109</v>
      </c>
      <c r="R184" s="23">
        <v>190.77</v>
      </c>
      <c r="S184" s="33">
        <f t="shared" si="440"/>
        <v>2.907541267</v>
      </c>
      <c r="T184" s="23">
        <v>135.67</v>
      </c>
      <c r="U184" s="33">
        <f t="shared" si="441"/>
        <v>0.7201187825</v>
      </c>
      <c r="V184" s="25">
        <v>179.3</v>
      </c>
      <c r="W184" s="34">
        <f t="shared" si="442"/>
        <v>-2.134162982</v>
      </c>
      <c r="X184" s="25">
        <v>138.86</v>
      </c>
      <c r="Y184" s="34">
        <f t="shared" si="443"/>
        <v>1.870735823</v>
      </c>
      <c r="Z184" s="25">
        <v>107.19</v>
      </c>
      <c r="AA184" s="34">
        <f t="shared" si="444"/>
        <v>0.865719394</v>
      </c>
      <c r="AB184" s="27">
        <v>336.95</v>
      </c>
      <c r="AC184" s="35">
        <f t="shared" si="445"/>
        <v>1.228744818</v>
      </c>
      <c r="AD184" s="27">
        <v>124.85</v>
      </c>
      <c r="AE184" s="35">
        <f t="shared" si="446"/>
        <v>4.180574099</v>
      </c>
      <c r="AF184" s="27">
        <v>138.18</v>
      </c>
      <c r="AG184" s="35">
        <f t="shared" si="447"/>
        <v>0.6922684544</v>
      </c>
      <c r="AH184" s="29">
        <v>167.98</v>
      </c>
      <c r="AI184" s="36">
        <f t="shared" si="448"/>
        <v>2.652163285</v>
      </c>
      <c r="AJ184" s="29">
        <v>175.57</v>
      </c>
      <c r="AK184" s="36">
        <f t="shared" si="449"/>
        <v>0.2169073577</v>
      </c>
      <c r="AL184" s="29">
        <v>113.22</v>
      </c>
      <c r="AM184" s="36">
        <f t="shared" si="450"/>
        <v>-0.9622113366</v>
      </c>
    </row>
    <row r="185" ht="14.25" customHeight="1">
      <c r="A185" s="16">
        <v>43435.0</v>
      </c>
      <c r="B185" s="17">
        <v>0.0</v>
      </c>
      <c r="C185" s="18">
        <v>0.0</v>
      </c>
      <c r="D185" s="37" t="s">
        <v>39</v>
      </c>
      <c r="E185" s="38" t="s">
        <v>39</v>
      </c>
      <c r="F185" s="37" t="s">
        <v>39</v>
      </c>
      <c r="G185" s="38" t="s">
        <v>39</v>
      </c>
      <c r="H185" s="37" t="s">
        <v>39</v>
      </c>
      <c r="I185" s="49" t="s">
        <v>39</v>
      </c>
      <c r="J185" s="39" t="s">
        <v>39</v>
      </c>
      <c r="K185" s="50" t="s">
        <v>39</v>
      </c>
      <c r="L185" s="39" t="s">
        <v>39</v>
      </c>
      <c r="M185" s="50" t="s">
        <v>39</v>
      </c>
      <c r="N185" s="39" t="s">
        <v>39</v>
      </c>
      <c r="O185" s="50" t="s">
        <v>39</v>
      </c>
      <c r="P185" s="41" t="s">
        <v>39</v>
      </c>
      <c r="Q185" s="51" t="s">
        <v>39</v>
      </c>
      <c r="R185" s="41" t="s">
        <v>39</v>
      </c>
      <c r="S185" s="51" t="s">
        <v>39</v>
      </c>
      <c r="T185" s="41" t="s">
        <v>39</v>
      </c>
      <c r="U185" s="51" t="s">
        <v>39</v>
      </c>
      <c r="V185" s="43" t="s">
        <v>39</v>
      </c>
      <c r="W185" s="52" t="s">
        <v>39</v>
      </c>
      <c r="X185" s="43" t="s">
        <v>39</v>
      </c>
      <c r="Y185" s="52" t="s">
        <v>39</v>
      </c>
      <c r="Z185" s="43" t="s">
        <v>39</v>
      </c>
      <c r="AA185" s="52" t="s">
        <v>39</v>
      </c>
      <c r="AB185" s="45" t="s">
        <v>39</v>
      </c>
      <c r="AC185" s="53" t="s">
        <v>39</v>
      </c>
      <c r="AD185" s="45" t="s">
        <v>39</v>
      </c>
      <c r="AE185" s="53" t="s">
        <v>39</v>
      </c>
      <c r="AF185" s="45" t="s">
        <v>39</v>
      </c>
      <c r="AG185" s="53" t="s">
        <v>39</v>
      </c>
      <c r="AH185" s="47" t="s">
        <v>39</v>
      </c>
      <c r="AI185" s="54" t="s">
        <v>39</v>
      </c>
      <c r="AJ185" s="47" t="s">
        <v>39</v>
      </c>
      <c r="AK185" s="54" t="s">
        <v>39</v>
      </c>
      <c r="AL185" s="47" t="s">
        <v>39</v>
      </c>
      <c r="AM185" s="54" t="s">
        <v>39</v>
      </c>
    </row>
    <row r="186" ht="14.25" customHeight="1">
      <c r="A186" s="16">
        <v>43436.0</v>
      </c>
      <c r="B186" s="17">
        <v>0.0</v>
      </c>
      <c r="C186" s="18">
        <v>0.0</v>
      </c>
      <c r="D186" s="37" t="s">
        <v>39</v>
      </c>
      <c r="E186" s="38" t="s">
        <v>39</v>
      </c>
      <c r="F186" s="37" t="s">
        <v>39</v>
      </c>
      <c r="G186" s="38" t="s">
        <v>39</v>
      </c>
      <c r="H186" s="37" t="s">
        <v>39</v>
      </c>
      <c r="I186" s="49" t="s">
        <v>39</v>
      </c>
      <c r="J186" s="39" t="s">
        <v>39</v>
      </c>
      <c r="K186" s="50" t="s">
        <v>39</v>
      </c>
      <c r="L186" s="39" t="s">
        <v>39</v>
      </c>
      <c r="M186" s="50" t="s">
        <v>39</v>
      </c>
      <c r="N186" s="39" t="s">
        <v>39</v>
      </c>
      <c r="O186" s="50" t="s">
        <v>39</v>
      </c>
      <c r="P186" s="41" t="s">
        <v>39</v>
      </c>
      <c r="Q186" s="51" t="s">
        <v>39</v>
      </c>
      <c r="R186" s="41" t="s">
        <v>39</v>
      </c>
      <c r="S186" s="51" t="s">
        <v>39</v>
      </c>
      <c r="T186" s="41" t="s">
        <v>39</v>
      </c>
      <c r="U186" s="51" t="s">
        <v>39</v>
      </c>
      <c r="V186" s="43" t="s">
        <v>39</v>
      </c>
      <c r="W186" s="52" t="s">
        <v>39</v>
      </c>
      <c r="X186" s="43" t="s">
        <v>39</v>
      </c>
      <c r="Y186" s="52" t="s">
        <v>39</v>
      </c>
      <c r="Z186" s="43" t="s">
        <v>39</v>
      </c>
      <c r="AA186" s="52" t="s">
        <v>39</v>
      </c>
      <c r="AB186" s="45" t="s">
        <v>39</v>
      </c>
      <c r="AC186" s="53" t="s">
        <v>39</v>
      </c>
      <c r="AD186" s="45" t="s">
        <v>39</v>
      </c>
      <c r="AE186" s="53" t="s">
        <v>39</v>
      </c>
      <c r="AF186" s="45" t="s">
        <v>39</v>
      </c>
      <c r="AG186" s="53" t="s">
        <v>39</v>
      </c>
      <c r="AH186" s="47" t="s">
        <v>39</v>
      </c>
      <c r="AI186" s="54" t="s">
        <v>39</v>
      </c>
      <c r="AJ186" s="47" t="s">
        <v>39</v>
      </c>
      <c r="AK186" s="54" t="s">
        <v>39</v>
      </c>
      <c r="AL186" s="47" t="s">
        <v>39</v>
      </c>
      <c r="AM186" s="54" t="s">
        <v>39</v>
      </c>
    </row>
    <row r="187" ht="14.25" customHeight="1">
      <c r="A187" s="16">
        <v>43437.0</v>
      </c>
      <c r="B187" s="17">
        <v>0.0</v>
      </c>
      <c r="C187" s="18">
        <v>0.0</v>
      </c>
      <c r="D187" s="19">
        <v>25826.43</v>
      </c>
      <c r="E187" s="31">
        <f>(D187-D184)/D184*100</f>
        <v>1.127593441</v>
      </c>
      <c r="F187" s="19">
        <v>2790.37</v>
      </c>
      <c r="G187" s="31">
        <f>(F187-F184)/F184*100</f>
        <v>1.094135506</v>
      </c>
      <c r="H187" s="19">
        <v>7441.51</v>
      </c>
      <c r="I187" s="31">
        <f>(H187-H184)/H184*100</f>
        <v>1.513803894</v>
      </c>
      <c r="J187" s="21">
        <v>108.39</v>
      </c>
      <c r="K187" s="32">
        <f>(J187-J184)/J184*100</f>
        <v>1.081786813</v>
      </c>
      <c r="L187" s="21">
        <v>144.15</v>
      </c>
      <c r="M187" s="32">
        <f>(L187-L184)/L184*100</f>
        <v>0.9736620902</v>
      </c>
      <c r="N187" s="21">
        <v>44.8</v>
      </c>
      <c r="O187" s="32">
        <f>(N187-N184)/N184*100</f>
        <v>3.488103488</v>
      </c>
      <c r="P187" s="23">
        <v>273.17</v>
      </c>
      <c r="Q187" s="33">
        <f>(P187-P184)/P184*100</f>
        <v>1.765823492</v>
      </c>
      <c r="R187" s="23">
        <v>185.89</v>
      </c>
      <c r="S187" s="33">
        <f>(R187-R184)/R184*100</f>
        <v>-2.558054201</v>
      </c>
      <c r="T187" s="23">
        <v>135.03</v>
      </c>
      <c r="U187" s="33">
        <f>(T187-T184)/T184*100</f>
        <v>-0.4717328813</v>
      </c>
      <c r="V187" s="25">
        <v>180.18</v>
      </c>
      <c r="W187" s="34">
        <f>(V187-V184)/V184*100</f>
        <v>0.490797546</v>
      </c>
      <c r="X187" s="25">
        <v>138.22</v>
      </c>
      <c r="Y187" s="34">
        <f>(X187-X184)/X184*100</f>
        <v>-0.4608958663</v>
      </c>
      <c r="Z187" s="25">
        <v>107.27</v>
      </c>
      <c r="AA187" s="34">
        <f>(Z187-Z184)/Z184*100</f>
        <v>0.07463382778</v>
      </c>
      <c r="AB187" s="27">
        <v>349.77</v>
      </c>
      <c r="AC187" s="35">
        <f>(AB187-AB184)/AB184*100</f>
        <v>3.804718801</v>
      </c>
      <c r="AD187" s="27">
        <v>127.86</v>
      </c>
      <c r="AE187" s="35">
        <f>(AD187-AD184)/AD184*100</f>
        <v>2.410893072</v>
      </c>
      <c r="AF187" s="27">
        <v>140.28</v>
      </c>
      <c r="AG187" s="35">
        <f>(AF187-AF184)/AF184*100</f>
        <v>1.519756839</v>
      </c>
      <c r="AH187" s="29">
        <v>169.31</v>
      </c>
      <c r="AI187" s="36">
        <f>(AH187-AH184)/AH184*100</f>
        <v>0.7917609239</v>
      </c>
      <c r="AJ187" s="29">
        <v>172.64</v>
      </c>
      <c r="AK187" s="36">
        <f>(AJ187-AJ184)/AJ184*100</f>
        <v>-1.668850031</v>
      </c>
      <c r="AL187" s="29">
        <v>113.46</v>
      </c>
      <c r="AM187" s="36">
        <f>(AL187-AL184)/AL184*100</f>
        <v>0.2119766826</v>
      </c>
    </row>
    <row r="188" ht="14.25" customHeight="1">
      <c r="A188" s="16">
        <v>43438.0</v>
      </c>
      <c r="B188" s="17">
        <v>0.0</v>
      </c>
      <c r="C188" s="18">
        <v>0.0</v>
      </c>
      <c r="D188" s="19">
        <v>25027.07</v>
      </c>
      <c r="E188" s="31">
        <f>(D188-D187)/D187*100</f>
        <v>-3.095123871</v>
      </c>
      <c r="F188" s="19">
        <v>2700.06</v>
      </c>
      <c r="G188" s="31">
        <f>(F188-F187)/F187*100</f>
        <v>-3.236488351</v>
      </c>
      <c r="H188" s="19">
        <v>7158.43</v>
      </c>
      <c r="I188" s="31">
        <f>(H188-H187)/H187*100</f>
        <v>-3.804066648</v>
      </c>
      <c r="J188" s="21">
        <v>104.94</v>
      </c>
      <c r="K188" s="32">
        <f>(J188-J187)/J187*100</f>
        <v>-3.182950457</v>
      </c>
      <c r="L188" s="21">
        <v>139.24</v>
      </c>
      <c r="M188" s="32">
        <f>(L188-L187)/L187*100</f>
        <v>-3.406174124</v>
      </c>
      <c r="N188" s="21">
        <v>42.83</v>
      </c>
      <c r="O188" s="32">
        <f>(N188-N187)/N187*100</f>
        <v>-4.397321429</v>
      </c>
      <c r="P188" s="23">
        <v>265.75</v>
      </c>
      <c r="Q188" s="33">
        <f>(P188-P187)/P187*100</f>
        <v>-2.716257276</v>
      </c>
      <c r="R188" s="23">
        <v>181.16</v>
      </c>
      <c r="S188" s="33">
        <f>(R188-R187)/R187*100</f>
        <v>-2.544515574</v>
      </c>
      <c r="T188" s="23">
        <v>134.87</v>
      </c>
      <c r="U188" s="33">
        <f>(T188-T187)/T187*100</f>
        <v>-0.1184921869</v>
      </c>
      <c r="V188" s="25">
        <v>173.3</v>
      </c>
      <c r="W188" s="34">
        <f>(V188-V187)/V187*100</f>
        <v>-3.818403818</v>
      </c>
      <c r="X188" s="25">
        <v>134.36</v>
      </c>
      <c r="Y188" s="34">
        <f>(X188-X187)/X187*100</f>
        <v>-2.7926494</v>
      </c>
      <c r="Z188" s="25">
        <v>102.76</v>
      </c>
      <c r="AA188" s="34">
        <f>(Z188-Z187)/Z187*100</f>
        <v>-4.204344178</v>
      </c>
      <c r="AB188" s="27">
        <v>332.81</v>
      </c>
      <c r="AC188" s="35">
        <f>(AB188-AB187)/AB187*100</f>
        <v>-4.848900706</v>
      </c>
      <c r="AD188" s="27">
        <v>119.0</v>
      </c>
      <c r="AE188" s="35">
        <f>(AD188-AD187)/AD187*100</f>
        <v>-6.92945409</v>
      </c>
      <c r="AF188" s="27">
        <v>134.35</v>
      </c>
      <c r="AG188" s="35">
        <f>(AF188-AF187)/AF187*100</f>
        <v>-4.227259766</v>
      </c>
      <c r="AH188" s="29">
        <v>163.31</v>
      </c>
      <c r="AI188" s="36">
        <f>(AH188-AH187)/AH187*100</f>
        <v>-3.543795405</v>
      </c>
      <c r="AJ188" s="29">
        <v>172.34</v>
      </c>
      <c r="AK188" s="36">
        <f>(AJ188-AJ187)/AJ187*100</f>
        <v>-0.1737720111</v>
      </c>
      <c r="AL188" s="29">
        <v>110.65</v>
      </c>
      <c r="AM188" s="36">
        <f>(AL188-AL187)/AL187*100</f>
        <v>-2.476643751</v>
      </c>
    </row>
    <row r="189" ht="14.25" customHeight="1">
      <c r="A189" s="16">
        <v>43439.0</v>
      </c>
      <c r="B189" s="17">
        <v>0.0</v>
      </c>
      <c r="C189" s="18">
        <v>0.0</v>
      </c>
      <c r="D189" s="37" t="s">
        <v>39</v>
      </c>
      <c r="E189" s="38" t="s">
        <v>39</v>
      </c>
      <c r="F189" s="37" t="s">
        <v>39</v>
      </c>
      <c r="G189" s="38" t="s">
        <v>39</v>
      </c>
      <c r="H189" s="37" t="s">
        <v>39</v>
      </c>
      <c r="I189" s="38" t="s">
        <v>39</v>
      </c>
      <c r="J189" s="39" t="s">
        <v>39</v>
      </c>
      <c r="K189" s="40" t="s">
        <v>39</v>
      </c>
      <c r="L189" s="39" t="s">
        <v>39</v>
      </c>
      <c r="M189" s="40" t="s">
        <v>39</v>
      </c>
      <c r="N189" s="39" t="s">
        <v>39</v>
      </c>
      <c r="O189" s="40" t="s">
        <v>39</v>
      </c>
      <c r="P189" s="41" t="s">
        <v>39</v>
      </c>
      <c r="Q189" s="42" t="s">
        <v>39</v>
      </c>
      <c r="R189" s="41" t="s">
        <v>39</v>
      </c>
      <c r="S189" s="42" t="s">
        <v>39</v>
      </c>
      <c r="T189" s="41" t="s">
        <v>39</v>
      </c>
      <c r="U189" s="42" t="s">
        <v>39</v>
      </c>
      <c r="V189" s="43" t="s">
        <v>39</v>
      </c>
      <c r="W189" s="44" t="s">
        <v>39</v>
      </c>
      <c r="X189" s="43" t="s">
        <v>39</v>
      </c>
      <c r="Y189" s="44" t="s">
        <v>39</v>
      </c>
      <c r="Z189" s="43" t="s">
        <v>39</v>
      </c>
      <c r="AA189" s="44" t="s">
        <v>39</v>
      </c>
      <c r="AB189" s="45" t="s">
        <v>39</v>
      </c>
      <c r="AC189" s="46" t="s">
        <v>39</v>
      </c>
      <c r="AD189" s="45" t="s">
        <v>39</v>
      </c>
      <c r="AE189" s="46" t="s">
        <v>39</v>
      </c>
      <c r="AF189" s="45" t="s">
        <v>39</v>
      </c>
      <c r="AG189" s="46" t="s">
        <v>39</v>
      </c>
      <c r="AH189" s="47" t="s">
        <v>39</v>
      </c>
      <c r="AI189" s="48" t="s">
        <v>39</v>
      </c>
      <c r="AJ189" s="47" t="s">
        <v>39</v>
      </c>
      <c r="AK189" s="48" t="s">
        <v>39</v>
      </c>
      <c r="AL189" s="47" t="s">
        <v>39</v>
      </c>
      <c r="AM189" s="48" t="s">
        <v>39</v>
      </c>
    </row>
    <row r="190" ht="14.25" customHeight="1">
      <c r="A190" s="16">
        <v>43440.0</v>
      </c>
      <c r="B190" s="17">
        <v>0.0</v>
      </c>
      <c r="C190" s="18">
        <v>0.0</v>
      </c>
      <c r="D190" s="19">
        <v>24947.67</v>
      </c>
      <c r="E190" s="31">
        <f>(D190-D188)/D188*100</f>
        <v>-0.3172564747</v>
      </c>
      <c r="F190" s="19">
        <v>2695.95</v>
      </c>
      <c r="G190" s="31">
        <f>(F190-F188)/F188*100</f>
        <v>-0.1522188396</v>
      </c>
      <c r="H190" s="19">
        <v>7188.26</v>
      </c>
      <c r="I190" s="31">
        <f>(H190-H188)/H188*100</f>
        <v>0.4167114856</v>
      </c>
      <c r="J190" s="21">
        <v>105.59</v>
      </c>
      <c r="K190" s="32">
        <f>(J190-J188)/J188*100</f>
        <v>0.6194015628</v>
      </c>
      <c r="L190" s="21">
        <v>142.06</v>
      </c>
      <c r="M190" s="32">
        <f>(L190-L188)/L188*100</f>
        <v>2.025280092</v>
      </c>
      <c r="N190" s="21">
        <v>42.35</v>
      </c>
      <c r="O190" s="32">
        <f>(N190-N188)/N188*100</f>
        <v>-1.120709783</v>
      </c>
      <c r="P190" s="23">
        <v>264.12</v>
      </c>
      <c r="Q190" s="33">
        <f>(P190-P188)/P188*100</f>
        <v>-0.6133584196</v>
      </c>
      <c r="R190" s="23">
        <v>182.3</v>
      </c>
      <c r="S190" s="33">
        <f>(R190-R188)/R188*100</f>
        <v>0.6292779863</v>
      </c>
      <c r="T190" s="23">
        <v>134.76</v>
      </c>
      <c r="U190" s="33">
        <f>(T190-T188)/T188*100</f>
        <v>-0.08156002076</v>
      </c>
      <c r="V190" s="25">
        <v>173.08</v>
      </c>
      <c r="W190" s="34">
        <f>(V190-V188)/V188*100</f>
        <v>-0.1269474899</v>
      </c>
      <c r="X190" s="25">
        <v>138.22</v>
      </c>
      <c r="Y190" s="34">
        <f>(X190-X188)/X188*100</f>
        <v>2.872878833</v>
      </c>
      <c r="Z190" s="25">
        <v>103.35</v>
      </c>
      <c r="AA190" s="34">
        <f>(Z190-Z188)/Z188*100</f>
        <v>0.5741533671</v>
      </c>
      <c r="AB190" s="27">
        <v>322.51</v>
      </c>
      <c r="AC190" s="35">
        <f>(AB190-AB188)/AB188*100</f>
        <v>-3.094858929</v>
      </c>
      <c r="AD190" s="27">
        <v>118.13</v>
      </c>
      <c r="AE190" s="35">
        <f>(AD190-AD188)/AD188*100</f>
        <v>-0.731092437</v>
      </c>
      <c r="AF190" s="27">
        <v>133.3</v>
      </c>
      <c r="AG190" s="35">
        <f>(AF190-AF188)/AF188*100</f>
        <v>-0.7815407518</v>
      </c>
      <c r="AH190" s="29">
        <v>163.92</v>
      </c>
      <c r="AI190" s="36">
        <f>(AH190-AH188)/AH188*100</f>
        <v>0.3735227481</v>
      </c>
      <c r="AJ190" s="29">
        <v>172.72</v>
      </c>
      <c r="AK190" s="36">
        <f>(AJ190-AJ188)/AJ188*100</f>
        <v>0.2204943716</v>
      </c>
      <c r="AL190" s="29">
        <v>112.08</v>
      </c>
      <c r="AM190" s="36">
        <f>(AL190-AL188)/AL188*100</f>
        <v>1.292363308</v>
      </c>
    </row>
    <row r="191" ht="14.25" customHeight="1">
      <c r="A191" s="16">
        <v>43441.0</v>
      </c>
      <c r="B191" s="17">
        <v>0.0</v>
      </c>
      <c r="C191" s="18">
        <v>0.0</v>
      </c>
      <c r="D191" s="19">
        <v>24388.95</v>
      </c>
      <c r="E191" s="31">
        <f>(D191-D190)/D190*100</f>
        <v>-2.239567863</v>
      </c>
      <c r="F191" s="19">
        <v>2633.08</v>
      </c>
      <c r="G191" s="31">
        <f>(F191-F190)/F190*100</f>
        <v>-2.332016543</v>
      </c>
      <c r="H191" s="19">
        <v>6969.25</v>
      </c>
      <c r="I191" s="31">
        <f>(H191-H190)/H190*100</f>
        <v>-3.046773489</v>
      </c>
      <c r="J191" s="21">
        <v>101.36</v>
      </c>
      <c r="K191" s="32">
        <f>(J191-J190)/J190*100</f>
        <v>-4.00606118</v>
      </c>
      <c r="L191" s="21">
        <v>135.95</v>
      </c>
      <c r="M191" s="32">
        <f>(L191-L190)/L190*100</f>
        <v>-4.300999578</v>
      </c>
      <c r="N191" s="21">
        <v>40.84</v>
      </c>
      <c r="O191" s="32">
        <f>(N191-N190)/N190*100</f>
        <v>-3.565525384</v>
      </c>
      <c r="P191" s="23">
        <v>256.81</v>
      </c>
      <c r="Q191" s="33">
        <f>(P191-P190)/P190*100</f>
        <v>-2.767681357</v>
      </c>
      <c r="R191" s="23">
        <v>175.37</v>
      </c>
      <c r="S191" s="33">
        <f>(R191-R190)/R190*100</f>
        <v>-3.801426221</v>
      </c>
      <c r="T191" s="23">
        <v>134.31</v>
      </c>
      <c r="U191" s="33">
        <f>(T191-T190)/T190*100</f>
        <v>-0.3339269813</v>
      </c>
      <c r="V191" s="25">
        <v>168.93</v>
      </c>
      <c r="W191" s="34">
        <f>(V191-V190)/V190*100</f>
        <v>-2.397735151</v>
      </c>
      <c r="X191" s="25">
        <v>134.36</v>
      </c>
      <c r="Y191" s="34">
        <f>(X191-X190)/X190*100</f>
        <v>-2.7926494</v>
      </c>
      <c r="Z191" s="25">
        <v>101.85</v>
      </c>
      <c r="AA191" s="34">
        <f>(Z191-Z190)/Z190*100</f>
        <v>-1.45137881</v>
      </c>
      <c r="AB191" s="27">
        <v>314.07</v>
      </c>
      <c r="AC191" s="35">
        <f>(AB191-AB190)/AB190*100</f>
        <v>-2.616973117</v>
      </c>
      <c r="AD191" s="27">
        <v>113.69</v>
      </c>
      <c r="AE191" s="35">
        <f>(AD191-AD190)/AD190*100</f>
        <v>-3.758571066</v>
      </c>
      <c r="AF191" s="27">
        <v>130.61</v>
      </c>
      <c r="AG191" s="35">
        <f>(AF191-AF190)/AF190*100</f>
        <v>-2.018004501</v>
      </c>
      <c r="AH191" s="29">
        <v>160.97</v>
      </c>
      <c r="AI191" s="36">
        <f>(AH191-AH190)/AH190*100</f>
        <v>-1.79965837</v>
      </c>
      <c r="AJ191" s="29">
        <v>170.4</v>
      </c>
      <c r="AK191" s="36">
        <f>(AJ191-AJ190)/AJ190*100</f>
        <v>-1.343214451</v>
      </c>
      <c r="AL191" s="29">
        <v>110.63</v>
      </c>
      <c r="AM191" s="36">
        <f>(AL191-AL190)/AL190*100</f>
        <v>-1.293718772</v>
      </c>
    </row>
    <row r="192" ht="14.25" customHeight="1">
      <c r="A192" s="16">
        <v>43442.0</v>
      </c>
      <c r="B192" s="17">
        <v>0.0</v>
      </c>
      <c r="C192" s="18">
        <v>0.0</v>
      </c>
      <c r="D192" s="37" t="s">
        <v>39</v>
      </c>
      <c r="E192" s="38" t="s">
        <v>39</v>
      </c>
      <c r="F192" s="37" t="s">
        <v>39</v>
      </c>
      <c r="G192" s="38" t="s">
        <v>39</v>
      </c>
      <c r="H192" s="37" t="s">
        <v>39</v>
      </c>
      <c r="I192" s="38" t="s">
        <v>39</v>
      </c>
      <c r="J192" s="39" t="s">
        <v>39</v>
      </c>
      <c r="K192" s="40" t="s">
        <v>39</v>
      </c>
      <c r="L192" s="39" t="s">
        <v>39</v>
      </c>
      <c r="M192" s="40" t="s">
        <v>39</v>
      </c>
      <c r="N192" s="39" t="s">
        <v>39</v>
      </c>
      <c r="O192" s="40" t="s">
        <v>39</v>
      </c>
      <c r="P192" s="41" t="s">
        <v>39</v>
      </c>
      <c r="Q192" s="42" t="s">
        <v>39</v>
      </c>
      <c r="R192" s="41" t="s">
        <v>39</v>
      </c>
      <c r="S192" s="42" t="s">
        <v>39</v>
      </c>
      <c r="T192" s="41" t="s">
        <v>39</v>
      </c>
      <c r="U192" s="42" t="s">
        <v>39</v>
      </c>
      <c r="V192" s="43" t="s">
        <v>39</v>
      </c>
      <c r="W192" s="44" t="s">
        <v>39</v>
      </c>
      <c r="X192" s="43" t="s">
        <v>39</v>
      </c>
      <c r="Y192" s="44" t="s">
        <v>39</v>
      </c>
      <c r="Z192" s="43" t="s">
        <v>39</v>
      </c>
      <c r="AA192" s="44" t="s">
        <v>39</v>
      </c>
      <c r="AB192" s="45" t="s">
        <v>39</v>
      </c>
      <c r="AC192" s="46" t="s">
        <v>39</v>
      </c>
      <c r="AD192" s="45" t="s">
        <v>39</v>
      </c>
      <c r="AE192" s="46" t="s">
        <v>39</v>
      </c>
      <c r="AF192" s="45" t="s">
        <v>39</v>
      </c>
      <c r="AG192" s="46" t="s">
        <v>39</v>
      </c>
      <c r="AH192" s="47" t="s">
        <v>39</v>
      </c>
      <c r="AI192" s="48" t="s">
        <v>39</v>
      </c>
      <c r="AJ192" s="47" t="s">
        <v>39</v>
      </c>
      <c r="AK192" s="48" t="s">
        <v>39</v>
      </c>
      <c r="AL192" s="47" t="s">
        <v>39</v>
      </c>
      <c r="AM192" s="48" t="s">
        <v>39</v>
      </c>
    </row>
    <row r="193" ht="14.25" customHeight="1">
      <c r="A193" s="16">
        <v>43443.0</v>
      </c>
      <c r="B193" s="17">
        <v>0.0</v>
      </c>
      <c r="C193" s="18">
        <v>0.0</v>
      </c>
      <c r="D193" s="37" t="s">
        <v>39</v>
      </c>
      <c r="E193" s="38" t="s">
        <v>39</v>
      </c>
      <c r="F193" s="37" t="s">
        <v>39</v>
      </c>
      <c r="G193" s="38" t="s">
        <v>39</v>
      </c>
      <c r="H193" s="37" t="s">
        <v>39</v>
      </c>
      <c r="I193" s="38" t="s">
        <v>39</v>
      </c>
      <c r="J193" s="39" t="s">
        <v>39</v>
      </c>
      <c r="K193" s="40" t="s">
        <v>39</v>
      </c>
      <c r="L193" s="39" t="s">
        <v>39</v>
      </c>
      <c r="M193" s="40" t="s">
        <v>39</v>
      </c>
      <c r="N193" s="39" t="s">
        <v>39</v>
      </c>
      <c r="O193" s="40" t="s">
        <v>39</v>
      </c>
      <c r="P193" s="41" t="s">
        <v>39</v>
      </c>
      <c r="Q193" s="42" t="s">
        <v>39</v>
      </c>
      <c r="R193" s="41" t="s">
        <v>39</v>
      </c>
      <c r="S193" s="42" t="s">
        <v>39</v>
      </c>
      <c r="T193" s="41" t="s">
        <v>39</v>
      </c>
      <c r="U193" s="42" t="s">
        <v>39</v>
      </c>
      <c r="V193" s="43" t="s">
        <v>39</v>
      </c>
      <c r="W193" s="44" t="s">
        <v>39</v>
      </c>
      <c r="X193" s="43" t="s">
        <v>39</v>
      </c>
      <c r="Y193" s="44" t="s">
        <v>39</v>
      </c>
      <c r="Z193" s="43" t="s">
        <v>39</v>
      </c>
      <c r="AA193" s="44" t="s">
        <v>39</v>
      </c>
      <c r="AB193" s="45" t="s">
        <v>39</v>
      </c>
      <c r="AC193" s="46" t="s">
        <v>39</v>
      </c>
      <c r="AD193" s="45" t="s">
        <v>39</v>
      </c>
      <c r="AE193" s="46" t="s">
        <v>39</v>
      </c>
      <c r="AF193" s="45" t="s">
        <v>39</v>
      </c>
      <c r="AG193" s="46" t="s">
        <v>39</v>
      </c>
      <c r="AH193" s="47" t="s">
        <v>39</v>
      </c>
      <c r="AI193" s="48" t="s">
        <v>39</v>
      </c>
      <c r="AJ193" s="47" t="s">
        <v>39</v>
      </c>
      <c r="AK193" s="48" t="s">
        <v>39</v>
      </c>
      <c r="AL193" s="47" t="s">
        <v>39</v>
      </c>
      <c r="AM193" s="48" t="s">
        <v>39</v>
      </c>
    </row>
    <row r="194" ht="14.25" customHeight="1">
      <c r="A194" s="16">
        <v>43444.0</v>
      </c>
      <c r="B194" s="17">
        <v>0.0</v>
      </c>
      <c r="C194" s="18">
        <v>0.0</v>
      </c>
      <c r="D194" s="19">
        <v>24423.26</v>
      </c>
      <c r="E194" s="31">
        <f>(D194-D191)/D191*100</f>
        <v>0.140678463</v>
      </c>
      <c r="F194" s="19">
        <v>2637.72</v>
      </c>
      <c r="G194" s="31">
        <f>(F194-F191)/F191*100</f>
        <v>0.1762194844</v>
      </c>
      <c r="H194" s="19">
        <v>7020.52</v>
      </c>
      <c r="I194" s="31">
        <f>(H194-H191)/H191*100</f>
        <v>0.7356602217</v>
      </c>
      <c r="J194" s="21">
        <v>104.04</v>
      </c>
      <c r="K194" s="32">
        <f>(J194-J191)/J191*100</f>
        <v>2.644041042</v>
      </c>
      <c r="L194" s="21">
        <v>137.27</v>
      </c>
      <c r="M194" s="32">
        <f>(L194-L191)/L191*100</f>
        <v>0.9709452004</v>
      </c>
      <c r="N194" s="21">
        <v>41.11</v>
      </c>
      <c r="O194" s="32">
        <f>(N194-N191)/N191*100</f>
        <v>0.6611165524</v>
      </c>
      <c r="P194" s="23">
        <v>254.28</v>
      </c>
      <c r="Q194" s="33">
        <f>(P194-P191)/P191*100</f>
        <v>-0.9851641291</v>
      </c>
      <c r="R194" s="23">
        <v>177.8</v>
      </c>
      <c r="S194" s="33">
        <f>(R194-R191)/R191*100</f>
        <v>1.385641786</v>
      </c>
      <c r="T194" s="23">
        <v>134.16</v>
      </c>
      <c r="U194" s="33">
        <f>(T194-T191)/T191*100</f>
        <v>-0.1116819299</v>
      </c>
      <c r="V194" s="25">
        <v>168.15</v>
      </c>
      <c r="W194" s="34">
        <f>(V194-V191)/V191*100</f>
        <v>-0.4617297105</v>
      </c>
      <c r="X194" s="25">
        <v>135.11</v>
      </c>
      <c r="Y194" s="34">
        <f>(X194-X191)/X191*100</f>
        <v>0.5582018458</v>
      </c>
      <c r="Z194" s="25">
        <v>101.0</v>
      </c>
      <c r="AA194" s="34">
        <f>(Z194-Z191)/Z191*100</f>
        <v>-0.8345606284</v>
      </c>
      <c r="AB194" s="27">
        <v>317.11</v>
      </c>
      <c r="AC194" s="35">
        <f>(AB194-AB191)/AB191*100</f>
        <v>0.9679370841</v>
      </c>
      <c r="AD194" s="27">
        <v>113.55</v>
      </c>
      <c r="AE194" s="35">
        <f>(AD194-AD191)/AD191*100</f>
        <v>-0.123141877</v>
      </c>
      <c r="AF194" s="27">
        <v>129.9</v>
      </c>
      <c r="AG194" s="35">
        <f>(AF194-AF191)/AF191*100</f>
        <v>-0.5436030932</v>
      </c>
      <c r="AH194" s="29">
        <v>159.94</v>
      </c>
      <c r="AI194" s="36">
        <f>(AH194-AH191)/AH191*100</f>
        <v>-0.6398707834</v>
      </c>
      <c r="AJ194" s="29">
        <v>171.97</v>
      </c>
      <c r="AK194" s="36">
        <f>(AJ194-AJ191)/AJ191*100</f>
        <v>0.9213615023</v>
      </c>
      <c r="AL194" s="29">
        <v>110.51</v>
      </c>
      <c r="AM194" s="36">
        <f>(AL194-AL191)/AL191*100</f>
        <v>-0.1084696737</v>
      </c>
    </row>
    <row r="195" ht="14.25" customHeight="1">
      <c r="A195" s="16">
        <v>43445.0</v>
      </c>
      <c r="B195" s="17">
        <v>0.0</v>
      </c>
      <c r="C195" s="18">
        <v>0.0</v>
      </c>
      <c r="D195" s="19">
        <v>24370.24</v>
      </c>
      <c r="E195" s="31">
        <f t="shared" ref="E195:E198" si="451">(D195-D194)/D194*100</f>
        <v>-0.2170881365</v>
      </c>
      <c r="F195" s="19">
        <v>2636.78</v>
      </c>
      <c r="G195" s="31">
        <f t="shared" ref="G195:G198" si="452">(F195-F194)/F194*100</f>
        <v>-0.03563683788</v>
      </c>
      <c r="H195" s="19">
        <v>7031.83</v>
      </c>
      <c r="I195" s="31">
        <f t="shared" ref="I195:I198" si="453">(H195-H194)/H194*100</f>
        <v>0.1610991778</v>
      </c>
      <c r="J195" s="21">
        <v>105.01</v>
      </c>
      <c r="K195" s="32">
        <f t="shared" ref="K195:K198" si="454">(J195-J194)/J194*100</f>
        <v>0.9323337178</v>
      </c>
      <c r="L195" s="21">
        <v>136.79</v>
      </c>
      <c r="M195" s="32">
        <f t="shared" ref="M195:M198" si="455">(L195-L194)/L194*100</f>
        <v>-0.3496758214</v>
      </c>
      <c r="N195" s="21">
        <v>40.87</v>
      </c>
      <c r="O195" s="32">
        <f t="shared" ref="O195:O198" si="456">(N195-N194)/N194*100</f>
        <v>-0.5837995622</v>
      </c>
      <c r="P195" s="23">
        <v>254.94</v>
      </c>
      <c r="Q195" s="33">
        <f t="shared" ref="Q195:Q198" si="457">(P195-P194)/P194*100</f>
        <v>0.2595563945</v>
      </c>
      <c r="R195" s="23">
        <v>179.71</v>
      </c>
      <c r="S195" s="33">
        <f t="shared" ref="S195:S198" si="458">(R195-R194)/R194*100</f>
        <v>1.07424072</v>
      </c>
      <c r="T195" s="23">
        <v>135.3</v>
      </c>
      <c r="U195" s="33">
        <f t="shared" ref="U195:U198" si="459">(T195-T194)/T194*100</f>
        <v>0.8497316637</v>
      </c>
      <c r="V195" s="25">
        <v>166.24</v>
      </c>
      <c r="W195" s="34">
        <f t="shared" ref="W195:W198" si="460">(V195-V194)/V194*100</f>
        <v>-1.135890574</v>
      </c>
      <c r="X195" s="25">
        <v>134.06</v>
      </c>
      <c r="Y195" s="34">
        <f t="shared" ref="Y195:Y198" si="461">(X195-X194)/X194*100</f>
        <v>-0.7771445489</v>
      </c>
      <c r="Z195" s="25">
        <v>100.63</v>
      </c>
      <c r="AA195" s="34">
        <f t="shared" ref="AA195:AA198" si="462">(Z195-Z194)/Z194*100</f>
        <v>-0.3663366337</v>
      </c>
      <c r="AB195" s="27">
        <v>312.92</v>
      </c>
      <c r="AC195" s="35">
        <f t="shared" ref="AC195:AC198" si="463">(AB195-AB194)/AB194*100</f>
        <v>-1.321308063</v>
      </c>
      <c r="AD195" s="27">
        <v>113.41</v>
      </c>
      <c r="AE195" s="35">
        <f t="shared" ref="AE195:AE198" si="464">(AD195-AD194)/AD194*100</f>
        <v>-0.1232937032</v>
      </c>
      <c r="AF195" s="27">
        <v>128.82</v>
      </c>
      <c r="AG195" s="35">
        <f t="shared" ref="AG195:AG198" si="465">(AF195-AF194)/AF194*100</f>
        <v>-0.831408776</v>
      </c>
      <c r="AH195" s="29">
        <v>160.43</v>
      </c>
      <c r="AI195" s="36">
        <f t="shared" ref="AI195:AI198" si="466">(AH195-AH194)/AH194*100</f>
        <v>0.3063648868</v>
      </c>
      <c r="AJ195" s="29">
        <v>170.99</v>
      </c>
      <c r="AK195" s="36">
        <f t="shared" ref="AK195:AK198" si="467">(AJ195-AJ194)/AJ194*100</f>
        <v>-0.5698668372</v>
      </c>
      <c r="AL195" s="29">
        <v>110.62</v>
      </c>
      <c r="AM195" s="36">
        <f t="shared" ref="AM195:AM198" si="468">(AL195-AL194)/AL194*100</f>
        <v>0.0995385033</v>
      </c>
    </row>
    <row r="196" ht="14.25" customHeight="1">
      <c r="A196" s="16">
        <v>43446.0</v>
      </c>
      <c r="B196" s="17">
        <v>0.0</v>
      </c>
      <c r="C196" s="18">
        <v>0.0</v>
      </c>
      <c r="D196" s="19">
        <v>24527.27</v>
      </c>
      <c r="E196" s="31">
        <f t="shared" si="451"/>
        <v>0.6443514713</v>
      </c>
      <c r="F196" s="19">
        <v>2651.07</v>
      </c>
      <c r="G196" s="31">
        <f t="shared" si="452"/>
        <v>0.5419488922</v>
      </c>
      <c r="H196" s="19">
        <v>7098.31</v>
      </c>
      <c r="I196" s="31">
        <f t="shared" si="453"/>
        <v>0.9454153471</v>
      </c>
      <c r="J196" s="21">
        <v>105.48</v>
      </c>
      <c r="K196" s="32">
        <f t="shared" si="454"/>
        <v>0.4475764213</v>
      </c>
      <c r="L196" s="21">
        <v>140.09</v>
      </c>
      <c r="M196" s="32">
        <f t="shared" si="455"/>
        <v>2.412457051</v>
      </c>
      <c r="N196" s="21">
        <v>40.99</v>
      </c>
      <c r="O196" s="32">
        <f t="shared" si="456"/>
        <v>0.2936138977</v>
      </c>
      <c r="P196" s="23">
        <v>258.2</v>
      </c>
      <c r="Q196" s="33">
        <f t="shared" si="457"/>
        <v>1.278732251</v>
      </c>
      <c r="R196" s="23">
        <v>179.92</v>
      </c>
      <c r="S196" s="33">
        <f t="shared" si="458"/>
        <v>0.1168549329</v>
      </c>
      <c r="T196" s="23">
        <v>135.86</v>
      </c>
      <c r="U196" s="33">
        <f t="shared" si="459"/>
        <v>0.413895048</v>
      </c>
      <c r="V196" s="25">
        <v>166.14</v>
      </c>
      <c r="W196" s="34">
        <f t="shared" si="460"/>
        <v>-0.06015399423</v>
      </c>
      <c r="X196" s="25">
        <v>135.03</v>
      </c>
      <c r="Y196" s="34">
        <f t="shared" si="461"/>
        <v>0.7235566164</v>
      </c>
      <c r="Z196" s="25">
        <v>102.61</v>
      </c>
      <c r="AA196" s="34">
        <f t="shared" si="462"/>
        <v>1.967604094</v>
      </c>
      <c r="AB196" s="27">
        <v>317.44</v>
      </c>
      <c r="AC196" s="35">
        <f t="shared" si="463"/>
        <v>1.444458648</v>
      </c>
      <c r="AD196" s="27">
        <v>115.37</v>
      </c>
      <c r="AE196" s="35">
        <f t="shared" si="464"/>
        <v>1.728242659</v>
      </c>
      <c r="AF196" s="27">
        <v>130.22</v>
      </c>
      <c r="AG196" s="35">
        <f t="shared" si="465"/>
        <v>1.086787766</v>
      </c>
      <c r="AH196" s="29">
        <v>162.29</v>
      </c>
      <c r="AI196" s="36">
        <f t="shared" si="466"/>
        <v>1.159384155</v>
      </c>
      <c r="AJ196" s="29">
        <v>170.88</v>
      </c>
      <c r="AK196" s="36">
        <f t="shared" si="467"/>
        <v>-0.06433124744</v>
      </c>
      <c r="AL196" s="29">
        <v>110.86</v>
      </c>
      <c r="AM196" s="36">
        <f t="shared" si="468"/>
        <v>0.2169589586</v>
      </c>
    </row>
    <row r="197" ht="14.25" customHeight="1">
      <c r="A197" s="16">
        <v>43447.0</v>
      </c>
      <c r="B197" s="17">
        <v>0.0</v>
      </c>
      <c r="C197" s="18">
        <v>0.0</v>
      </c>
      <c r="D197" s="19">
        <v>24597.38</v>
      </c>
      <c r="E197" s="31">
        <f t="shared" si="451"/>
        <v>0.2858451022</v>
      </c>
      <c r="F197" s="19">
        <v>2650.54</v>
      </c>
      <c r="G197" s="31">
        <f t="shared" si="452"/>
        <v>-0.01999192779</v>
      </c>
      <c r="H197" s="19">
        <v>7070.33</v>
      </c>
      <c r="I197" s="31">
        <f t="shared" si="453"/>
        <v>-0.3941783326</v>
      </c>
      <c r="J197" s="21">
        <v>105.84</v>
      </c>
      <c r="K197" s="32">
        <f t="shared" si="454"/>
        <v>0.3412969283</v>
      </c>
      <c r="L197" s="21">
        <v>141.14</v>
      </c>
      <c r="M197" s="32">
        <f t="shared" si="455"/>
        <v>0.7495181669</v>
      </c>
      <c r="N197" s="21">
        <v>41.44</v>
      </c>
      <c r="O197" s="32">
        <f t="shared" si="456"/>
        <v>1.097828739</v>
      </c>
      <c r="P197" s="23">
        <v>259.64</v>
      </c>
      <c r="Q197" s="33">
        <f t="shared" si="457"/>
        <v>0.5577072037</v>
      </c>
      <c r="R197" s="23">
        <v>180.95</v>
      </c>
      <c r="S197" s="33">
        <f t="shared" si="458"/>
        <v>0.5724766563</v>
      </c>
      <c r="T197" s="23">
        <v>136.54</v>
      </c>
      <c r="U197" s="33">
        <f t="shared" si="459"/>
        <v>0.5005152363</v>
      </c>
      <c r="V197" s="25">
        <v>165.41</v>
      </c>
      <c r="W197" s="34">
        <f t="shared" si="460"/>
        <v>-0.4393884676</v>
      </c>
      <c r="X197" s="25">
        <v>134.78</v>
      </c>
      <c r="Y197" s="34">
        <f t="shared" si="461"/>
        <v>-0.1851440421</v>
      </c>
      <c r="Z197" s="25">
        <v>101.87</v>
      </c>
      <c r="AA197" s="34">
        <f t="shared" si="462"/>
        <v>-0.7211772732</v>
      </c>
      <c r="AB197" s="27">
        <v>316.26</v>
      </c>
      <c r="AC197" s="35">
        <f t="shared" si="463"/>
        <v>-0.3717237903</v>
      </c>
      <c r="AD197" s="27">
        <v>115.86</v>
      </c>
      <c r="AE197" s="35">
        <f t="shared" si="464"/>
        <v>0.4247204646</v>
      </c>
      <c r="AF197" s="27">
        <v>130.72</v>
      </c>
      <c r="AG197" s="35">
        <f t="shared" si="465"/>
        <v>0.3839655967</v>
      </c>
      <c r="AH197" s="29">
        <v>161.97</v>
      </c>
      <c r="AI197" s="36">
        <f t="shared" si="466"/>
        <v>-0.1971778914</v>
      </c>
      <c r="AJ197" s="29">
        <v>173.63</v>
      </c>
      <c r="AK197" s="36">
        <f t="shared" si="467"/>
        <v>1.609316479</v>
      </c>
      <c r="AL197" s="29">
        <v>112.02</v>
      </c>
      <c r="AM197" s="36">
        <f t="shared" si="468"/>
        <v>1.046364784</v>
      </c>
    </row>
    <row r="198" ht="14.25" customHeight="1">
      <c r="A198" s="16">
        <v>43448.0</v>
      </c>
      <c r="B198" s="17">
        <v>0.0</v>
      </c>
      <c r="C198" s="18">
        <v>0.0</v>
      </c>
      <c r="D198" s="19">
        <v>24100.51</v>
      </c>
      <c r="E198" s="31">
        <f t="shared" si="451"/>
        <v>-2.020011887</v>
      </c>
      <c r="F198" s="19">
        <v>2599.95</v>
      </c>
      <c r="G198" s="31">
        <f t="shared" si="452"/>
        <v>-1.908667668</v>
      </c>
      <c r="H198" s="19">
        <v>6910.66</v>
      </c>
      <c r="I198" s="31">
        <f t="shared" si="453"/>
        <v>-2.258310432</v>
      </c>
      <c r="J198" s="21">
        <v>102.53</v>
      </c>
      <c r="K198" s="32">
        <f t="shared" si="454"/>
        <v>-3.127362056</v>
      </c>
      <c r="L198" s="21">
        <v>137.04</v>
      </c>
      <c r="M198" s="32">
        <f t="shared" si="455"/>
        <v>-2.904917104</v>
      </c>
      <c r="N198" s="21">
        <v>40.11</v>
      </c>
      <c r="O198" s="32">
        <f t="shared" si="456"/>
        <v>-3.209459459</v>
      </c>
      <c r="P198" s="23">
        <v>252.84</v>
      </c>
      <c r="Q198" s="33">
        <f t="shared" si="457"/>
        <v>-2.619010938</v>
      </c>
      <c r="R198" s="23">
        <v>175.94</v>
      </c>
      <c r="S198" s="33">
        <f t="shared" si="458"/>
        <v>-2.768720641</v>
      </c>
      <c r="T198" s="23">
        <v>122.83</v>
      </c>
      <c r="U198" s="33">
        <f t="shared" si="459"/>
        <v>-10.04101362</v>
      </c>
      <c r="V198" s="25">
        <v>162.45</v>
      </c>
      <c r="W198" s="34">
        <f t="shared" si="460"/>
        <v>-1.789492776</v>
      </c>
      <c r="X198" s="25">
        <v>132.38</v>
      </c>
      <c r="Y198" s="34">
        <f t="shared" si="461"/>
        <v>-1.780679626</v>
      </c>
      <c r="Z198" s="25">
        <v>100.91</v>
      </c>
      <c r="AA198" s="34">
        <f t="shared" si="462"/>
        <v>-0.94237754</v>
      </c>
      <c r="AB198" s="27">
        <v>309.73</v>
      </c>
      <c r="AC198" s="35">
        <f t="shared" si="463"/>
        <v>-2.064756846</v>
      </c>
      <c r="AD198" s="27">
        <v>116.66</v>
      </c>
      <c r="AE198" s="35">
        <f t="shared" si="464"/>
        <v>0.6904885206</v>
      </c>
      <c r="AF198" s="27">
        <v>128.48</v>
      </c>
      <c r="AG198" s="35">
        <f t="shared" si="465"/>
        <v>-1.713586291</v>
      </c>
      <c r="AH198" s="29">
        <v>160.5</v>
      </c>
      <c r="AI198" s="36">
        <f t="shared" si="466"/>
        <v>-0.9075754769</v>
      </c>
      <c r="AJ198" s="29">
        <v>170.71</v>
      </c>
      <c r="AK198" s="36">
        <f t="shared" si="467"/>
        <v>-1.681737027</v>
      </c>
      <c r="AL198" s="29">
        <v>110.85</v>
      </c>
      <c r="AM198" s="36">
        <f t="shared" si="468"/>
        <v>-1.044456347</v>
      </c>
    </row>
    <row r="199" ht="14.25" customHeight="1">
      <c r="A199" s="16">
        <v>43449.0</v>
      </c>
      <c r="B199" s="17">
        <v>0.0</v>
      </c>
      <c r="C199" s="18">
        <v>0.0</v>
      </c>
      <c r="D199" s="37" t="s">
        <v>39</v>
      </c>
      <c r="E199" s="38" t="s">
        <v>39</v>
      </c>
      <c r="F199" s="37" t="s">
        <v>39</v>
      </c>
      <c r="G199" s="38" t="s">
        <v>39</v>
      </c>
      <c r="H199" s="37" t="s">
        <v>39</v>
      </c>
      <c r="I199" s="38" t="s">
        <v>39</v>
      </c>
      <c r="J199" s="39" t="s">
        <v>39</v>
      </c>
      <c r="K199" s="40" t="s">
        <v>39</v>
      </c>
      <c r="L199" s="39" t="s">
        <v>39</v>
      </c>
      <c r="M199" s="40" t="s">
        <v>39</v>
      </c>
      <c r="N199" s="39" t="s">
        <v>39</v>
      </c>
      <c r="O199" s="40" t="s">
        <v>39</v>
      </c>
      <c r="P199" s="41" t="s">
        <v>39</v>
      </c>
      <c r="Q199" s="42" t="s">
        <v>39</v>
      </c>
      <c r="R199" s="41" t="s">
        <v>39</v>
      </c>
      <c r="S199" s="42" t="s">
        <v>39</v>
      </c>
      <c r="T199" s="41" t="s">
        <v>39</v>
      </c>
      <c r="U199" s="42" t="s">
        <v>39</v>
      </c>
      <c r="V199" s="43" t="s">
        <v>39</v>
      </c>
      <c r="W199" s="44" t="s">
        <v>39</v>
      </c>
      <c r="X199" s="43" t="s">
        <v>39</v>
      </c>
      <c r="Y199" s="44" t="s">
        <v>39</v>
      </c>
      <c r="Z199" s="43" t="s">
        <v>39</v>
      </c>
      <c r="AA199" s="44" t="s">
        <v>39</v>
      </c>
      <c r="AB199" s="45" t="s">
        <v>39</v>
      </c>
      <c r="AC199" s="46" t="s">
        <v>39</v>
      </c>
      <c r="AD199" s="45" t="s">
        <v>39</v>
      </c>
      <c r="AE199" s="46" t="s">
        <v>39</v>
      </c>
      <c r="AF199" s="45" t="s">
        <v>39</v>
      </c>
      <c r="AG199" s="46" t="s">
        <v>39</v>
      </c>
      <c r="AH199" s="47" t="s">
        <v>39</v>
      </c>
      <c r="AI199" s="48" t="s">
        <v>39</v>
      </c>
      <c r="AJ199" s="47" t="s">
        <v>39</v>
      </c>
      <c r="AK199" s="48" t="s">
        <v>39</v>
      </c>
      <c r="AL199" s="47" t="s">
        <v>39</v>
      </c>
      <c r="AM199" s="48" t="s">
        <v>39</v>
      </c>
    </row>
    <row r="200" ht="14.25" customHeight="1">
      <c r="A200" s="16">
        <v>43450.0</v>
      </c>
      <c r="B200" s="17">
        <v>0.0</v>
      </c>
      <c r="C200" s="18">
        <v>0.0</v>
      </c>
      <c r="D200" s="37" t="s">
        <v>39</v>
      </c>
      <c r="E200" s="38" t="s">
        <v>39</v>
      </c>
      <c r="F200" s="37" t="s">
        <v>39</v>
      </c>
      <c r="G200" s="38" t="s">
        <v>39</v>
      </c>
      <c r="H200" s="37" t="s">
        <v>39</v>
      </c>
      <c r="I200" s="38" t="s">
        <v>39</v>
      </c>
      <c r="J200" s="39" t="s">
        <v>39</v>
      </c>
      <c r="K200" s="40" t="s">
        <v>39</v>
      </c>
      <c r="L200" s="39" t="s">
        <v>39</v>
      </c>
      <c r="M200" s="40" t="s">
        <v>39</v>
      </c>
      <c r="N200" s="39" t="s">
        <v>39</v>
      </c>
      <c r="O200" s="40" t="s">
        <v>39</v>
      </c>
      <c r="P200" s="41" t="s">
        <v>39</v>
      </c>
      <c r="Q200" s="42" t="s">
        <v>39</v>
      </c>
      <c r="R200" s="41" t="s">
        <v>39</v>
      </c>
      <c r="S200" s="42" t="s">
        <v>39</v>
      </c>
      <c r="T200" s="41" t="s">
        <v>39</v>
      </c>
      <c r="U200" s="42" t="s">
        <v>39</v>
      </c>
      <c r="V200" s="43" t="s">
        <v>39</v>
      </c>
      <c r="W200" s="44" t="s">
        <v>39</v>
      </c>
      <c r="X200" s="43" t="s">
        <v>39</v>
      </c>
      <c r="Y200" s="44" t="s">
        <v>39</v>
      </c>
      <c r="Z200" s="43" t="s">
        <v>39</v>
      </c>
      <c r="AA200" s="44" t="s">
        <v>39</v>
      </c>
      <c r="AB200" s="45" t="s">
        <v>39</v>
      </c>
      <c r="AC200" s="46" t="s">
        <v>39</v>
      </c>
      <c r="AD200" s="45" t="s">
        <v>39</v>
      </c>
      <c r="AE200" s="46" t="s">
        <v>39</v>
      </c>
      <c r="AF200" s="45" t="s">
        <v>39</v>
      </c>
      <c r="AG200" s="46" t="s">
        <v>39</v>
      </c>
      <c r="AH200" s="47" t="s">
        <v>39</v>
      </c>
      <c r="AI200" s="48" t="s">
        <v>39</v>
      </c>
      <c r="AJ200" s="47" t="s">
        <v>39</v>
      </c>
      <c r="AK200" s="48" t="s">
        <v>39</v>
      </c>
      <c r="AL200" s="47" t="s">
        <v>39</v>
      </c>
      <c r="AM200" s="48" t="s">
        <v>39</v>
      </c>
    </row>
    <row r="201" ht="14.25" customHeight="1">
      <c r="A201" s="16">
        <v>43451.0</v>
      </c>
      <c r="B201" s="17">
        <v>0.0</v>
      </c>
      <c r="C201" s="18">
        <v>0.0</v>
      </c>
      <c r="D201" s="19">
        <v>23592.98</v>
      </c>
      <c r="E201" s="31">
        <f>(D201-D198)/D198*100</f>
        <v>-2.105889046</v>
      </c>
      <c r="F201" s="19">
        <v>2545.94</v>
      </c>
      <c r="G201" s="31">
        <f>(F201-F198)/F198*100</f>
        <v>-2.077347641</v>
      </c>
      <c r="H201" s="19">
        <v>6753.73</v>
      </c>
      <c r="I201" s="31">
        <f>(H201-H198)/H198*100</f>
        <v>-2.270839544</v>
      </c>
      <c r="J201" s="21">
        <v>99.49</v>
      </c>
      <c r="K201" s="32">
        <f>(J201-J198)/J198*100</f>
        <v>-2.964985858</v>
      </c>
      <c r="L201" s="21">
        <v>130.83</v>
      </c>
      <c r="M201" s="32">
        <f>(L201-L198)/L198*100</f>
        <v>-4.531523643</v>
      </c>
      <c r="N201" s="21">
        <v>39.74</v>
      </c>
      <c r="O201" s="32">
        <f>(N201-N198)/N198*100</f>
        <v>-0.9224632261</v>
      </c>
      <c r="P201" s="23">
        <v>246.21</v>
      </c>
      <c r="Q201" s="33">
        <f>(P201-P198)/P198*100</f>
        <v>-2.622211675</v>
      </c>
      <c r="R201" s="23">
        <v>174.12</v>
      </c>
      <c r="S201" s="33">
        <f>(R201-R198)/R198*100</f>
        <v>-1.03444356</v>
      </c>
      <c r="T201" s="23">
        <v>119.27</v>
      </c>
      <c r="U201" s="33">
        <f>(T201-T198)/T198*100</f>
        <v>-2.898314744</v>
      </c>
      <c r="V201" s="25">
        <v>157.97</v>
      </c>
      <c r="W201" s="34">
        <f>(V201-V198)/V198*100</f>
        <v>-2.757771622</v>
      </c>
      <c r="X201" s="25">
        <v>128.76</v>
      </c>
      <c r="Y201" s="34">
        <f>(X201-X198)/X198*100</f>
        <v>-2.734552047</v>
      </c>
      <c r="Z201" s="25">
        <v>96.6</v>
      </c>
      <c r="AA201" s="34">
        <f>(Z201-Z198)/Z198*100</f>
        <v>-4.271132692</v>
      </c>
      <c r="AB201" s="27">
        <v>307.18</v>
      </c>
      <c r="AC201" s="35">
        <f>(AB201-AB198)/AB198*100</f>
        <v>-0.8232977109</v>
      </c>
      <c r="AD201" s="27">
        <v>114.54</v>
      </c>
      <c r="AE201" s="35">
        <f>(AD201-AD198)/AD198*100</f>
        <v>-1.8172467</v>
      </c>
      <c r="AF201" s="27">
        <v>126.54</v>
      </c>
      <c r="AG201" s="35">
        <f>(AF201-AF198)/AF198*100</f>
        <v>-1.50996264</v>
      </c>
      <c r="AH201" s="29">
        <v>156.48</v>
      </c>
      <c r="AI201" s="36">
        <f>(AH201-AH198)/AH198*100</f>
        <v>-2.504672897</v>
      </c>
      <c r="AJ201" s="29">
        <v>168.38</v>
      </c>
      <c r="AK201" s="36">
        <f>(AJ201-AJ198)/AJ198*100</f>
        <v>-1.364887821</v>
      </c>
      <c r="AL201" s="29">
        <v>109.28</v>
      </c>
      <c r="AM201" s="36">
        <f>(AL201-AL198)/AL198*100</f>
        <v>-1.416328372</v>
      </c>
    </row>
    <row r="202" ht="14.25" customHeight="1">
      <c r="A202" s="16">
        <v>43452.0</v>
      </c>
      <c r="B202" s="17">
        <v>0.0</v>
      </c>
      <c r="C202" s="18">
        <v>0.0</v>
      </c>
      <c r="D202" s="19">
        <v>23675.64</v>
      </c>
      <c r="E202" s="31">
        <f t="shared" ref="E202:E205" si="469">(D202-D201)/D201*100</f>
        <v>0.3503584541</v>
      </c>
      <c r="F202" s="19">
        <v>2546.16</v>
      </c>
      <c r="G202" s="31">
        <f t="shared" ref="G202:G205" si="470">(F202-F201)/F201*100</f>
        <v>0.008641209141</v>
      </c>
      <c r="H202" s="19">
        <v>6783.91</v>
      </c>
      <c r="I202" s="31">
        <f t="shared" ref="I202:I205" si="471">(H202-H201)/H201*100</f>
        <v>0.4468641773</v>
      </c>
      <c r="J202" s="21">
        <v>100.54</v>
      </c>
      <c r="K202" s="32">
        <f t="shared" ref="K202:K205" si="472">(J202-J201)/J201*100</f>
        <v>1.05538245</v>
      </c>
      <c r="L202" s="21">
        <v>132.32</v>
      </c>
      <c r="M202" s="32">
        <f t="shared" ref="M202:M205" si="473">(L202-L201)/L201*100</f>
        <v>1.138882519</v>
      </c>
      <c r="N202" s="21">
        <v>40.25</v>
      </c>
      <c r="O202" s="32">
        <f t="shared" ref="O202:O205" si="474">(N202-N201)/N201*100</f>
        <v>1.283341721</v>
      </c>
      <c r="P202" s="23">
        <v>241.34</v>
      </c>
      <c r="Q202" s="33">
        <f t="shared" ref="Q202:Q205" si="475">(P202-P201)/P201*100</f>
        <v>-1.977986272</v>
      </c>
      <c r="R202" s="23">
        <v>171.39</v>
      </c>
      <c r="S202" s="33">
        <f t="shared" ref="S202:S205" si="476">(R202-R201)/R201*100</f>
        <v>-1.567884218</v>
      </c>
      <c r="T202" s="23">
        <v>120.45</v>
      </c>
      <c r="U202" s="33">
        <f t="shared" ref="U202:U205" si="477">(T202-T201)/T201*100</f>
        <v>0.9893518907</v>
      </c>
      <c r="V202" s="25">
        <v>161.25</v>
      </c>
      <c r="W202" s="34">
        <f t="shared" ref="W202:W205" si="478">(V202-V201)/V201*100</f>
        <v>2.07634361</v>
      </c>
      <c r="X202" s="25">
        <v>130.0</v>
      </c>
      <c r="Y202" s="34">
        <f t="shared" ref="Y202:Y205" si="479">(X202-X201)/X201*100</f>
        <v>0.9630319975</v>
      </c>
      <c r="Z202" s="25">
        <v>96.44</v>
      </c>
      <c r="AA202" s="34">
        <f t="shared" ref="AA202:AA205" si="480">(Z202-Z201)/Z201*100</f>
        <v>-0.16563147</v>
      </c>
      <c r="AB202" s="27">
        <v>318.77</v>
      </c>
      <c r="AC202" s="35">
        <f t="shared" ref="AC202:AC205" si="481">(AB202-AB201)/AB201*100</f>
        <v>3.773032098</v>
      </c>
      <c r="AD202" s="27">
        <v>114.36</v>
      </c>
      <c r="AE202" s="35">
        <f t="shared" ref="AE202:AE205" si="482">(AD202-AD201)/AD201*100</f>
        <v>-0.1571503405</v>
      </c>
      <c r="AF202" s="27">
        <v>127.29</v>
      </c>
      <c r="AG202" s="35">
        <f t="shared" ref="AG202:AG205" si="483">(AF202-AF201)/AF201*100</f>
        <v>0.5926979611</v>
      </c>
      <c r="AH202" s="29">
        <v>158.41</v>
      </c>
      <c r="AI202" s="36">
        <f t="shared" ref="AI202:AI205" si="484">(AH202-AH201)/AH201*100</f>
        <v>1.233384458</v>
      </c>
      <c r="AJ202" s="29">
        <v>167.37</v>
      </c>
      <c r="AK202" s="36">
        <f t="shared" ref="AK202:AK205" si="485">(AJ202-AJ201)/AJ201*100</f>
        <v>-0.5998337095</v>
      </c>
      <c r="AL202" s="29">
        <v>108.13</v>
      </c>
      <c r="AM202" s="36">
        <f t="shared" ref="AM202:AM205" si="486">(AL202-AL201)/AL201*100</f>
        <v>-1.052342606</v>
      </c>
    </row>
    <row r="203" ht="14.25" customHeight="1">
      <c r="A203" s="16">
        <v>43453.0</v>
      </c>
      <c r="B203" s="17">
        <v>0.0</v>
      </c>
      <c r="C203" s="18">
        <v>0.0</v>
      </c>
      <c r="D203" s="19">
        <v>23323.66</v>
      </c>
      <c r="E203" s="31">
        <f t="shared" si="469"/>
        <v>-1.486675756</v>
      </c>
      <c r="F203" s="19">
        <v>2506.96</v>
      </c>
      <c r="G203" s="31">
        <f t="shared" si="470"/>
        <v>-1.539573318</v>
      </c>
      <c r="H203" s="19">
        <v>6636.83</v>
      </c>
      <c r="I203" s="31">
        <f t="shared" si="471"/>
        <v>-2.168071216</v>
      </c>
      <c r="J203" s="21">
        <v>100.27</v>
      </c>
      <c r="K203" s="32">
        <f t="shared" si="472"/>
        <v>-0.2685498309</v>
      </c>
      <c r="L203" s="21">
        <v>131.16</v>
      </c>
      <c r="M203" s="32">
        <f t="shared" si="473"/>
        <v>-0.876662636</v>
      </c>
      <c r="N203" s="21">
        <v>39.0</v>
      </c>
      <c r="O203" s="32">
        <f t="shared" si="474"/>
        <v>-3.105590062</v>
      </c>
      <c r="P203" s="23">
        <v>238.8</v>
      </c>
      <c r="Q203" s="33">
        <f t="shared" si="475"/>
        <v>-1.052457114</v>
      </c>
      <c r="R203" s="23">
        <v>169.92</v>
      </c>
      <c r="S203" s="33">
        <f t="shared" si="476"/>
        <v>-0.8576929809</v>
      </c>
      <c r="T203" s="23">
        <v>117.86</v>
      </c>
      <c r="U203" s="33">
        <f t="shared" si="477"/>
        <v>-2.150269822</v>
      </c>
      <c r="V203" s="25">
        <v>169.14</v>
      </c>
      <c r="W203" s="34">
        <f t="shared" si="478"/>
        <v>4.893023256</v>
      </c>
      <c r="X203" s="25">
        <v>128.62</v>
      </c>
      <c r="Y203" s="34">
        <f t="shared" si="479"/>
        <v>-1.061538462</v>
      </c>
      <c r="Z203" s="25">
        <v>94.3</v>
      </c>
      <c r="AA203" s="34">
        <f t="shared" si="480"/>
        <v>-2.218996267</v>
      </c>
      <c r="AB203" s="27">
        <v>310.51</v>
      </c>
      <c r="AC203" s="35">
        <f t="shared" si="481"/>
        <v>-2.591209963</v>
      </c>
      <c r="AD203" s="27">
        <v>112.57</v>
      </c>
      <c r="AE203" s="35">
        <f t="shared" si="482"/>
        <v>-1.565232599</v>
      </c>
      <c r="AF203" s="27">
        <v>125.48</v>
      </c>
      <c r="AG203" s="35">
        <f t="shared" si="483"/>
        <v>-1.421949878</v>
      </c>
      <c r="AH203" s="29">
        <v>156.1</v>
      </c>
      <c r="AI203" s="36">
        <f t="shared" si="484"/>
        <v>-1.458241273</v>
      </c>
      <c r="AJ203" s="29">
        <v>166.86</v>
      </c>
      <c r="AK203" s="36">
        <f t="shared" si="485"/>
        <v>-0.3047141065</v>
      </c>
      <c r="AL203" s="29">
        <v>107.9</v>
      </c>
      <c r="AM203" s="36">
        <f t="shared" si="486"/>
        <v>-0.2127069268</v>
      </c>
    </row>
    <row r="204" ht="14.25" customHeight="1">
      <c r="A204" s="16">
        <v>43454.0</v>
      </c>
      <c r="B204" s="17">
        <v>0.0</v>
      </c>
      <c r="C204" s="18">
        <v>0.0</v>
      </c>
      <c r="D204" s="19">
        <v>22859.6</v>
      </c>
      <c r="E204" s="31">
        <f t="shared" si="469"/>
        <v>-1.989653425</v>
      </c>
      <c r="F204" s="19">
        <v>2467.42</v>
      </c>
      <c r="G204" s="31">
        <f t="shared" si="470"/>
        <v>-1.57720905</v>
      </c>
      <c r="H204" s="19">
        <v>6528.41</v>
      </c>
      <c r="I204" s="31">
        <f t="shared" si="471"/>
        <v>-1.633611227</v>
      </c>
      <c r="J204" s="21">
        <v>98.16</v>
      </c>
      <c r="K204" s="32">
        <f t="shared" si="472"/>
        <v>-2.10431834</v>
      </c>
      <c r="L204" s="21">
        <v>127.73</v>
      </c>
      <c r="M204" s="32">
        <f t="shared" si="473"/>
        <v>-2.615126563</v>
      </c>
      <c r="N204" s="21">
        <v>38.01</v>
      </c>
      <c r="O204" s="32">
        <f t="shared" si="474"/>
        <v>-2.538461538</v>
      </c>
      <c r="P204" s="23">
        <v>231.3</v>
      </c>
      <c r="Q204" s="33">
        <f t="shared" si="475"/>
        <v>-3.140703518</v>
      </c>
      <c r="R204" s="23">
        <v>169.43</v>
      </c>
      <c r="S204" s="33">
        <f t="shared" si="476"/>
        <v>-0.2883709981</v>
      </c>
      <c r="T204" s="23">
        <v>118.47</v>
      </c>
      <c r="U204" s="33">
        <f t="shared" si="477"/>
        <v>0.5175632106</v>
      </c>
      <c r="V204" s="25">
        <v>158.35</v>
      </c>
      <c r="W204" s="34">
        <f t="shared" si="478"/>
        <v>-6.379330732</v>
      </c>
      <c r="X204" s="25">
        <v>126.17</v>
      </c>
      <c r="Y204" s="34">
        <f t="shared" si="479"/>
        <v>-1.904835951</v>
      </c>
      <c r="Z204" s="25">
        <v>91.43</v>
      </c>
      <c r="AA204" s="34">
        <f t="shared" si="480"/>
        <v>-3.043478261</v>
      </c>
      <c r="AB204" s="27">
        <v>304.19</v>
      </c>
      <c r="AC204" s="35">
        <f t="shared" si="481"/>
        <v>-2.03536118</v>
      </c>
      <c r="AD204" s="27">
        <v>111.85</v>
      </c>
      <c r="AE204" s="35">
        <f t="shared" si="482"/>
        <v>-0.6396020254</v>
      </c>
      <c r="AF204" s="27">
        <v>123.04</v>
      </c>
      <c r="AG204" s="35">
        <f t="shared" si="483"/>
        <v>-1.944532993</v>
      </c>
      <c r="AH204" s="29">
        <v>152.93</v>
      </c>
      <c r="AI204" s="36">
        <f t="shared" si="484"/>
        <v>-2.03074952</v>
      </c>
      <c r="AJ204" s="29">
        <v>161.76</v>
      </c>
      <c r="AK204" s="36">
        <f t="shared" si="485"/>
        <v>-3.056454513</v>
      </c>
      <c r="AL204" s="29">
        <v>105.71</v>
      </c>
      <c r="AM204" s="36">
        <f t="shared" si="486"/>
        <v>-2.02965709</v>
      </c>
    </row>
    <row r="205" ht="14.25" customHeight="1">
      <c r="A205" s="16">
        <v>43455.0</v>
      </c>
      <c r="B205" s="17">
        <v>0.0</v>
      </c>
      <c r="C205" s="18">
        <v>0.0</v>
      </c>
      <c r="D205" s="19">
        <v>22445.37</v>
      </c>
      <c r="E205" s="31">
        <f t="shared" si="469"/>
        <v>-1.812061453</v>
      </c>
      <c r="F205" s="19">
        <v>2416.62</v>
      </c>
      <c r="G205" s="31">
        <f t="shared" si="470"/>
        <v>-2.058830681</v>
      </c>
      <c r="H205" s="19">
        <v>6332.99</v>
      </c>
      <c r="I205" s="31">
        <f t="shared" si="471"/>
        <v>-2.993378173</v>
      </c>
      <c r="J205" s="21">
        <v>94.99</v>
      </c>
      <c r="K205" s="32">
        <f t="shared" si="472"/>
        <v>-3.229421353</v>
      </c>
      <c r="L205" s="21">
        <v>122.91</v>
      </c>
      <c r="M205" s="32">
        <f t="shared" si="473"/>
        <v>-3.773584906</v>
      </c>
      <c r="N205" s="21">
        <v>36.53</v>
      </c>
      <c r="O205" s="32">
        <f t="shared" si="474"/>
        <v>-3.893712181</v>
      </c>
      <c r="P205" s="23">
        <v>227.38</v>
      </c>
      <c r="Q205" s="33">
        <f t="shared" si="475"/>
        <v>-1.694768699</v>
      </c>
      <c r="R205" s="23">
        <v>165.08</v>
      </c>
      <c r="S205" s="33">
        <f t="shared" si="476"/>
        <v>-2.567431978</v>
      </c>
      <c r="T205" s="23">
        <v>118.3</v>
      </c>
      <c r="U205" s="33">
        <f t="shared" si="477"/>
        <v>-0.1434962438</v>
      </c>
      <c r="V205" s="25">
        <v>150.49</v>
      </c>
      <c r="W205" s="34">
        <f t="shared" si="478"/>
        <v>-4.963688033</v>
      </c>
      <c r="X205" s="25">
        <v>121.77</v>
      </c>
      <c r="Y205" s="34">
        <f t="shared" si="479"/>
        <v>-3.487358326</v>
      </c>
      <c r="Z205" s="25">
        <v>87.19</v>
      </c>
      <c r="AA205" s="34">
        <f t="shared" si="480"/>
        <v>-4.63742754</v>
      </c>
      <c r="AB205" s="27">
        <v>295.93</v>
      </c>
      <c r="AC205" s="35">
        <f t="shared" si="481"/>
        <v>-2.715408133</v>
      </c>
      <c r="AD205" s="27">
        <v>110.49</v>
      </c>
      <c r="AE205" s="35">
        <f t="shared" si="482"/>
        <v>-1.215914171</v>
      </c>
      <c r="AF205" s="27">
        <v>121.88</v>
      </c>
      <c r="AG205" s="35">
        <f t="shared" si="483"/>
        <v>-0.9427828349</v>
      </c>
      <c r="AH205" s="29">
        <v>149.5</v>
      </c>
      <c r="AI205" s="36">
        <f t="shared" si="484"/>
        <v>-2.242856209</v>
      </c>
      <c r="AJ205" s="29">
        <v>162.19</v>
      </c>
      <c r="AK205" s="36">
        <f t="shared" si="485"/>
        <v>0.2658259149</v>
      </c>
      <c r="AL205" s="29">
        <v>102.96</v>
      </c>
      <c r="AM205" s="36">
        <f t="shared" si="486"/>
        <v>-2.601456816</v>
      </c>
    </row>
    <row r="206" ht="14.25" customHeight="1">
      <c r="A206" s="16">
        <v>43456.0</v>
      </c>
      <c r="B206" s="17">
        <v>0.0</v>
      </c>
      <c r="C206" s="18">
        <v>0.0</v>
      </c>
      <c r="D206" s="37" t="s">
        <v>39</v>
      </c>
      <c r="E206" s="38" t="s">
        <v>39</v>
      </c>
      <c r="F206" s="37" t="s">
        <v>39</v>
      </c>
      <c r="G206" s="38" t="s">
        <v>39</v>
      </c>
      <c r="H206" s="37" t="s">
        <v>39</v>
      </c>
      <c r="I206" s="38" t="s">
        <v>39</v>
      </c>
      <c r="J206" s="39" t="s">
        <v>39</v>
      </c>
      <c r="K206" s="40" t="s">
        <v>39</v>
      </c>
      <c r="L206" s="39" t="s">
        <v>39</v>
      </c>
      <c r="M206" s="40" t="s">
        <v>39</v>
      </c>
      <c r="N206" s="39" t="s">
        <v>39</v>
      </c>
      <c r="O206" s="40" t="s">
        <v>39</v>
      </c>
      <c r="P206" s="41" t="s">
        <v>39</v>
      </c>
      <c r="Q206" s="42" t="s">
        <v>39</v>
      </c>
      <c r="R206" s="41" t="s">
        <v>39</v>
      </c>
      <c r="S206" s="42" t="s">
        <v>39</v>
      </c>
      <c r="T206" s="41" t="s">
        <v>39</v>
      </c>
      <c r="U206" s="42" t="s">
        <v>39</v>
      </c>
      <c r="V206" s="43" t="s">
        <v>39</v>
      </c>
      <c r="W206" s="44" t="s">
        <v>39</v>
      </c>
      <c r="X206" s="43" t="s">
        <v>39</v>
      </c>
      <c r="Y206" s="44" t="s">
        <v>39</v>
      </c>
      <c r="Z206" s="43" t="s">
        <v>39</v>
      </c>
      <c r="AA206" s="44" t="s">
        <v>39</v>
      </c>
      <c r="AB206" s="45" t="s">
        <v>39</v>
      </c>
      <c r="AC206" s="46" t="s">
        <v>39</v>
      </c>
      <c r="AD206" s="45" t="s">
        <v>39</v>
      </c>
      <c r="AE206" s="46" t="s">
        <v>39</v>
      </c>
      <c r="AF206" s="45" t="s">
        <v>39</v>
      </c>
      <c r="AG206" s="46" t="s">
        <v>39</v>
      </c>
      <c r="AH206" s="47" t="s">
        <v>39</v>
      </c>
      <c r="AI206" s="48" t="s">
        <v>39</v>
      </c>
      <c r="AJ206" s="47" t="s">
        <v>39</v>
      </c>
      <c r="AK206" s="48" t="s">
        <v>39</v>
      </c>
      <c r="AL206" s="47" t="s">
        <v>39</v>
      </c>
      <c r="AM206" s="48" t="s">
        <v>39</v>
      </c>
    </row>
    <row r="207" ht="14.25" customHeight="1">
      <c r="A207" s="16">
        <v>43457.0</v>
      </c>
      <c r="B207" s="17">
        <v>0.0</v>
      </c>
      <c r="C207" s="18">
        <v>0.0</v>
      </c>
      <c r="D207" s="37" t="s">
        <v>39</v>
      </c>
      <c r="E207" s="38" t="s">
        <v>39</v>
      </c>
      <c r="F207" s="37" t="s">
        <v>39</v>
      </c>
      <c r="G207" s="38" t="s">
        <v>39</v>
      </c>
      <c r="H207" s="37" t="s">
        <v>39</v>
      </c>
      <c r="I207" s="38" t="s">
        <v>39</v>
      </c>
      <c r="J207" s="39" t="s">
        <v>39</v>
      </c>
      <c r="K207" s="40" t="s">
        <v>39</v>
      </c>
      <c r="L207" s="39" t="s">
        <v>39</v>
      </c>
      <c r="M207" s="40" t="s">
        <v>39</v>
      </c>
      <c r="N207" s="39" t="s">
        <v>39</v>
      </c>
      <c r="O207" s="40" t="s">
        <v>39</v>
      </c>
      <c r="P207" s="41" t="s">
        <v>39</v>
      </c>
      <c r="Q207" s="42" t="s">
        <v>39</v>
      </c>
      <c r="R207" s="41" t="s">
        <v>39</v>
      </c>
      <c r="S207" s="42" t="s">
        <v>39</v>
      </c>
      <c r="T207" s="41" t="s">
        <v>39</v>
      </c>
      <c r="U207" s="42" t="s">
        <v>39</v>
      </c>
      <c r="V207" s="43" t="s">
        <v>39</v>
      </c>
      <c r="W207" s="44" t="s">
        <v>39</v>
      </c>
      <c r="X207" s="43" t="s">
        <v>39</v>
      </c>
      <c r="Y207" s="44" t="s">
        <v>39</v>
      </c>
      <c r="Z207" s="43" t="s">
        <v>39</v>
      </c>
      <c r="AA207" s="44" t="s">
        <v>39</v>
      </c>
      <c r="AB207" s="45" t="s">
        <v>39</v>
      </c>
      <c r="AC207" s="46" t="s">
        <v>39</v>
      </c>
      <c r="AD207" s="45" t="s">
        <v>39</v>
      </c>
      <c r="AE207" s="46" t="s">
        <v>39</v>
      </c>
      <c r="AF207" s="45" t="s">
        <v>39</v>
      </c>
      <c r="AG207" s="46" t="s">
        <v>39</v>
      </c>
      <c r="AH207" s="47" t="s">
        <v>39</v>
      </c>
      <c r="AI207" s="48" t="s">
        <v>39</v>
      </c>
      <c r="AJ207" s="47" t="s">
        <v>39</v>
      </c>
      <c r="AK207" s="48" t="s">
        <v>39</v>
      </c>
      <c r="AL207" s="47" t="s">
        <v>39</v>
      </c>
      <c r="AM207" s="48" t="s">
        <v>39</v>
      </c>
    </row>
    <row r="208" ht="14.25" customHeight="1">
      <c r="A208" s="16">
        <v>43458.0</v>
      </c>
      <c r="B208" s="17">
        <v>0.0</v>
      </c>
      <c r="C208" s="18">
        <v>0.0</v>
      </c>
      <c r="D208" s="19">
        <v>21792.2</v>
      </c>
      <c r="E208" s="31">
        <f>(D208-D205)/D205*100</f>
        <v>-2.910043363</v>
      </c>
      <c r="F208" s="19">
        <v>2351.1</v>
      </c>
      <c r="G208" s="31">
        <f>(F208-F205)/F205*100</f>
        <v>-2.711224768</v>
      </c>
      <c r="H208" s="19">
        <v>6192.92</v>
      </c>
      <c r="I208" s="31">
        <f>(H208-H205)/H205*100</f>
        <v>-2.211751479</v>
      </c>
      <c r="J208" s="21">
        <v>91.02</v>
      </c>
      <c r="K208" s="32">
        <f>(J208-J205)/J205*100</f>
        <v>-4.179387304</v>
      </c>
      <c r="L208" s="21">
        <v>121.33</v>
      </c>
      <c r="M208" s="32">
        <f>(L208-L205)/L205*100</f>
        <v>-1.28549345</v>
      </c>
      <c r="N208" s="21">
        <v>35.59</v>
      </c>
      <c r="O208" s="32">
        <f>(N208-N205)/N205*100</f>
        <v>-2.573227484</v>
      </c>
      <c r="P208" s="23">
        <v>222.23</v>
      </c>
      <c r="Q208" s="33">
        <f>(P208-P205)/P205*100</f>
        <v>-2.264930953</v>
      </c>
      <c r="R208" s="23">
        <v>163.42</v>
      </c>
      <c r="S208" s="33">
        <f>(R208-R205)/R205*100</f>
        <v>-1.005573055</v>
      </c>
      <c r="T208" s="23">
        <v>113.45</v>
      </c>
      <c r="U208" s="33">
        <f>(T208-T205)/T205*100</f>
        <v>-4.099746407</v>
      </c>
      <c r="V208" s="25">
        <v>147.01</v>
      </c>
      <c r="W208" s="34">
        <f>(V208-V205)/V205*100</f>
        <v>-2.31244601</v>
      </c>
      <c r="X208" s="25">
        <v>119.29</v>
      </c>
      <c r="Y208" s="34">
        <f>(X208-X205)/X205*100</f>
        <v>-2.036626427</v>
      </c>
      <c r="Z208" s="25">
        <v>85.45</v>
      </c>
      <c r="AA208" s="34">
        <f>(Z208-Z205)/Z205*100</f>
        <v>-1.995641702</v>
      </c>
      <c r="AB208" s="27">
        <v>285.83</v>
      </c>
      <c r="AC208" s="35">
        <f>(AB208-AB205)/AB205*100</f>
        <v>-3.412969283</v>
      </c>
      <c r="AD208" s="27">
        <v>107.62</v>
      </c>
      <c r="AE208" s="35">
        <f>(AD208-AD205)/AD205*100</f>
        <v>-2.597520138</v>
      </c>
      <c r="AF208" s="27">
        <v>117.54</v>
      </c>
      <c r="AG208" s="35">
        <f>(AF208-AF205)/AF205*100</f>
        <v>-3.560879554</v>
      </c>
      <c r="AH208" s="29">
        <v>147.32</v>
      </c>
      <c r="AI208" s="36">
        <f>(AH208-AH205)/AH205*100</f>
        <v>-1.45819398</v>
      </c>
      <c r="AJ208" s="29">
        <v>158.59</v>
      </c>
      <c r="AK208" s="36">
        <f>(AJ208-AJ205)/AJ205*100</f>
        <v>-2.219618965</v>
      </c>
      <c r="AL208" s="29">
        <v>99.14</v>
      </c>
      <c r="AM208" s="36">
        <f>(AL208-AL205)/AL205*100</f>
        <v>-3.71017871</v>
      </c>
    </row>
    <row r="209" ht="14.25" customHeight="1">
      <c r="A209" s="16">
        <v>43459.0</v>
      </c>
      <c r="B209" s="17">
        <v>0.0</v>
      </c>
      <c r="C209" s="18">
        <v>0.0</v>
      </c>
      <c r="D209" s="37" t="s">
        <v>39</v>
      </c>
      <c r="E209" s="38" t="s">
        <v>39</v>
      </c>
      <c r="F209" s="37" t="s">
        <v>39</v>
      </c>
      <c r="G209" s="38" t="s">
        <v>39</v>
      </c>
      <c r="H209" s="37" t="s">
        <v>39</v>
      </c>
      <c r="I209" s="49" t="s">
        <v>39</v>
      </c>
      <c r="J209" s="39" t="s">
        <v>39</v>
      </c>
      <c r="K209" s="50" t="s">
        <v>39</v>
      </c>
      <c r="L209" s="39" t="s">
        <v>39</v>
      </c>
      <c r="M209" s="50" t="s">
        <v>39</v>
      </c>
      <c r="N209" s="39" t="s">
        <v>39</v>
      </c>
      <c r="O209" s="50" t="s">
        <v>39</v>
      </c>
      <c r="P209" s="41" t="s">
        <v>39</v>
      </c>
      <c r="Q209" s="51" t="s">
        <v>39</v>
      </c>
      <c r="R209" s="41" t="s">
        <v>39</v>
      </c>
      <c r="S209" s="51" t="s">
        <v>39</v>
      </c>
      <c r="T209" s="41" t="s">
        <v>39</v>
      </c>
      <c r="U209" s="51" t="s">
        <v>39</v>
      </c>
      <c r="V209" s="43" t="s">
        <v>39</v>
      </c>
      <c r="W209" s="52" t="s">
        <v>39</v>
      </c>
      <c r="X209" s="43" t="s">
        <v>39</v>
      </c>
      <c r="Y209" s="52" t="s">
        <v>39</v>
      </c>
      <c r="Z209" s="43" t="s">
        <v>39</v>
      </c>
      <c r="AA209" s="52" t="s">
        <v>39</v>
      </c>
      <c r="AB209" s="45" t="s">
        <v>39</v>
      </c>
      <c r="AC209" s="53" t="s">
        <v>39</v>
      </c>
      <c r="AD209" s="45" t="s">
        <v>39</v>
      </c>
      <c r="AE209" s="53" t="s">
        <v>39</v>
      </c>
      <c r="AF209" s="45" t="s">
        <v>39</v>
      </c>
      <c r="AG209" s="53" t="s">
        <v>39</v>
      </c>
      <c r="AH209" s="47" t="s">
        <v>39</v>
      </c>
      <c r="AI209" s="54" t="s">
        <v>39</v>
      </c>
      <c r="AJ209" s="47" t="s">
        <v>39</v>
      </c>
      <c r="AK209" s="54" t="s">
        <v>39</v>
      </c>
      <c r="AL209" s="47" t="s">
        <v>39</v>
      </c>
      <c r="AM209" s="54" t="s">
        <v>39</v>
      </c>
    </row>
    <row r="210" ht="14.25" customHeight="1">
      <c r="A210" s="16">
        <v>43460.0</v>
      </c>
      <c r="B210" s="17">
        <v>0.0</v>
      </c>
      <c r="C210" s="18">
        <v>0.0</v>
      </c>
      <c r="D210" s="19">
        <v>22878.45</v>
      </c>
      <c r="E210" s="31">
        <f>(D210-D208)/D208*100</f>
        <v>4.984581639</v>
      </c>
      <c r="F210" s="19">
        <v>2467.7</v>
      </c>
      <c r="G210" s="31">
        <f>(F210-F208)/F208*100</f>
        <v>4.959380715</v>
      </c>
      <c r="H210" s="19">
        <v>6554.36</v>
      </c>
      <c r="I210" s="31">
        <f>(H210-H208)/H208*100</f>
        <v>5.836342146</v>
      </c>
      <c r="J210" s="21">
        <v>97.24</v>
      </c>
      <c r="K210" s="32">
        <f>(J210-J208)/J208*100</f>
        <v>6.833662931</v>
      </c>
      <c r="L210" s="21">
        <v>130.84</v>
      </c>
      <c r="M210" s="32">
        <f>(L210-L208)/L208*100</f>
        <v>7.838127421</v>
      </c>
      <c r="N210" s="21">
        <v>38.1</v>
      </c>
      <c r="O210" s="32">
        <f>(N210-N208)/N208*100</f>
        <v>7.052542849</v>
      </c>
      <c r="P210" s="23">
        <v>232.16</v>
      </c>
      <c r="Q210" s="33">
        <f>(P210-P208)/P208*100</f>
        <v>4.468343608</v>
      </c>
      <c r="R210" s="23">
        <v>172.09</v>
      </c>
      <c r="S210" s="33">
        <f>(R210-R208)/R208*100</f>
        <v>5.305348183</v>
      </c>
      <c r="T210" s="23">
        <v>117.03</v>
      </c>
      <c r="U210" s="33">
        <f>(T210-T208)/T208*100</f>
        <v>3.155575143</v>
      </c>
      <c r="V210" s="25">
        <v>153.2</v>
      </c>
      <c r="W210" s="34">
        <f>(V210-V208)/V208*100</f>
        <v>4.210597919</v>
      </c>
      <c r="X210" s="25">
        <v>127.62</v>
      </c>
      <c r="Y210" s="34">
        <f>(X210-X208)/X208*100</f>
        <v>6.982982647</v>
      </c>
      <c r="Z210" s="25">
        <v>89.59</v>
      </c>
      <c r="AA210" s="34">
        <f>(Z210-Z208)/Z208*100</f>
        <v>4.844938561</v>
      </c>
      <c r="AB210" s="27">
        <v>305.04</v>
      </c>
      <c r="AC210" s="35">
        <f>(AB210-AB208)/AB208*100</f>
        <v>6.720778085</v>
      </c>
      <c r="AD210" s="27">
        <v>114.81</v>
      </c>
      <c r="AE210" s="35">
        <f>(AD210-AD208)/AD208*100</f>
        <v>6.680914328</v>
      </c>
      <c r="AF210" s="27">
        <v>122.01</v>
      </c>
      <c r="AG210" s="35">
        <f>(AF210-AF208)/AF208*100</f>
        <v>3.802960694</v>
      </c>
      <c r="AH210" s="29">
        <v>156.77</v>
      </c>
      <c r="AI210" s="36">
        <f>(AH210-AH208)/AH208*100</f>
        <v>6.414607657</v>
      </c>
      <c r="AJ210" s="29">
        <v>162.08</v>
      </c>
      <c r="AK210" s="36">
        <f>(AJ210-AJ208)/AJ208*100</f>
        <v>2.200643168</v>
      </c>
      <c r="AL210" s="29">
        <v>104.55</v>
      </c>
      <c r="AM210" s="36">
        <f>(AL210-AL208)/AL208*100</f>
        <v>5.456929595</v>
      </c>
    </row>
    <row r="211" ht="14.25" customHeight="1">
      <c r="A211" s="16">
        <v>43461.0</v>
      </c>
      <c r="B211" s="17">
        <v>0.0</v>
      </c>
      <c r="C211" s="18">
        <v>0.0</v>
      </c>
      <c r="D211" s="19">
        <v>23138.82</v>
      </c>
      <c r="E211" s="31">
        <f t="shared" ref="E211:E212" si="487">(D211-D210)/D210*100</f>
        <v>1.138057867</v>
      </c>
      <c r="F211" s="19">
        <v>2488.83</v>
      </c>
      <c r="G211" s="31">
        <f t="shared" ref="G211:G212" si="488">(F211-F210)/F210*100</f>
        <v>0.8562629169</v>
      </c>
      <c r="H211" s="19">
        <v>6579.49</v>
      </c>
      <c r="I211" s="31">
        <f t="shared" ref="I211:I212" si="489">(H211-H210)/H210*100</f>
        <v>0.3834089064</v>
      </c>
      <c r="J211" s="21">
        <v>97.84</v>
      </c>
      <c r="K211" s="32">
        <f t="shared" ref="K211:K212" si="490">(J211-J210)/J210*100</f>
        <v>0.6170300288</v>
      </c>
      <c r="L211" s="21">
        <v>135.2</v>
      </c>
      <c r="M211" s="32">
        <f t="shared" ref="M211:M212" si="491">(L211-L210)/L210*100</f>
        <v>3.332314277</v>
      </c>
      <c r="N211" s="21">
        <v>37.85</v>
      </c>
      <c r="O211" s="32">
        <f t="shared" ref="O211:O212" si="492">(N211-N210)/N210*100</f>
        <v>-0.656167979</v>
      </c>
      <c r="P211" s="23">
        <v>234.66</v>
      </c>
      <c r="Q211" s="33">
        <f t="shared" ref="Q211:Q212" si="493">(P211-P210)/P210*100</f>
        <v>1.076843556</v>
      </c>
      <c r="R211" s="23">
        <v>174.35</v>
      </c>
      <c r="S211" s="33">
        <f t="shared" ref="S211:S212" si="494">(R211-R210)/R210*100</f>
        <v>1.313266314</v>
      </c>
      <c r="T211" s="23">
        <v>117.67</v>
      </c>
      <c r="U211" s="33">
        <f t="shared" ref="U211:U212" si="495">(T211-T210)/T210*100</f>
        <v>0.5468683244</v>
      </c>
      <c r="V211" s="25">
        <v>155.53</v>
      </c>
      <c r="W211" s="34">
        <f t="shared" ref="W211:W212" si="496">(V211-V210)/V210*100</f>
        <v>1.520887728</v>
      </c>
      <c r="X211" s="25">
        <v>129.36</v>
      </c>
      <c r="Y211" s="34">
        <f t="shared" ref="Y211:Y212" si="497">(X211-X210)/X210*100</f>
        <v>1.363422661</v>
      </c>
      <c r="Z211" s="25">
        <v>90.39</v>
      </c>
      <c r="AA211" s="34">
        <f t="shared" ref="AA211:AA212" si="498">(Z211-Z210)/Z210*100</f>
        <v>0.8929568032</v>
      </c>
      <c r="AB211" s="27">
        <v>308.16</v>
      </c>
      <c r="AC211" s="35">
        <f t="shared" ref="AC211:AC212" si="499">(AB211-AB210)/AB210*100</f>
        <v>1.02281668</v>
      </c>
      <c r="AD211" s="27">
        <v>116.56</v>
      </c>
      <c r="AE211" s="35">
        <f t="shared" ref="AE211:AE212" si="500">(AD211-AD210)/AD210*100</f>
        <v>1.524257469</v>
      </c>
      <c r="AF211" s="27">
        <v>123.89</v>
      </c>
      <c r="AG211" s="35">
        <f t="shared" ref="AG211:AG212" si="501">(AF211-AF210)/AF210*100</f>
        <v>1.540857307</v>
      </c>
      <c r="AH211" s="29">
        <v>158.67</v>
      </c>
      <c r="AI211" s="36">
        <f t="shared" ref="AI211:AI212" si="502">(AH211-AH210)/AH210*100</f>
        <v>1.211966575</v>
      </c>
      <c r="AJ211" s="29">
        <v>163.65</v>
      </c>
      <c r="AK211" s="36">
        <f t="shared" ref="AK211:AK212" si="503">(AJ211-AJ210)/AJ210*100</f>
        <v>0.9686574531</v>
      </c>
      <c r="AL211" s="29">
        <v>105.23</v>
      </c>
      <c r="AM211" s="36">
        <f t="shared" ref="AM211:AM212" si="504">(AL211-AL210)/AL210*100</f>
        <v>0.6504065041</v>
      </c>
    </row>
    <row r="212" ht="14.25" customHeight="1">
      <c r="A212" s="16">
        <v>43462.0</v>
      </c>
      <c r="B212" s="17">
        <v>0.0</v>
      </c>
      <c r="C212" s="18">
        <v>0.0</v>
      </c>
      <c r="D212" s="19">
        <v>23062.4</v>
      </c>
      <c r="E212" s="31">
        <f t="shared" si="487"/>
        <v>-0.3302674899</v>
      </c>
      <c r="F212" s="19">
        <v>2485.74</v>
      </c>
      <c r="G212" s="31">
        <f t="shared" si="488"/>
        <v>-0.1241547233</v>
      </c>
      <c r="H212" s="19">
        <v>6584.52</v>
      </c>
      <c r="I212" s="31">
        <f t="shared" si="489"/>
        <v>0.07644969443</v>
      </c>
      <c r="J212" s="21">
        <v>97.08</v>
      </c>
      <c r="K212" s="32">
        <f t="shared" si="490"/>
        <v>-0.7767784137</v>
      </c>
      <c r="L212" s="21">
        <v>134.68</v>
      </c>
      <c r="M212" s="32">
        <f t="shared" si="491"/>
        <v>-0.3846153846</v>
      </c>
      <c r="N212" s="21">
        <v>37.87</v>
      </c>
      <c r="O212" s="32">
        <f t="shared" si="492"/>
        <v>0.05284015852</v>
      </c>
      <c r="P212" s="23">
        <v>234.92</v>
      </c>
      <c r="Q212" s="33">
        <f t="shared" si="493"/>
        <v>0.1107986022</v>
      </c>
      <c r="R212" s="23">
        <v>174.72</v>
      </c>
      <c r="S212" s="33">
        <f t="shared" si="494"/>
        <v>0.2122168053</v>
      </c>
      <c r="T212" s="23">
        <v>117.54</v>
      </c>
      <c r="U212" s="33">
        <f t="shared" si="495"/>
        <v>-0.1104784567</v>
      </c>
      <c r="V212" s="25">
        <v>153.29</v>
      </c>
      <c r="W212" s="34">
        <f t="shared" si="496"/>
        <v>-1.44023661</v>
      </c>
      <c r="X212" s="25">
        <v>128.31</v>
      </c>
      <c r="Y212" s="34">
        <f t="shared" si="497"/>
        <v>-0.8116883117</v>
      </c>
      <c r="Z212" s="25">
        <v>90.14</v>
      </c>
      <c r="AA212" s="34">
        <f t="shared" si="498"/>
        <v>-0.2765792676</v>
      </c>
      <c r="AB212" s="27">
        <v>307.43</v>
      </c>
      <c r="AC212" s="35">
        <f t="shared" si="499"/>
        <v>-0.2368899273</v>
      </c>
      <c r="AD212" s="27">
        <v>115.59</v>
      </c>
      <c r="AE212" s="35">
        <f t="shared" si="500"/>
        <v>-0.8321894303</v>
      </c>
      <c r="AF212" s="27">
        <v>123.13</v>
      </c>
      <c r="AG212" s="35">
        <f t="shared" si="501"/>
        <v>-0.613447413</v>
      </c>
      <c r="AH212" s="29">
        <v>158.57</v>
      </c>
      <c r="AI212" s="36">
        <f t="shared" si="502"/>
        <v>-0.06302388605</v>
      </c>
      <c r="AJ212" s="29">
        <v>163.51</v>
      </c>
      <c r="AK212" s="36">
        <f t="shared" si="503"/>
        <v>-0.08554842652</v>
      </c>
      <c r="AL212" s="29">
        <v>106.0</v>
      </c>
      <c r="AM212" s="36">
        <f t="shared" si="504"/>
        <v>0.7317304951</v>
      </c>
    </row>
    <row r="213" ht="14.25" customHeight="1">
      <c r="A213" s="16">
        <v>43463.0</v>
      </c>
      <c r="B213" s="17">
        <v>0.0</v>
      </c>
      <c r="C213" s="18">
        <v>0.0</v>
      </c>
      <c r="D213" s="37" t="s">
        <v>39</v>
      </c>
      <c r="E213" s="38" t="s">
        <v>39</v>
      </c>
      <c r="F213" s="37" t="s">
        <v>39</v>
      </c>
      <c r="G213" s="38" t="s">
        <v>39</v>
      </c>
      <c r="H213" s="37" t="s">
        <v>39</v>
      </c>
      <c r="I213" s="49" t="s">
        <v>39</v>
      </c>
      <c r="J213" s="39" t="s">
        <v>39</v>
      </c>
      <c r="K213" s="50" t="s">
        <v>39</v>
      </c>
      <c r="L213" s="39" t="s">
        <v>39</v>
      </c>
      <c r="M213" s="50" t="s">
        <v>39</v>
      </c>
      <c r="N213" s="39" t="s">
        <v>39</v>
      </c>
      <c r="O213" s="50" t="s">
        <v>39</v>
      </c>
      <c r="P213" s="41" t="s">
        <v>39</v>
      </c>
      <c r="Q213" s="51" t="s">
        <v>39</v>
      </c>
      <c r="R213" s="41" t="s">
        <v>39</v>
      </c>
      <c r="S213" s="51" t="s">
        <v>39</v>
      </c>
      <c r="T213" s="41" t="s">
        <v>39</v>
      </c>
      <c r="U213" s="51" t="s">
        <v>39</v>
      </c>
      <c r="V213" s="43" t="s">
        <v>39</v>
      </c>
      <c r="W213" s="52" t="s">
        <v>39</v>
      </c>
      <c r="X213" s="43" t="s">
        <v>39</v>
      </c>
      <c r="Y213" s="52" t="s">
        <v>39</v>
      </c>
      <c r="Z213" s="43" t="s">
        <v>39</v>
      </c>
      <c r="AA213" s="52" t="s">
        <v>39</v>
      </c>
      <c r="AB213" s="45" t="s">
        <v>39</v>
      </c>
      <c r="AC213" s="53" t="s">
        <v>39</v>
      </c>
      <c r="AD213" s="45" t="s">
        <v>39</v>
      </c>
      <c r="AE213" s="53" t="s">
        <v>39</v>
      </c>
      <c r="AF213" s="45" t="s">
        <v>39</v>
      </c>
      <c r="AG213" s="53" t="s">
        <v>39</v>
      </c>
      <c r="AH213" s="47" t="s">
        <v>39</v>
      </c>
      <c r="AI213" s="54" t="s">
        <v>39</v>
      </c>
      <c r="AJ213" s="47" t="s">
        <v>39</v>
      </c>
      <c r="AK213" s="54" t="s">
        <v>39</v>
      </c>
      <c r="AL213" s="47" t="s">
        <v>39</v>
      </c>
      <c r="AM213" s="54" t="s">
        <v>39</v>
      </c>
    </row>
    <row r="214" ht="14.25" customHeight="1">
      <c r="A214" s="16">
        <v>43464.0</v>
      </c>
      <c r="B214" s="17">
        <v>0.0</v>
      </c>
      <c r="C214" s="18">
        <v>0.0</v>
      </c>
      <c r="D214" s="37" t="s">
        <v>39</v>
      </c>
      <c r="E214" s="38" t="s">
        <v>39</v>
      </c>
      <c r="F214" s="37" t="s">
        <v>39</v>
      </c>
      <c r="G214" s="38" t="s">
        <v>39</v>
      </c>
      <c r="H214" s="37" t="s">
        <v>39</v>
      </c>
      <c r="I214" s="49" t="s">
        <v>39</v>
      </c>
      <c r="J214" s="39" t="s">
        <v>39</v>
      </c>
      <c r="K214" s="50" t="s">
        <v>39</v>
      </c>
      <c r="L214" s="39" t="s">
        <v>39</v>
      </c>
      <c r="M214" s="50" t="s">
        <v>39</v>
      </c>
      <c r="N214" s="39" t="s">
        <v>39</v>
      </c>
      <c r="O214" s="50" t="s">
        <v>39</v>
      </c>
      <c r="P214" s="41" t="s">
        <v>39</v>
      </c>
      <c r="Q214" s="51" t="s">
        <v>39</v>
      </c>
      <c r="R214" s="41" t="s">
        <v>39</v>
      </c>
      <c r="S214" s="51" t="s">
        <v>39</v>
      </c>
      <c r="T214" s="41" t="s">
        <v>39</v>
      </c>
      <c r="U214" s="51" t="s">
        <v>39</v>
      </c>
      <c r="V214" s="43" t="s">
        <v>39</v>
      </c>
      <c r="W214" s="52" t="s">
        <v>39</v>
      </c>
      <c r="X214" s="43" t="s">
        <v>39</v>
      </c>
      <c r="Y214" s="52" t="s">
        <v>39</v>
      </c>
      <c r="Z214" s="43" t="s">
        <v>39</v>
      </c>
      <c r="AA214" s="52" t="s">
        <v>39</v>
      </c>
      <c r="AB214" s="45" t="s">
        <v>39</v>
      </c>
      <c r="AC214" s="53" t="s">
        <v>39</v>
      </c>
      <c r="AD214" s="45" t="s">
        <v>39</v>
      </c>
      <c r="AE214" s="53" t="s">
        <v>39</v>
      </c>
      <c r="AF214" s="45" t="s">
        <v>39</v>
      </c>
      <c r="AG214" s="53" t="s">
        <v>39</v>
      </c>
      <c r="AH214" s="47" t="s">
        <v>39</v>
      </c>
      <c r="AI214" s="54" t="s">
        <v>39</v>
      </c>
      <c r="AJ214" s="47" t="s">
        <v>39</v>
      </c>
      <c r="AK214" s="54" t="s">
        <v>39</v>
      </c>
      <c r="AL214" s="47" t="s">
        <v>39</v>
      </c>
      <c r="AM214" s="54" t="s">
        <v>39</v>
      </c>
    </row>
    <row r="215" ht="14.25" customHeight="1">
      <c r="A215" s="16">
        <v>43465.0</v>
      </c>
      <c r="B215" s="17">
        <v>0.0</v>
      </c>
      <c r="C215" s="18">
        <v>0.0</v>
      </c>
      <c r="D215" s="19">
        <v>23327.46</v>
      </c>
      <c r="E215" s="31">
        <f>(D215-D212)/D212*100</f>
        <v>1.149316637</v>
      </c>
      <c r="F215" s="19">
        <v>2506.85</v>
      </c>
      <c r="G215" s="31">
        <f>(F215-F212)/F212*100</f>
        <v>0.8492440883</v>
      </c>
      <c r="H215" s="19">
        <v>6635.28</v>
      </c>
      <c r="I215" s="31">
        <f>(H215-H212)/H212*100</f>
        <v>0.7708990177</v>
      </c>
      <c r="J215" s="21">
        <v>98.22</v>
      </c>
      <c r="K215" s="32">
        <f>(J215-J212)/J212*100</f>
        <v>1.174289246</v>
      </c>
      <c r="L215" s="21">
        <v>136.97</v>
      </c>
      <c r="M215" s="32">
        <f>(L215-L212)/L212*100</f>
        <v>1.7003267</v>
      </c>
      <c r="N215" s="21">
        <v>38.23</v>
      </c>
      <c r="O215" s="32">
        <f>(N215-N212)/N212*100</f>
        <v>0.950620544</v>
      </c>
      <c r="P215" s="23">
        <v>237.67</v>
      </c>
      <c r="Q215" s="33">
        <f>(P215-P212)/P212*100</f>
        <v>1.170611272</v>
      </c>
      <c r="R215" s="23">
        <v>178.33</v>
      </c>
      <c r="S215" s="33">
        <f>(R215-R212)/R212*100</f>
        <v>2.066163004</v>
      </c>
      <c r="T215" s="23">
        <v>119.19</v>
      </c>
      <c r="U215" s="33">
        <f>(T215-T212)/T212*100</f>
        <v>1.403777437</v>
      </c>
      <c r="V215" s="25">
        <v>157.07</v>
      </c>
      <c r="W215" s="34">
        <f>(V215-V212)/V212*100</f>
        <v>2.46591428</v>
      </c>
      <c r="X215" s="25">
        <v>129.29</v>
      </c>
      <c r="Y215" s="34">
        <f>(X215-X212)/X212*100</f>
        <v>0.7637752319</v>
      </c>
      <c r="Z215" s="25">
        <v>91.0</v>
      </c>
      <c r="AA215" s="34">
        <f>(Z215-Z212)/Z212*100</f>
        <v>0.9540714444</v>
      </c>
      <c r="AB215" s="27">
        <v>313.37</v>
      </c>
      <c r="AC215" s="35">
        <f>(AB215-AB212)/AB212*100</f>
        <v>1.932147155</v>
      </c>
      <c r="AD215" s="27">
        <v>116.93</v>
      </c>
      <c r="AE215" s="35">
        <f>(AD215-AD212)/AD212*100</f>
        <v>1.159269833</v>
      </c>
      <c r="AF215" s="27">
        <v>124.41</v>
      </c>
      <c r="AG215" s="35">
        <f>(AF215-AF212)/AF212*100</f>
        <v>1.039551693</v>
      </c>
      <c r="AH215" s="29">
        <v>160.07</v>
      </c>
      <c r="AI215" s="36">
        <f>(AH215-AH212)/AH212*100</f>
        <v>0.9459544681</v>
      </c>
      <c r="AJ215" s="29">
        <v>165.38</v>
      </c>
      <c r="AK215" s="36">
        <f>(AJ215-AJ212)/AJ212*100</f>
        <v>1.143660938</v>
      </c>
      <c r="AL215" s="29">
        <v>108.33</v>
      </c>
      <c r="AM215" s="36">
        <f>(AL215-AL212)/AL212*100</f>
        <v>2.198113208</v>
      </c>
    </row>
    <row r="216" ht="14.25" customHeight="1">
      <c r="A216" s="16">
        <v>43466.0</v>
      </c>
      <c r="B216" s="17">
        <v>0.0</v>
      </c>
      <c r="C216" s="18">
        <v>0.0</v>
      </c>
      <c r="D216" s="37" t="s">
        <v>39</v>
      </c>
      <c r="E216" s="38" t="s">
        <v>39</v>
      </c>
      <c r="F216" s="37" t="s">
        <v>39</v>
      </c>
      <c r="G216" s="38" t="s">
        <v>39</v>
      </c>
      <c r="H216" s="37" t="s">
        <v>39</v>
      </c>
      <c r="I216" s="49" t="s">
        <v>39</v>
      </c>
      <c r="J216" s="39" t="s">
        <v>39</v>
      </c>
      <c r="K216" s="50" t="s">
        <v>39</v>
      </c>
      <c r="L216" s="39" t="s">
        <v>39</v>
      </c>
      <c r="M216" s="50" t="s">
        <v>39</v>
      </c>
      <c r="N216" s="39" t="s">
        <v>39</v>
      </c>
      <c r="O216" s="50" t="s">
        <v>39</v>
      </c>
      <c r="P216" s="41" t="s">
        <v>39</v>
      </c>
      <c r="Q216" s="51" t="s">
        <v>39</v>
      </c>
      <c r="R216" s="41" t="s">
        <v>39</v>
      </c>
      <c r="S216" s="51" t="s">
        <v>39</v>
      </c>
      <c r="T216" s="41" t="s">
        <v>39</v>
      </c>
      <c r="U216" s="51" t="s">
        <v>39</v>
      </c>
      <c r="V216" s="43" t="s">
        <v>39</v>
      </c>
      <c r="W216" s="52" t="s">
        <v>39</v>
      </c>
      <c r="X216" s="43" t="s">
        <v>39</v>
      </c>
      <c r="Y216" s="52" t="s">
        <v>39</v>
      </c>
      <c r="Z216" s="43" t="s">
        <v>39</v>
      </c>
      <c r="AA216" s="52" t="s">
        <v>39</v>
      </c>
      <c r="AB216" s="45" t="s">
        <v>39</v>
      </c>
      <c r="AC216" s="53" t="s">
        <v>39</v>
      </c>
      <c r="AD216" s="45" t="s">
        <v>39</v>
      </c>
      <c r="AE216" s="53" t="s">
        <v>39</v>
      </c>
      <c r="AF216" s="45" t="s">
        <v>39</v>
      </c>
      <c r="AG216" s="53" t="s">
        <v>39</v>
      </c>
      <c r="AH216" s="47" t="s">
        <v>39</v>
      </c>
      <c r="AI216" s="54" t="s">
        <v>39</v>
      </c>
      <c r="AJ216" s="47" t="s">
        <v>39</v>
      </c>
      <c r="AK216" s="54" t="s">
        <v>39</v>
      </c>
      <c r="AL216" s="47" t="s">
        <v>39</v>
      </c>
      <c r="AM216" s="54" t="s">
        <v>39</v>
      </c>
    </row>
    <row r="217" ht="14.25" customHeight="1">
      <c r="A217" s="16">
        <v>43467.0</v>
      </c>
      <c r="B217" s="17">
        <v>0.0</v>
      </c>
      <c r="C217" s="18">
        <v>0.0</v>
      </c>
      <c r="D217" s="19">
        <v>23346.24</v>
      </c>
      <c r="E217" s="31">
        <f>(D217-D215)/D215*100</f>
        <v>0.08050597879</v>
      </c>
      <c r="F217" s="19">
        <v>2510.03</v>
      </c>
      <c r="G217" s="31">
        <f>(F217-F215)/F215*100</f>
        <v>0.1268524244</v>
      </c>
      <c r="H217" s="19">
        <v>6665.94</v>
      </c>
      <c r="I217" s="31">
        <f>(H217-H215)/H215*100</f>
        <v>0.4620754512</v>
      </c>
      <c r="J217" s="21">
        <v>97.78</v>
      </c>
      <c r="K217" s="32">
        <f>(J217-J215)/J215*100</f>
        <v>-0.4479739361</v>
      </c>
      <c r="L217" s="21">
        <v>135.55</v>
      </c>
      <c r="M217" s="32">
        <f>(L217-L215)/L215*100</f>
        <v>-1.03672337</v>
      </c>
      <c r="N217" s="21">
        <v>38.28</v>
      </c>
      <c r="O217" s="32">
        <f>(N217-N215)/N215*100</f>
        <v>0.1307873398</v>
      </c>
      <c r="P217" s="23">
        <v>232.3</v>
      </c>
      <c r="Q217" s="33">
        <f>(P217-P215)/P215*100</f>
        <v>-2.259435352</v>
      </c>
      <c r="R217" s="23">
        <v>175.79</v>
      </c>
      <c r="S217" s="33">
        <f>(R217-R215)/R215*100</f>
        <v>-1.424325688</v>
      </c>
      <c r="T217" s="23">
        <v>117.99</v>
      </c>
      <c r="U217" s="33">
        <f>(T217-T215)/T215*100</f>
        <v>-1.006795872</v>
      </c>
      <c r="V217" s="25">
        <v>161.75</v>
      </c>
      <c r="W217" s="34">
        <f>(V217-V215)/V215*100</f>
        <v>2.979563252</v>
      </c>
      <c r="X217" s="25">
        <v>130.25</v>
      </c>
      <c r="Y217" s="34">
        <f>(X217-X215)/X215*100</f>
        <v>0.7425168226</v>
      </c>
      <c r="Z217" s="25">
        <v>91.35</v>
      </c>
      <c r="AA217" s="34">
        <f>(Z217-Z215)/Z215*100</f>
        <v>0.3846153846</v>
      </c>
      <c r="AB217" s="27">
        <v>314.65</v>
      </c>
      <c r="AC217" s="35">
        <f>(AB217-AB215)/AB215*100</f>
        <v>0.4084628395</v>
      </c>
      <c r="AD217" s="27">
        <v>116.3</v>
      </c>
      <c r="AE217" s="35">
        <f>(AD217-AD215)/AD215*100</f>
        <v>-0.5387838878</v>
      </c>
      <c r="AF217" s="27">
        <v>124.13</v>
      </c>
      <c r="AG217" s="35">
        <f>(AF217-AF215)/AF215*100</f>
        <v>-0.225062294</v>
      </c>
      <c r="AH217" s="29">
        <v>160.61</v>
      </c>
      <c r="AI217" s="36">
        <f>(AH217-AH215)/AH215*100</f>
        <v>0.3373524083</v>
      </c>
      <c r="AJ217" s="29">
        <v>163.97</v>
      </c>
      <c r="AK217" s="36">
        <f>(AJ217-AJ215)/AJ215*100</f>
        <v>-0.8525819325</v>
      </c>
      <c r="AL217" s="29">
        <v>107.65</v>
      </c>
      <c r="AM217" s="36">
        <f>(AL217-AL215)/AL215*100</f>
        <v>-0.6277116219</v>
      </c>
    </row>
    <row r="218" ht="14.25" customHeight="1">
      <c r="A218" s="16">
        <v>43468.0</v>
      </c>
      <c r="B218" s="17">
        <v>0.0</v>
      </c>
      <c r="C218" s="18">
        <v>0.0</v>
      </c>
      <c r="D218" s="19">
        <v>22686.22</v>
      </c>
      <c r="E218" s="31">
        <f t="shared" ref="E218:E219" si="505">(D218-D217)/D217*100</f>
        <v>-2.827093356</v>
      </c>
      <c r="F218" s="19">
        <v>2447.89</v>
      </c>
      <c r="G218" s="31">
        <f t="shared" ref="G218:G219" si="506">(F218-F217)/F217*100</f>
        <v>-2.475667622</v>
      </c>
      <c r="H218" s="19">
        <v>6463.5</v>
      </c>
      <c r="I218" s="31">
        <f t="shared" ref="I218:I219" si="507">(H218-H217)/H217*100</f>
        <v>-3.036931025</v>
      </c>
      <c r="J218" s="21">
        <v>94.19</v>
      </c>
      <c r="K218" s="32">
        <f t="shared" ref="K218:K219" si="508">(J218-J217)/J217*100</f>
        <v>-3.671507466</v>
      </c>
      <c r="L218" s="21">
        <v>130.4</v>
      </c>
      <c r="M218" s="32">
        <f t="shared" ref="M218:M219" si="509">(L218-L217)/L217*100</f>
        <v>-3.799336038</v>
      </c>
      <c r="N218" s="21">
        <v>34.46</v>
      </c>
      <c r="O218" s="32">
        <f t="shared" ref="O218:O219" si="510">(N218-N217)/N217*100</f>
        <v>-9.979101358</v>
      </c>
      <c r="P218" s="23">
        <v>225.96</v>
      </c>
      <c r="Q218" s="33">
        <f t="shared" ref="Q218:Q219" si="511">(P218-P217)/P217*100</f>
        <v>-2.729229445</v>
      </c>
      <c r="R218" s="23">
        <v>173.11</v>
      </c>
      <c r="S218" s="33">
        <f t="shared" ref="S218:S219" si="512">(R218-R217)/R217*100</f>
        <v>-1.524546334</v>
      </c>
      <c r="T218" s="23">
        <v>116.11</v>
      </c>
      <c r="U218" s="33">
        <f t="shared" ref="U218:U219" si="513">(T218-T217)/T217*100</f>
        <v>-1.593355369</v>
      </c>
      <c r="V218" s="25">
        <v>159.38</v>
      </c>
      <c r="W218" s="34">
        <f t="shared" ref="W218:W219" si="514">(V218-V217)/V217*100</f>
        <v>-1.465224111</v>
      </c>
      <c r="X218" s="25">
        <v>125.56</v>
      </c>
      <c r="Y218" s="34">
        <f t="shared" ref="Y218:Y219" si="515">(X218-X217)/X217*100</f>
        <v>-3.600767754</v>
      </c>
      <c r="Z218" s="25">
        <v>89.56</v>
      </c>
      <c r="AA218" s="34">
        <f t="shared" ref="AA218:AA219" si="516">(Z218-Z217)/Z217*100</f>
        <v>-1.959496442</v>
      </c>
      <c r="AB218" s="27">
        <v>302.1</v>
      </c>
      <c r="AC218" s="35">
        <f t="shared" ref="AC218:AC219" si="517">(AB218-AB217)/AB217*100</f>
        <v>-3.988558716</v>
      </c>
      <c r="AD218" s="27">
        <v>111.82</v>
      </c>
      <c r="AE218" s="35">
        <f t="shared" ref="AE218:AE219" si="518">(AD218-AD217)/AD217*100</f>
        <v>-3.852106621</v>
      </c>
      <c r="AF218" s="27">
        <v>122.48</v>
      </c>
      <c r="AG218" s="35">
        <f t="shared" ref="AG218:AG219" si="519">(AF218-AF217)/AF217*100</f>
        <v>-1.329251591</v>
      </c>
      <c r="AH218" s="29">
        <v>157.07</v>
      </c>
      <c r="AI218" s="36">
        <f t="shared" ref="AI218:AI219" si="520">(AH218-AH217)/AH217*100</f>
        <v>-2.204096881</v>
      </c>
      <c r="AJ218" s="29">
        <v>162.89</v>
      </c>
      <c r="AK218" s="36">
        <f t="shared" ref="AK218:AK219" si="521">(AJ218-AJ217)/AJ217*100</f>
        <v>-0.6586570714</v>
      </c>
      <c r="AL218" s="29">
        <v>105.05</v>
      </c>
      <c r="AM218" s="36">
        <f t="shared" ref="AM218:AM219" si="522">(AL218-AL217)/AL217*100</f>
        <v>-2.415234556</v>
      </c>
    </row>
    <row r="219" ht="14.25" customHeight="1">
      <c r="A219" s="16">
        <v>43469.0</v>
      </c>
      <c r="B219" s="17">
        <v>0.0</v>
      </c>
      <c r="C219" s="18">
        <v>0.0</v>
      </c>
      <c r="D219" s="19">
        <v>23433.16</v>
      </c>
      <c r="E219" s="31">
        <f t="shared" si="505"/>
        <v>3.292483278</v>
      </c>
      <c r="F219" s="19">
        <v>2531.94</v>
      </c>
      <c r="G219" s="31">
        <f t="shared" si="506"/>
        <v>3.433569319</v>
      </c>
      <c r="H219" s="19">
        <v>6738.86</v>
      </c>
      <c r="I219" s="31">
        <f t="shared" si="507"/>
        <v>4.260230525</v>
      </c>
      <c r="J219" s="21">
        <v>98.57</v>
      </c>
      <c r="K219" s="32">
        <f t="shared" si="508"/>
        <v>4.650175178</v>
      </c>
      <c r="L219" s="21">
        <v>137.96</v>
      </c>
      <c r="M219" s="32">
        <f t="shared" si="509"/>
        <v>5.797546012</v>
      </c>
      <c r="N219" s="21">
        <v>35.94</v>
      </c>
      <c r="O219" s="32">
        <f t="shared" si="510"/>
        <v>4.294834591</v>
      </c>
      <c r="P219" s="23">
        <v>228.61</v>
      </c>
      <c r="Q219" s="33">
        <f t="shared" si="511"/>
        <v>1.172773942</v>
      </c>
      <c r="R219" s="23">
        <v>179.03</v>
      </c>
      <c r="S219" s="33">
        <f t="shared" si="512"/>
        <v>3.419790884</v>
      </c>
      <c r="T219" s="23">
        <v>118.06</v>
      </c>
      <c r="U219" s="33">
        <f t="shared" si="513"/>
        <v>1.679441909</v>
      </c>
      <c r="V219" s="25">
        <v>164.59</v>
      </c>
      <c r="W219" s="34">
        <f t="shared" si="514"/>
        <v>3.268917054</v>
      </c>
      <c r="X219" s="25">
        <v>130.97</v>
      </c>
      <c r="Y219" s="34">
        <f t="shared" si="515"/>
        <v>4.308697037</v>
      </c>
      <c r="Z219" s="25">
        <v>93.6</v>
      </c>
      <c r="AA219" s="34">
        <f t="shared" si="516"/>
        <v>4.510942385</v>
      </c>
      <c r="AB219" s="27">
        <v>317.82</v>
      </c>
      <c r="AC219" s="35">
        <f t="shared" si="517"/>
        <v>5.203574975</v>
      </c>
      <c r="AD219" s="27">
        <v>117.93</v>
      </c>
      <c r="AE219" s="35">
        <f t="shared" si="518"/>
        <v>5.464138794</v>
      </c>
      <c r="AF219" s="27">
        <v>126.76</v>
      </c>
      <c r="AG219" s="35">
        <f t="shared" si="519"/>
        <v>3.494448073</v>
      </c>
      <c r="AH219" s="29">
        <v>161.74</v>
      </c>
      <c r="AI219" s="36">
        <f t="shared" si="520"/>
        <v>2.973196664</v>
      </c>
      <c r="AJ219" s="29">
        <v>166.04</v>
      </c>
      <c r="AK219" s="36">
        <f t="shared" si="521"/>
        <v>1.93382037</v>
      </c>
      <c r="AL219" s="29">
        <v>108.29</v>
      </c>
      <c r="AM219" s="36">
        <f t="shared" si="522"/>
        <v>3.084245597</v>
      </c>
    </row>
    <row r="220" ht="14.25" customHeight="1">
      <c r="A220" s="16">
        <v>43470.0</v>
      </c>
      <c r="B220" s="17">
        <v>0.0</v>
      </c>
      <c r="C220" s="18">
        <v>0.0</v>
      </c>
      <c r="D220" s="37" t="s">
        <v>39</v>
      </c>
      <c r="E220" s="38" t="s">
        <v>39</v>
      </c>
      <c r="F220" s="37" t="s">
        <v>39</v>
      </c>
      <c r="G220" s="38" t="s">
        <v>39</v>
      </c>
      <c r="H220" s="37" t="s">
        <v>39</v>
      </c>
      <c r="I220" s="38" t="s">
        <v>39</v>
      </c>
      <c r="J220" s="39" t="s">
        <v>39</v>
      </c>
      <c r="K220" s="40" t="s">
        <v>39</v>
      </c>
      <c r="L220" s="39" t="s">
        <v>39</v>
      </c>
      <c r="M220" s="40" t="s">
        <v>39</v>
      </c>
      <c r="N220" s="39" t="s">
        <v>39</v>
      </c>
      <c r="O220" s="40" t="s">
        <v>39</v>
      </c>
      <c r="P220" s="41" t="s">
        <v>39</v>
      </c>
      <c r="Q220" s="42" t="s">
        <v>39</v>
      </c>
      <c r="R220" s="41" t="s">
        <v>39</v>
      </c>
      <c r="S220" s="42" t="s">
        <v>39</v>
      </c>
      <c r="T220" s="41" t="s">
        <v>39</v>
      </c>
      <c r="U220" s="42" t="s">
        <v>39</v>
      </c>
      <c r="V220" s="43" t="s">
        <v>39</v>
      </c>
      <c r="W220" s="44" t="s">
        <v>39</v>
      </c>
      <c r="X220" s="43" t="s">
        <v>39</v>
      </c>
      <c r="Y220" s="44" t="s">
        <v>39</v>
      </c>
      <c r="Z220" s="43" t="s">
        <v>39</v>
      </c>
      <c r="AA220" s="44" t="s">
        <v>39</v>
      </c>
      <c r="AB220" s="45" t="s">
        <v>39</v>
      </c>
      <c r="AC220" s="46" t="s">
        <v>39</v>
      </c>
      <c r="AD220" s="45" t="s">
        <v>39</v>
      </c>
      <c r="AE220" s="46" t="s">
        <v>39</v>
      </c>
      <c r="AF220" s="45" t="s">
        <v>39</v>
      </c>
      <c r="AG220" s="46" t="s">
        <v>39</v>
      </c>
      <c r="AH220" s="47" t="s">
        <v>39</v>
      </c>
      <c r="AI220" s="48" t="s">
        <v>39</v>
      </c>
      <c r="AJ220" s="47" t="s">
        <v>39</v>
      </c>
      <c r="AK220" s="48" t="s">
        <v>39</v>
      </c>
      <c r="AL220" s="47" t="s">
        <v>39</v>
      </c>
      <c r="AM220" s="48" t="s">
        <v>39</v>
      </c>
    </row>
    <row r="221" ht="14.25" customHeight="1">
      <c r="A221" s="16">
        <v>43471.0</v>
      </c>
      <c r="B221" s="17">
        <v>0.0</v>
      </c>
      <c r="C221" s="18">
        <v>0.0</v>
      </c>
      <c r="D221" s="37" t="s">
        <v>39</v>
      </c>
      <c r="E221" s="38" t="s">
        <v>39</v>
      </c>
      <c r="F221" s="37" t="s">
        <v>39</v>
      </c>
      <c r="G221" s="38" t="s">
        <v>39</v>
      </c>
      <c r="H221" s="37" t="s">
        <v>39</v>
      </c>
      <c r="I221" s="38" t="s">
        <v>39</v>
      </c>
      <c r="J221" s="39" t="s">
        <v>39</v>
      </c>
      <c r="K221" s="40" t="s">
        <v>39</v>
      </c>
      <c r="L221" s="39" t="s">
        <v>39</v>
      </c>
      <c r="M221" s="40" t="s">
        <v>39</v>
      </c>
      <c r="N221" s="39" t="s">
        <v>39</v>
      </c>
      <c r="O221" s="40" t="s">
        <v>39</v>
      </c>
      <c r="P221" s="41" t="s">
        <v>39</v>
      </c>
      <c r="Q221" s="42" t="s">
        <v>39</v>
      </c>
      <c r="R221" s="41" t="s">
        <v>39</v>
      </c>
      <c r="S221" s="42" t="s">
        <v>39</v>
      </c>
      <c r="T221" s="41" t="s">
        <v>39</v>
      </c>
      <c r="U221" s="42" t="s">
        <v>39</v>
      </c>
      <c r="V221" s="43" t="s">
        <v>39</v>
      </c>
      <c r="W221" s="44" t="s">
        <v>39</v>
      </c>
      <c r="X221" s="43" t="s">
        <v>39</v>
      </c>
      <c r="Y221" s="44" t="s">
        <v>39</v>
      </c>
      <c r="Z221" s="43" t="s">
        <v>39</v>
      </c>
      <c r="AA221" s="44" t="s">
        <v>39</v>
      </c>
      <c r="AB221" s="45" t="s">
        <v>39</v>
      </c>
      <c r="AC221" s="46" t="s">
        <v>39</v>
      </c>
      <c r="AD221" s="45" t="s">
        <v>39</v>
      </c>
      <c r="AE221" s="46" t="s">
        <v>39</v>
      </c>
      <c r="AF221" s="45" t="s">
        <v>39</v>
      </c>
      <c r="AG221" s="46" t="s">
        <v>39</v>
      </c>
      <c r="AH221" s="47" t="s">
        <v>39</v>
      </c>
      <c r="AI221" s="48" t="s">
        <v>39</v>
      </c>
      <c r="AJ221" s="47" t="s">
        <v>39</v>
      </c>
      <c r="AK221" s="48" t="s">
        <v>39</v>
      </c>
      <c r="AL221" s="47" t="s">
        <v>39</v>
      </c>
      <c r="AM221" s="48" t="s">
        <v>39</v>
      </c>
    </row>
    <row r="222" ht="14.25" customHeight="1">
      <c r="A222" s="16">
        <v>43472.0</v>
      </c>
      <c r="B222" s="17">
        <v>0.0</v>
      </c>
      <c r="C222" s="18">
        <v>0.0</v>
      </c>
      <c r="D222" s="19">
        <v>23531.35</v>
      </c>
      <c r="E222" s="31">
        <f>(D222-D219)/D219*100</f>
        <v>0.4190215916</v>
      </c>
      <c r="F222" s="19">
        <v>2549.69</v>
      </c>
      <c r="G222" s="31">
        <f>(F222-F219)/F219*100</f>
        <v>0.7010434686</v>
      </c>
      <c r="H222" s="19">
        <v>6823.47</v>
      </c>
      <c r="I222" s="31">
        <f>(H222-H219)/H219*100</f>
        <v>1.25555361</v>
      </c>
      <c r="J222" s="21">
        <v>98.69</v>
      </c>
      <c r="K222" s="32">
        <f>(J222-J219)/J219*100</f>
        <v>0.1217408948</v>
      </c>
      <c r="L222" s="21">
        <v>142.22</v>
      </c>
      <c r="M222" s="32">
        <f>(L222-L219)/L219*100</f>
        <v>3.087851551</v>
      </c>
      <c r="N222" s="21">
        <v>35.86</v>
      </c>
      <c r="O222" s="32">
        <f>(N222-N219)/N219*100</f>
        <v>-0.2225932109</v>
      </c>
      <c r="P222" s="23">
        <v>229.04</v>
      </c>
      <c r="Q222" s="33">
        <f>(P222-P219)/P219*100</f>
        <v>0.1880932593</v>
      </c>
      <c r="R222" s="23">
        <v>181.44</v>
      </c>
      <c r="S222" s="33">
        <f>(R222-R219)/R219*100</f>
        <v>1.346143105</v>
      </c>
      <c r="T222" s="23">
        <v>117.3</v>
      </c>
      <c r="U222" s="33">
        <f>(T222-T219)/T219*100</f>
        <v>-0.6437404709</v>
      </c>
      <c r="V222" s="25">
        <v>165.5</v>
      </c>
      <c r="W222" s="34">
        <f>(V222-V219)/V219*100</f>
        <v>0.5528889969</v>
      </c>
      <c r="X222" s="25">
        <v>133.33</v>
      </c>
      <c r="Y222" s="34">
        <f>(X222-X219)/X219*100</f>
        <v>1.801939375</v>
      </c>
      <c r="Z222" s="25">
        <v>94.11</v>
      </c>
      <c r="AA222" s="34">
        <f>(Z222-Z219)/Z219*100</f>
        <v>0.5448717949</v>
      </c>
      <c r="AB222" s="27">
        <v>318.82</v>
      </c>
      <c r="AC222" s="35">
        <f>(AB222-AB219)/AB219*100</f>
        <v>0.3146435089</v>
      </c>
      <c r="AD222" s="27">
        <v>118.0</v>
      </c>
      <c r="AE222" s="35">
        <f>(AD222-AD219)/AD219*100</f>
        <v>0.05935724582</v>
      </c>
      <c r="AF222" s="27">
        <v>127.47</v>
      </c>
      <c r="AG222" s="35">
        <f>(AF222-AF219)/AF219*100</f>
        <v>0.5601136005</v>
      </c>
      <c r="AH222" s="29">
        <v>164.93</v>
      </c>
      <c r="AI222" s="36">
        <f>(AH222-AH219)/AH219*100</f>
        <v>1.972301224</v>
      </c>
      <c r="AJ222" s="29">
        <v>167.85</v>
      </c>
      <c r="AK222" s="36">
        <f>(AJ222-AJ219)/AJ219*100</f>
        <v>1.090098771</v>
      </c>
      <c r="AL222" s="29">
        <v>109.23</v>
      </c>
      <c r="AM222" s="36">
        <f>(AL222-AL219)/AL219*100</f>
        <v>0.8680395235</v>
      </c>
    </row>
    <row r="223" ht="14.25" customHeight="1">
      <c r="A223" s="16">
        <v>43473.0</v>
      </c>
      <c r="B223" s="17">
        <v>0.0</v>
      </c>
      <c r="C223" s="18">
        <v>0.0</v>
      </c>
      <c r="D223" s="19">
        <v>23787.45</v>
      </c>
      <c r="E223" s="31">
        <f t="shared" ref="E223:E226" si="523">(D223-D222)/D222*100</f>
        <v>1.088335348</v>
      </c>
      <c r="F223" s="19">
        <v>2574.41</v>
      </c>
      <c r="G223" s="31">
        <f t="shared" ref="G223:G226" si="524">(F223-F222)/F222*100</f>
        <v>0.9695296291</v>
      </c>
      <c r="H223" s="19">
        <v>4897.0</v>
      </c>
      <c r="I223" s="31">
        <f t="shared" ref="I223:I226" si="525">(H223-H222)/H222*100</f>
        <v>-28.23299582</v>
      </c>
      <c r="J223" s="21">
        <v>99.41</v>
      </c>
      <c r="K223" s="32">
        <f t="shared" ref="K223:K226" si="526">(J223-J222)/J222*100</f>
        <v>0.7295571993</v>
      </c>
      <c r="L223" s="21">
        <v>145.72</v>
      </c>
      <c r="M223" s="32">
        <f t="shared" ref="M223:M226" si="527">(L223-L222)/L222*100</f>
        <v>2.460975953</v>
      </c>
      <c r="N223" s="21">
        <v>36.54</v>
      </c>
      <c r="O223" s="32">
        <f t="shared" ref="O223:O226" si="528">(N223-N222)/N222*100</f>
        <v>1.896263246</v>
      </c>
      <c r="P223" s="23">
        <v>232.11</v>
      </c>
      <c r="Q223" s="33">
        <f t="shared" ref="Q223:Q226" si="529">(P223-P222)/P222*100</f>
        <v>1.340377227</v>
      </c>
      <c r="R223" s="23">
        <v>183.77</v>
      </c>
      <c r="S223" s="33">
        <f t="shared" ref="S223:S226" si="530">(R223-R222)/R222*100</f>
        <v>1.284171076</v>
      </c>
      <c r="T223" s="23">
        <v>120.03</v>
      </c>
      <c r="U223" s="33">
        <f t="shared" ref="U223:U226" si="531">(T223-T222)/T222*100</f>
        <v>2.327365729</v>
      </c>
      <c r="V223" s="25">
        <v>164.89</v>
      </c>
      <c r="W223" s="34">
        <f t="shared" ref="W223:W226" si="532">(V223-V222)/V222*100</f>
        <v>-0.3685800604</v>
      </c>
      <c r="X223" s="25">
        <v>134.05</v>
      </c>
      <c r="Y223" s="34">
        <f t="shared" ref="Y223:Y226" si="533">(X223-X222)/X222*100</f>
        <v>0.5400135003</v>
      </c>
      <c r="Z223" s="25">
        <v>94.57</v>
      </c>
      <c r="AA223" s="34">
        <f t="shared" ref="AA223:AA226" si="534">(Z223-Z222)/Z222*100</f>
        <v>0.4887897142</v>
      </c>
      <c r="AB223" s="27">
        <v>330.89</v>
      </c>
      <c r="AC223" s="35">
        <f t="shared" ref="AC223:AC226" si="535">(AB223-AB222)/AB222*100</f>
        <v>3.785835268</v>
      </c>
      <c r="AD223" s="27">
        <v>119.42</v>
      </c>
      <c r="AE223" s="35">
        <f t="shared" ref="AE223:AE226" si="536">(AD223-AD222)/AD222*100</f>
        <v>1.203389831</v>
      </c>
      <c r="AF223" s="27">
        <v>127.2</v>
      </c>
      <c r="AG223" s="35">
        <f t="shared" ref="AG223:AG226" si="537">(AF223-AF222)/AF222*100</f>
        <v>-0.2118145446</v>
      </c>
      <c r="AH223" s="29">
        <v>165.72</v>
      </c>
      <c r="AI223" s="36">
        <f t="shared" ref="AI223:AI226" si="538">(AH223-AH222)/AH222*100</f>
        <v>0.4789910871</v>
      </c>
      <c r="AJ223" s="29">
        <v>168.2</v>
      </c>
      <c r="AK223" s="36">
        <f t="shared" ref="AK223:AK226" si="539">(AJ223-AJ222)/AJ222*100</f>
        <v>0.2085195115</v>
      </c>
      <c r="AL223" s="29">
        <v>110.07</v>
      </c>
      <c r="AM223" s="36">
        <f t="shared" ref="AM223:AM226" si="540">(AL223-AL222)/AL222*100</f>
        <v>0.7690195001</v>
      </c>
    </row>
    <row r="224" ht="14.25" customHeight="1">
      <c r="A224" s="16">
        <v>43474.0</v>
      </c>
      <c r="B224" s="17">
        <v>0.0</v>
      </c>
      <c r="C224" s="18">
        <v>0.0</v>
      </c>
      <c r="D224" s="19">
        <v>23879.12</v>
      </c>
      <c r="E224" s="31">
        <f t="shared" si="523"/>
        <v>0.3853712777</v>
      </c>
      <c r="F224" s="19">
        <v>2584.96</v>
      </c>
      <c r="G224" s="31">
        <f t="shared" si="524"/>
        <v>0.4098026344</v>
      </c>
      <c r="H224" s="19">
        <v>6957.08</v>
      </c>
      <c r="I224" s="31">
        <f t="shared" si="525"/>
        <v>42.06820502</v>
      </c>
      <c r="J224" s="21">
        <v>100.83</v>
      </c>
      <c r="K224" s="32">
        <f t="shared" si="526"/>
        <v>1.428427724</v>
      </c>
      <c r="L224" s="21">
        <v>145.99</v>
      </c>
      <c r="M224" s="32">
        <f t="shared" si="527"/>
        <v>0.1852868515</v>
      </c>
      <c r="N224" s="21">
        <v>37.16</v>
      </c>
      <c r="O224" s="32">
        <f t="shared" si="528"/>
        <v>1.696770662</v>
      </c>
      <c r="P224" s="23">
        <v>232.44</v>
      </c>
      <c r="Q224" s="33">
        <f t="shared" si="529"/>
        <v>0.1421739692</v>
      </c>
      <c r="R224" s="23">
        <v>183.55</v>
      </c>
      <c r="S224" s="33">
        <f t="shared" si="530"/>
        <v>-0.119714861</v>
      </c>
      <c r="T224" s="23">
        <v>119.08</v>
      </c>
      <c r="U224" s="33">
        <f t="shared" si="531"/>
        <v>-0.7914687995</v>
      </c>
      <c r="V224" s="25">
        <v>165.93</v>
      </c>
      <c r="W224" s="34">
        <f t="shared" si="532"/>
        <v>0.6307235126</v>
      </c>
      <c r="X224" s="25">
        <v>135.63</v>
      </c>
      <c r="Y224" s="34">
        <f t="shared" si="533"/>
        <v>1.178664677</v>
      </c>
      <c r="Z224" s="25">
        <v>94.74</v>
      </c>
      <c r="AA224" s="34">
        <f t="shared" si="534"/>
        <v>0.1797610236</v>
      </c>
      <c r="AB224" s="27">
        <v>334.1</v>
      </c>
      <c r="AC224" s="35">
        <f t="shared" si="535"/>
        <v>0.970110913</v>
      </c>
      <c r="AD224" s="27">
        <v>119.88</v>
      </c>
      <c r="AE224" s="35">
        <f t="shared" si="536"/>
        <v>0.3851951097</v>
      </c>
      <c r="AF224" s="27">
        <v>127.8</v>
      </c>
      <c r="AG224" s="35">
        <f t="shared" si="537"/>
        <v>0.4716981132</v>
      </c>
      <c r="AH224" s="29">
        <v>167.43</v>
      </c>
      <c r="AI224" s="36">
        <f t="shared" si="538"/>
        <v>1.03186097</v>
      </c>
      <c r="AJ224" s="29">
        <v>167.91</v>
      </c>
      <c r="AK224" s="36">
        <f t="shared" si="539"/>
        <v>-0.1724137931</v>
      </c>
      <c r="AL224" s="29">
        <v>111.31</v>
      </c>
      <c r="AM224" s="36">
        <f t="shared" si="540"/>
        <v>1.126555828</v>
      </c>
    </row>
    <row r="225" ht="14.25" customHeight="1">
      <c r="A225" s="16">
        <v>43475.0</v>
      </c>
      <c r="B225" s="17">
        <v>0.0</v>
      </c>
      <c r="C225" s="18">
        <v>0.0</v>
      </c>
      <c r="D225" s="19">
        <v>24001.92</v>
      </c>
      <c r="E225" s="31">
        <f t="shared" si="523"/>
        <v>0.5142568068</v>
      </c>
      <c r="F225" s="19">
        <v>2596.64</v>
      </c>
      <c r="G225" s="31">
        <f t="shared" si="524"/>
        <v>0.451844516</v>
      </c>
      <c r="H225" s="19">
        <v>6986.07</v>
      </c>
      <c r="I225" s="31">
        <f t="shared" si="525"/>
        <v>0.41669781</v>
      </c>
      <c r="J225" s="21">
        <v>100.18</v>
      </c>
      <c r="K225" s="32">
        <f t="shared" si="526"/>
        <v>-0.6446494099</v>
      </c>
      <c r="L225" s="21">
        <v>147.04</v>
      </c>
      <c r="M225" s="32">
        <f t="shared" si="527"/>
        <v>0.7192273443</v>
      </c>
      <c r="N225" s="21">
        <v>37.28</v>
      </c>
      <c r="O225" s="32">
        <f t="shared" si="528"/>
        <v>0.3229278794</v>
      </c>
      <c r="P225" s="23">
        <v>233.61</v>
      </c>
      <c r="Q225" s="33">
        <f t="shared" si="529"/>
        <v>0.5033557047</v>
      </c>
      <c r="R225" s="23">
        <v>185.66</v>
      </c>
      <c r="S225" s="33">
        <f t="shared" si="530"/>
        <v>1.149550531</v>
      </c>
      <c r="T225" s="23">
        <v>119.8</v>
      </c>
      <c r="U225" s="33">
        <f t="shared" si="531"/>
        <v>0.6046355391</v>
      </c>
      <c r="V225" s="25">
        <v>165.48</v>
      </c>
      <c r="W225" s="34">
        <f t="shared" si="532"/>
        <v>-0.2711986982</v>
      </c>
      <c r="X225" s="25">
        <v>135.89</v>
      </c>
      <c r="Y225" s="34">
        <f t="shared" si="533"/>
        <v>0.1916980019</v>
      </c>
      <c r="Z225" s="25">
        <v>94.19</v>
      </c>
      <c r="AA225" s="34">
        <f t="shared" si="534"/>
        <v>-0.5805362043</v>
      </c>
      <c r="AB225" s="27">
        <v>342.63</v>
      </c>
      <c r="AC225" s="35">
        <f t="shared" si="535"/>
        <v>2.553127806</v>
      </c>
      <c r="AD225" s="27">
        <v>122.35</v>
      </c>
      <c r="AE225" s="35">
        <f t="shared" si="536"/>
        <v>2.060393727</v>
      </c>
      <c r="AF225" s="27">
        <v>129.71</v>
      </c>
      <c r="AG225" s="35">
        <f t="shared" si="537"/>
        <v>1.494522692</v>
      </c>
      <c r="AH225" s="29">
        <v>166.81</v>
      </c>
      <c r="AI225" s="36">
        <f t="shared" si="538"/>
        <v>-0.3703040076</v>
      </c>
      <c r="AJ225" s="29">
        <v>169.09</v>
      </c>
      <c r="AK225" s="36">
        <f t="shared" si="539"/>
        <v>0.7027574296</v>
      </c>
      <c r="AL225" s="29">
        <v>111.44</v>
      </c>
      <c r="AM225" s="36">
        <f t="shared" si="540"/>
        <v>0.1167909442</v>
      </c>
    </row>
    <row r="226" ht="14.25" customHeight="1">
      <c r="A226" s="16">
        <v>43476.0</v>
      </c>
      <c r="B226" s="17">
        <v>0.0</v>
      </c>
      <c r="C226" s="18">
        <v>0.0</v>
      </c>
      <c r="D226" s="19">
        <v>23995.95</v>
      </c>
      <c r="E226" s="31">
        <f t="shared" si="523"/>
        <v>-0.02487301016</v>
      </c>
      <c r="F226" s="19">
        <v>2596.26</v>
      </c>
      <c r="G226" s="31">
        <f t="shared" si="524"/>
        <v>-0.01463429663</v>
      </c>
      <c r="H226" s="19">
        <v>6971.48</v>
      </c>
      <c r="I226" s="31">
        <f t="shared" si="525"/>
        <v>-0.2088441713</v>
      </c>
      <c r="J226" s="21">
        <v>99.41</v>
      </c>
      <c r="K226" s="32">
        <f t="shared" si="526"/>
        <v>-0.7686164903</v>
      </c>
      <c r="L226" s="21">
        <v>147.55</v>
      </c>
      <c r="M226" s="32">
        <f t="shared" si="527"/>
        <v>0.3468443961</v>
      </c>
      <c r="N226" s="21">
        <v>36.91</v>
      </c>
      <c r="O226" s="32">
        <f t="shared" si="528"/>
        <v>-0.9924892704</v>
      </c>
      <c r="P226" s="23">
        <v>236.29</v>
      </c>
      <c r="Q226" s="33">
        <f t="shared" si="529"/>
        <v>1.147211164</v>
      </c>
      <c r="R226" s="23">
        <v>183.72</v>
      </c>
      <c r="S226" s="33">
        <f t="shared" si="530"/>
        <v>-1.044920823</v>
      </c>
      <c r="T226" s="23">
        <v>119.83</v>
      </c>
      <c r="U226" s="33">
        <f t="shared" si="531"/>
        <v>0.02504173623</v>
      </c>
      <c r="V226" s="25">
        <v>166.36</v>
      </c>
      <c r="W226" s="34">
        <f t="shared" si="532"/>
        <v>0.5317863186</v>
      </c>
      <c r="X226" s="25">
        <v>135.29</v>
      </c>
      <c r="Y226" s="34">
        <f t="shared" si="533"/>
        <v>-0.4415335933</v>
      </c>
      <c r="Z226" s="25">
        <v>94.47</v>
      </c>
      <c r="AA226" s="34">
        <f t="shared" si="534"/>
        <v>0.2972714726</v>
      </c>
      <c r="AB226" s="27">
        <v>342.91</v>
      </c>
      <c r="AC226" s="35">
        <f t="shared" si="535"/>
        <v>0.0817208067</v>
      </c>
      <c r="AD226" s="27">
        <v>121.56</v>
      </c>
      <c r="AE226" s="35">
        <f t="shared" si="536"/>
        <v>-0.6456885983</v>
      </c>
      <c r="AF226" s="27">
        <v>129.34</v>
      </c>
      <c r="AG226" s="35">
        <f t="shared" si="537"/>
        <v>-0.2852517154</v>
      </c>
      <c r="AH226" s="29">
        <v>167.14</v>
      </c>
      <c r="AI226" s="36">
        <f t="shared" si="538"/>
        <v>0.1978298663</v>
      </c>
      <c r="AJ226" s="29">
        <v>169.85</v>
      </c>
      <c r="AK226" s="36">
        <f t="shared" si="539"/>
        <v>0.4494647821</v>
      </c>
      <c r="AL226" s="29">
        <v>111.29</v>
      </c>
      <c r="AM226" s="36">
        <f t="shared" si="540"/>
        <v>-0.1346015793</v>
      </c>
    </row>
    <row r="227" ht="14.25" customHeight="1">
      <c r="A227" s="16">
        <v>43477.0</v>
      </c>
      <c r="B227" s="17">
        <v>0.0</v>
      </c>
      <c r="C227" s="18">
        <v>0.0</v>
      </c>
      <c r="D227" s="37" t="s">
        <v>39</v>
      </c>
      <c r="E227" s="38" t="s">
        <v>39</v>
      </c>
      <c r="F227" s="37" t="s">
        <v>39</v>
      </c>
      <c r="G227" s="38" t="s">
        <v>39</v>
      </c>
      <c r="H227" s="37" t="s">
        <v>39</v>
      </c>
      <c r="I227" s="49" t="s">
        <v>39</v>
      </c>
      <c r="J227" s="39" t="s">
        <v>39</v>
      </c>
      <c r="K227" s="50" t="s">
        <v>39</v>
      </c>
      <c r="L227" s="39" t="s">
        <v>39</v>
      </c>
      <c r="M227" s="50" t="s">
        <v>39</v>
      </c>
      <c r="N227" s="39" t="s">
        <v>39</v>
      </c>
      <c r="O227" s="50" t="s">
        <v>39</v>
      </c>
      <c r="P227" s="41" t="s">
        <v>39</v>
      </c>
      <c r="Q227" s="51" t="s">
        <v>39</v>
      </c>
      <c r="R227" s="41" t="s">
        <v>39</v>
      </c>
      <c r="S227" s="51" t="s">
        <v>39</v>
      </c>
      <c r="T227" s="41" t="s">
        <v>39</v>
      </c>
      <c r="U227" s="51" t="s">
        <v>39</v>
      </c>
      <c r="V227" s="43" t="s">
        <v>39</v>
      </c>
      <c r="W227" s="52" t="s">
        <v>39</v>
      </c>
      <c r="X227" s="43" t="s">
        <v>39</v>
      </c>
      <c r="Y227" s="52" t="s">
        <v>39</v>
      </c>
      <c r="Z227" s="43" t="s">
        <v>39</v>
      </c>
      <c r="AA227" s="52" t="s">
        <v>39</v>
      </c>
      <c r="AB227" s="45" t="s">
        <v>39</v>
      </c>
      <c r="AC227" s="53" t="s">
        <v>39</v>
      </c>
      <c r="AD227" s="45" t="s">
        <v>39</v>
      </c>
      <c r="AE227" s="53" t="s">
        <v>39</v>
      </c>
      <c r="AF227" s="45" t="s">
        <v>39</v>
      </c>
      <c r="AG227" s="53" t="s">
        <v>39</v>
      </c>
      <c r="AH227" s="47" t="s">
        <v>39</v>
      </c>
      <c r="AI227" s="54" t="s">
        <v>39</v>
      </c>
      <c r="AJ227" s="47" t="s">
        <v>39</v>
      </c>
      <c r="AK227" s="54" t="s">
        <v>39</v>
      </c>
      <c r="AL227" s="47" t="s">
        <v>39</v>
      </c>
      <c r="AM227" s="54" t="s">
        <v>39</v>
      </c>
    </row>
    <row r="228" ht="14.25" customHeight="1">
      <c r="A228" s="16">
        <v>43478.0</v>
      </c>
      <c r="B228" s="17">
        <v>0.0</v>
      </c>
      <c r="C228" s="18">
        <v>0.0</v>
      </c>
      <c r="D228" s="37" t="s">
        <v>39</v>
      </c>
      <c r="E228" s="38" t="s">
        <v>39</v>
      </c>
      <c r="F228" s="37" t="s">
        <v>39</v>
      </c>
      <c r="G228" s="38" t="s">
        <v>39</v>
      </c>
      <c r="H228" s="37" t="s">
        <v>39</v>
      </c>
      <c r="I228" s="49" t="s">
        <v>39</v>
      </c>
      <c r="J228" s="39" t="s">
        <v>39</v>
      </c>
      <c r="K228" s="50" t="s">
        <v>39</v>
      </c>
      <c r="L228" s="39" t="s">
        <v>39</v>
      </c>
      <c r="M228" s="50" t="s">
        <v>39</v>
      </c>
      <c r="N228" s="39" t="s">
        <v>39</v>
      </c>
      <c r="O228" s="50" t="s">
        <v>39</v>
      </c>
      <c r="P228" s="41" t="s">
        <v>39</v>
      </c>
      <c r="Q228" s="51" t="s">
        <v>39</v>
      </c>
      <c r="R228" s="41" t="s">
        <v>39</v>
      </c>
      <c r="S228" s="51" t="s">
        <v>39</v>
      </c>
      <c r="T228" s="41" t="s">
        <v>39</v>
      </c>
      <c r="U228" s="51" t="s">
        <v>39</v>
      </c>
      <c r="V228" s="43" t="s">
        <v>39</v>
      </c>
      <c r="W228" s="52" t="s">
        <v>39</v>
      </c>
      <c r="X228" s="43" t="s">
        <v>39</v>
      </c>
      <c r="Y228" s="52" t="s">
        <v>39</v>
      </c>
      <c r="Z228" s="43" t="s">
        <v>39</v>
      </c>
      <c r="AA228" s="52" t="s">
        <v>39</v>
      </c>
      <c r="AB228" s="45" t="s">
        <v>39</v>
      </c>
      <c r="AC228" s="53" t="s">
        <v>39</v>
      </c>
      <c r="AD228" s="45" t="s">
        <v>39</v>
      </c>
      <c r="AE228" s="53" t="s">
        <v>39</v>
      </c>
      <c r="AF228" s="45" t="s">
        <v>39</v>
      </c>
      <c r="AG228" s="53" t="s">
        <v>39</v>
      </c>
      <c r="AH228" s="47" t="s">
        <v>39</v>
      </c>
      <c r="AI228" s="54" t="s">
        <v>39</v>
      </c>
      <c r="AJ228" s="47" t="s">
        <v>39</v>
      </c>
      <c r="AK228" s="54" t="s">
        <v>39</v>
      </c>
      <c r="AL228" s="47" t="s">
        <v>39</v>
      </c>
      <c r="AM228" s="54" t="s">
        <v>39</v>
      </c>
    </row>
    <row r="229" ht="14.25" customHeight="1">
      <c r="A229" s="16">
        <v>43479.0</v>
      </c>
      <c r="B229" s="17">
        <v>0.0</v>
      </c>
      <c r="C229" s="18">
        <v>0.0</v>
      </c>
      <c r="D229" s="19">
        <v>23909.84</v>
      </c>
      <c r="E229" s="31">
        <f>(D229-D226)/D226*100</f>
        <v>-0.358852223</v>
      </c>
      <c r="F229" s="19">
        <v>2582.61</v>
      </c>
      <c r="G229" s="31">
        <f>(F229-F226)/F226*100</f>
        <v>-0.5257562802</v>
      </c>
      <c r="H229" s="19">
        <v>6905.92</v>
      </c>
      <c r="I229" s="31">
        <f>(H229-H226)/H226*100</f>
        <v>-0.9404028987</v>
      </c>
      <c r="J229" s="21">
        <v>98.68</v>
      </c>
      <c r="K229" s="32">
        <f>(J229-J226)/J226*100</f>
        <v>-0.7343325621</v>
      </c>
      <c r="L229" s="21">
        <v>146.05</v>
      </c>
      <c r="M229" s="32">
        <f>(L229-L226)/L226*100</f>
        <v>-1.016604541</v>
      </c>
      <c r="N229" s="21">
        <v>36.36</v>
      </c>
      <c r="O229" s="32">
        <f>(N229-N226)/N226*100</f>
        <v>-1.490111081</v>
      </c>
      <c r="P229" s="23">
        <v>236.66</v>
      </c>
      <c r="Q229" s="33">
        <f>(P229-P226)/P226*100</f>
        <v>0.1565872445</v>
      </c>
      <c r="R229" s="23">
        <v>180.26</v>
      </c>
      <c r="S229" s="33">
        <f>(R229-R226)/R226*100</f>
        <v>-1.883300675</v>
      </c>
      <c r="T229" s="23">
        <v>118.48</v>
      </c>
      <c r="U229" s="33">
        <f>(T229-T226)/T226*100</f>
        <v>-1.126596011</v>
      </c>
      <c r="V229" s="25">
        <v>168.04</v>
      </c>
      <c r="W229" s="34">
        <f>(V229-V226)/V226*100</f>
        <v>1.009858139</v>
      </c>
      <c r="X229" s="25">
        <v>134.35</v>
      </c>
      <c r="Y229" s="34">
        <f>(X229-X226)/X226*100</f>
        <v>-0.6948037549</v>
      </c>
      <c r="Z229" s="25">
        <v>94.37</v>
      </c>
      <c r="AA229" s="34">
        <f>(Z229-Z226)/Z226*100</f>
        <v>-0.1058537102</v>
      </c>
      <c r="AB229" s="27">
        <v>340.44</v>
      </c>
      <c r="AC229" s="35">
        <f>(AB229-AB226)/AB226*100</f>
        <v>-0.7203056196</v>
      </c>
      <c r="AD229" s="27">
        <v>121.28</v>
      </c>
      <c r="AE229" s="35">
        <f>(AD229-AD226)/AD226*100</f>
        <v>-0.2303389273</v>
      </c>
      <c r="AF229" s="27">
        <v>129.58</v>
      </c>
      <c r="AG229" s="35">
        <f>(AF229-AF226)/AF226*100</f>
        <v>0.1855574455</v>
      </c>
      <c r="AH229" s="29">
        <v>166.58</v>
      </c>
      <c r="AI229" s="36">
        <f>(AH229-AH226)/AH226*100</f>
        <v>-0.3350484624</v>
      </c>
      <c r="AJ229" s="29">
        <v>168.78</v>
      </c>
      <c r="AK229" s="36">
        <f>(AJ229-AJ226)/AJ226*100</f>
        <v>-0.6299676185</v>
      </c>
      <c r="AL229" s="29">
        <v>11.06</v>
      </c>
      <c r="AM229" s="36">
        <f>(AL229-AL226)/AL226*100</f>
        <v>-90.06200018</v>
      </c>
    </row>
    <row r="230" ht="14.25" customHeight="1">
      <c r="A230" s="16">
        <v>43480.0</v>
      </c>
      <c r="B230" s="17">
        <v>0.0</v>
      </c>
      <c r="C230" s="18">
        <v>0.0</v>
      </c>
      <c r="D230" s="19">
        <v>24065.59</v>
      </c>
      <c r="E230" s="31">
        <f t="shared" ref="E230:E233" si="541">(D230-D229)/D229*100</f>
        <v>0.6514054465</v>
      </c>
      <c r="F230" s="19">
        <v>2610.3</v>
      </c>
      <c r="G230" s="31">
        <f t="shared" ref="G230:G233" si="542">(F230-F229)/F229*100</f>
        <v>1.072171176</v>
      </c>
      <c r="H230" s="19">
        <v>7023.83</v>
      </c>
      <c r="I230" s="31">
        <f t="shared" ref="I230:I233" si="543">(H230-H229)/H229*100</f>
        <v>1.707375701</v>
      </c>
      <c r="J230" s="21">
        <v>101.54</v>
      </c>
      <c r="K230" s="32">
        <f t="shared" ref="K230:K233" si="544">(J230-J229)/J229*100</f>
        <v>2.898256992</v>
      </c>
      <c r="L230" s="21">
        <v>149.19</v>
      </c>
      <c r="M230" s="32">
        <f t="shared" ref="M230:M233" si="545">(L230-L229)/L229*100</f>
        <v>2.149948648</v>
      </c>
      <c r="N230" s="21">
        <v>37.1</v>
      </c>
      <c r="O230" s="32">
        <f t="shared" ref="O230:O233" si="546">(N230-N229)/N229*100</f>
        <v>2.03520352</v>
      </c>
      <c r="P230" s="23">
        <v>245.06</v>
      </c>
      <c r="Q230" s="33">
        <f t="shared" ref="Q230:Q233" si="547">(P230-P229)/P229*100</f>
        <v>3.549395758</v>
      </c>
      <c r="R230" s="23">
        <v>182.64</v>
      </c>
      <c r="S230" s="33">
        <f t="shared" ref="S230:S233" si="548">(R230-R229)/R229*100</f>
        <v>1.3203151</v>
      </c>
      <c r="T230" s="23">
        <v>119.47</v>
      </c>
      <c r="U230" s="33">
        <f t="shared" ref="U230:U233" si="549">(T230-T229)/T229*100</f>
        <v>0.8355840648</v>
      </c>
      <c r="V230" s="25">
        <v>169.16</v>
      </c>
      <c r="W230" s="34">
        <f t="shared" ref="W230:W233" si="550">(V230-V229)/V229*100</f>
        <v>0.6665079743</v>
      </c>
      <c r="X230" s="25">
        <v>134.58</v>
      </c>
      <c r="Y230" s="34">
        <f t="shared" ref="Y230:Y233" si="551">(X230-X229)/X229*100</f>
        <v>0.1711946409</v>
      </c>
      <c r="Z230" s="25">
        <v>93.93</v>
      </c>
      <c r="AA230" s="34">
        <f t="shared" ref="AA230:AA233" si="552">(Z230-Z229)/Z229*100</f>
        <v>-0.4662498675</v>
      </c>
      <c r="AB230" s="27">
        <v>342.27</v>
      </c>
      <c r="AC230" s="35">
        <f t="shared" ref="AC230:AC233" si="553">(AB230-AB229)/AB229*100</f>
        <v>0.5375396546</v>
      </c>
      <c r="AD230" s="27">
        <v>120.26</v>
      </c>
      <c r="AE230" s="35">
        <f t="shared" ref="AE230:AE233" si="554">(AD230-AD229)/AD229*100</f>
        <v>-0.8410290237</v>
      </c>
      <c r="AF230" s="27">
        <v>129.73</v>
      </c>
      <c r="AG230" s="35">
        <f t="shared" ref="AG230:AG233" si="555">(AF230-AF229)/AF229*100</f>
        <v>0.1157586047</v>
      </c>
      <c r="AH230" s="29">
        <v>164.4</v>
      </c>
      <c r="AI230" s="36">
        <f t="shared" ref="AI230:AI233" si="556">(AH230-AH229)/AH229*100</f>
        <v>-1.308680514</v>
      </c>
      <c r="AJ230" s="29">
        <v>168.59</v>
      </c>
      <c r="AK230" s="36">
        <f t="shared" ref="AK230:AK233" si="557">(AJ230-AJ229)/AJ229*100</f>
        <v>-0.1125725797</v>
      </c>
      <c r="AL230" s="29">
        <v>110.41</v>
      </c>
      <c r="AM230" s="36">
        <f t="shared" ref="AM230:AM233" si="558">(AL230-AL229)/AL229*100</f>
        <v>898.2820976</v>
      </c>
    </row>
    <row r="231" ht="14.25" customHeight="1">
      <c r="A231" s="16">
        <v>43481.0</v>
      </c>
      <c r="B231" s="17">
        <v>0.0</v>
      </c>
      <c r="C231" s="18">
        <v>0.0</v>
      </c>
      <c r="D231" s="19">
        <v>24207.16</v>
      </c>
      <c r="E231" s="31">
        <f t="shared" si="541"/>
        <v>0.5882673145</v>
      </c>
      <c r="F231" s="19">
        <v>2616.1</v>
      </c>
      <c r="G231" s="31">
        <f t="shared" si="542"/>
        <v>0.2221966824</v>
      </c>
      <c r="H231" s="19">
        <v>7034.69</v>
      </c>
      <c r="I231" s="31">
        <f t="shared" si="543"/>
        <v>0.1546164984</v>
      </c>
      <c r="J231" s="21">
        <v>101.9</v>
      </c>
      <c r="K231" s="32">
        <f t="shared" si="544"/>
        <v>0.3545400827</v>
      </c>
      <c r="L231" s="21">
        <v>148.54</v>
      </c>
      <c r="M231" s="32">
        <f t="shared" si="545"/>
        <v>-0.4356860379</v>
      </c>
      <c r="N231" s="21">
        <v>37.56</v>
      </c>
      <c r="O231" s="32">
        <f t="shared" si="546"/>
        <v>1.239892183</v>
      </c>
      <c r="P231" s="23">
        <v>249.44</v>
      </c>
      <c r="Q231" s="33">
        <f t="shared" si="547"/>
        <v>1.787317392</v>
      </c>
      <c r="R231" s="23">
        <v>182.19</v>
      </c>
      <c r="S231" s="33">
        <f t="shared" si="548"/>
        <v>-0.2463863338</v>
      </c>
      <c r="T231" s="23">
        <v>118.25</v>
      </c>
      <c r="U231" s="33">
        <f t="shared" si="549"/>
        <v>-1.021176864</v>
      </c>
      <c r="V231" s="25">
        <v>185.3</v>
      </c>
      <c r="W231" s="34">
        <f t="shared" si="550"/>
        <v>9.54126271</v>
      </c>
      <c r="X231" s="25">
        <v>134.58</v>
      </c>
      <c r="Y231" s="34">
        <f t="shared" si="551"/>
        <v>0</v>
      </c>
      <c r="Z231" s="25">
        <v>95.3</v>
      </c>
      <c r="AA231" s="34">
        <f t="shared" si="552"/>
        <v>1.45853295</v>
      </c>
      <c r="AB231" s="27">
        <v>342.1</v>
      </c>
      <c r="AC231" s="35">
        <f t="shared" si="553"/>
        <v>-0.04966839045</v>
      </c>
      <c r="AD231" s="27">
        <v>121.16</v>
      </c>
      <c r="AE231" s="35">
        <f t="shared" si="554"/>
        <v>0.7483785132</v>
      </c>
      <c r="AF231" s="27">
        <v>129.96</v>
      </c>
      <c r="AG231" s="35">
        <f t="shared" si="555"/>
        <v>0.1772912973</v>
      </c>
      <c r="AH231" s="29">
        <v>164.93</v>
      </c>
      <c r="AI231" s="36">
        <f t="shared" si="556"/>
        <v>0.3223844282</v>
      </c>
      <c r="AJ231" s="29">
        <v>167.04</v>
      </c>
      <c r="AK231" s="36">
        <f t="shared" si="557"/>
        <v>-0.9193902367</v>
      </c>
      <c r="AL231" s="29">
        <v>109.57</v>
      </c>
      <c r="AM231" s="36">
        <f t="shared" si="558"/>
        <v>-0.7608006521</v>
      </c>
    </row>
    <row r="232" ht="14.25" customHeight="1">
      <c r="A232" s="16">
        <v>43482.0</v>
      </c>
      <c r="B232" s="17">
        <v>0.0</v>
      </c>
      <c r="C232" s="18">
        <v>0.0</v>
      </c>
      <c r="D232" s="19">
        <v>24370.1</v>
      </c>
      <c r="E232" s="31">
        <f t="shared" si="541"/>
        <v>0.6731066346</v>
      </c>
      <c r="F232" s="19">
        <v>2635.96</v>
      </c>
      <c r="G232" s="31">
        <f t="shared" si="542"/>
        <v>0.7591452926</v>
      </c>
      <c r="H232" s="19">
        <v>7084.46</v>
      </c>
      <c r="I232" s="31">
        <f t="shared" si="543"/>
        <v>0.7074938626</v>
      </c>
      <c r="J232" s="21">
        <v>102.62</v>
      </c>
      <c r="K232" s="32">
        <f t="shared" si="544"/>
        <v>0.7065750736</v>
      </c>
      <c r="L232" s="21">
        <v>149.82</v>
      </c>
      <c r="M232" s="32">
        <f t="shared" si="545"/>
        <v>0.8617207486</v>
      </c>
      <c r="N232" s="21">
        <v>37.78</v>
      </c>
      <c r="O232" s="32">
        <f t="shared" si="546"/>
        <v>0.5857294995</v>
      </c>
      <c r="P232" s="23">
        <v>247.83</v>
      </c>
      <c r="Q232" s="33">
        <f t="shared" si="547"/>
        <v>-0.6454457986</v>
      </c>
      <c r="R232" s="23">
        <v>185.02</v>
      </c>
      <c r="S232" s="33">
        <f t="shared" si="548"/>
        <v>1.553323454</v>
      </c>
      <c r="T232" s="23">
        <v>119.22</v>
      </c>
      <c r="U232" s="33">
        <f t="shared" si="549"/>
        <v>0.8202959831</v>
      </c>
      <c r="V232" s="25">
        <v>187.19</v>
      </c>
      <c r="W232" s="34">
        <f t="shared" si="550"/>
        <v>1.01996762</v>
      </c>
      <c r="X232" s="25">
        <v>134.52</v>
      </c>
      <c r="Y232" s="34">
        <f t="shared" si="551"/>
        <v>-0.04458314757</v>
      </c>
      <c r="Z232" s="25">
        <v>95.37</v>
      </c>
      <c r="AA232" s="34">
        <f t="shared" si="552"/>
        <v>0.07345225603</v>
      </c>
      <c r="AB232" s="27">
        <v>348.93</v>
      </c>
      <c r="AC232" s="35">
        <f t="shared" si="553"/>
        <v>1.996492254</v>
      </c>
      <c r="AD232" s="27">
        <v>123.81</v>
      </c>
      <c r="AE232" s="35">
        <f t="shared" si="554"/>
        <v>2.187190492</v>
      </c>
      <c r="AF232" s="27">
        <v>131.71</v>
      </c>
      <c r="AG232" s="35">
        <f t="shared" si="555"/>
        <v>1.346568175</v>
      </c>
      <c r="AH232" s="29">
        <v>162.91</v>
      </c>
      <c r="AI232" s="36">
        <f t="shared" si="556"/>
        <v>-1.22476202</v>
      </c>
      <c r="AJ232" s="29">
        <v>168.68</v>
      </c>
      <c r="AK232" s="36">
        <f t="shared" si="557"/>
        <v>0.9818007663</v>
      </c>
      <c r="AL232" s="29">
        <v>109.67</v>
      </c>
      <c r="AM232" s="36">
        <f t="shared" si="558"/>
        <v>0.09126585744</v>
      </c>
    </row>
    <row r="233" ht="14.25" customHeight="1">
      <c r="A233" s="16">
        <v>43483.0</v>
      </c>
      <c r="B233" s="17">
        <v>0.0</v>
      </c>
      <c r="C233" s="18">
        <v>0.0</v>
      </c>
      <c r="D233" s="19">
        <v>24706.35</v>
      </c>
      <c r="E233" s="31">
        <f t="shared" si="541"/>
        <v>1.379764548</v>
      </c>
      <c r="F233" s="19">
        <v>2670.71</v>
      </c>
      <c r="G233" s="31">
        <f t="shared" si="542"/>
        <v>1.318305285</v>
      </c>
      <c r="H233" s="19">
        <v>7157.23</v>
      </c>
      <c r="I233" s="31">
        <f t="shared" si="543"/>
        <v>1.027177795</v>
      </c>
      <c r="J233" s="21">
        <v>104.15</v>
      </c>
      <c r="K233" s="32">
        <f t="shared" si="544"/>
        <v>1.490937439</v>
      </c>
      <c r="L233" s="21">
        <v>152.51</v>
      </c>
      <c r="M233" s="32">
        <f t="shared" si="545"/>
        <v>1.795487919</v>
      </c>
      <c r="N233" s="21">
        <v>38.01</v>
      </c>
      <c r="O233" s="32">
        <f t="shared" si="546"/>
        <v>0.6087877184</v>
      </c>
      <c r="P233" s="23">
        <v>253.3</v>
      </c>
      <c r="Q233" s="33">
        <f t="shared" si="547"/>
        <v>2.207158133</v>
      </c>
      <c r="R233" s="23">
        <v>186.76</v>
      </c>
      <c r="S233" s="33">
        <f t="shared" si="548"/>
        <v>0.9404388715</v>
      </c>
      <c r="T233" s="23">
        <v>120.7</v>
      </c>
      <c r="U233" s="33">
        <f t="shared" si="549"/>
        <v>1.241402449</v>
      </c>
      <c r="V233" s="25">
        <v>190.44</v>
      </c>
      <c r="W233" s="34">
        <f t="shared" si="550"/>
        <v>1.736203857</v>
      </c>
      <c r="X233" s="25">
        <v>135.72</v>
      </c>
      <c r="Y233" s="34">
        <f t="shared" si="551"/>
        <v>0.8920606601</v>
      </c>
      <c r="Z233" s="25">
        <v>96.32</v>
      </c>
      <c r="AA233" s="34">
        <f t="shared" si="552"/>
        <v>0.9961203733</v>
      </c>
      <c r="AB233" s="27">
        <v>354.41</v>
      </c>
      <c r="AC233" s="35">
        <f t="shared" si="553"/>
        <v>1.570515576</v>
      </c>
      <c r="AD233" s="27">
        <v>126.51</v>
      </c>
      <c r="AE233" s="35">
        <f t="shared" si="554"/>
        <v>2.180760843</v>
      </c>
      <c r="AF233" s="27">
        <v>133.57</v>
      </c>
      <c r="AG233" s="35">
        <f t="shared" si="555"/>
        <v>1.412193455</v>
      </c>
      <c r="AH233" s="29">
        <v>167.29</v>
      </c>
      <c r="AI233" s="36">
        <f t="shared" si="556"/>
        <v>2.688601068</v>
      </c>
      <c r="AJ233" s="29">
        <v>170.04</v>
      </c>
      <c r="AK233" s="36">
        <f t="shared" si="557"/>
        <v>0.8062603747</v>
      </c>
      <c r="AL233" s="29">
        <v>109.7</v>
      </c>
      <c r="AM233" s="36">
        <f t="shared" si="558"/>
        <v>0.02735479165</v>
      </c>
    </row>
    <row r="234" ht="14.25" customHeight="1">
      <c r="A234" s="16">
        <v>43484.0</v>
      </c>
      <c r="B234" s="17">
        <v>0.0</v>
      </c>
      <c r="C234" s="18">
        <v>0.0</v>
      </c>
      <c r="D234" s="37" t="s">
        <v>39</v>
      </c>
      <c r="E234" s="38" t="s">
        <v>39</v>
      </c>
      <c r="F234" s="37" t="s">
        <v>39</v>
      </c>
      <c r="G234" s="38" t="s">
        <v>39</v>
      </c>
      <c r="H234" s="37" t="s">
        <v>39</v>
      </c>
      <c r="I234" s="49" t="s">
        <v>39</v>
      </c>
      <c r="J234" s="39" t="s">
        <v>39</v>
      </c>
      <c r="K234" s="50" t="s">
        <v>39</v>
      </c>
      <c r="L234" s="39" t="s">
        <v>39</v>
      </c>
      <c r="M234" s="50" t="s">
        <v>39</v>
      </c>
      <c r="N234" s="39" t="s">
        <v>39</v>
      </c>
      <c r="O234" s="50" t="s">
        <v>39</v>
      </c>
      <c r="P234" s="41" t="s">
        <v>39</v>
      </c>
      <c r="Q234" s="51" t="s">
        <v>39</v>
      </c>
      <c r="R234" s="41" t="s">
        <v>39</v>
      </c>
      <c r="S234" s="51" t="s">
        <v>39</v>
      </c>
      <c r="T234" s="41" t="s">
        <v>39</v>
      </c>
      <c r="U234" s="51" t="s">
        <v>39</v>
      </c>
      <c r="V234" s="43" t="s">
        <v>39</v>
      </c>
      <c r="W234" s="52" t="s">
        <v>39</v>
      </c>
      <c r="X234" s="43" t="s">
        <v>39</v>
      </c>
      <c r="Y234" s="52" t="s">
        <v>39</v>
      </c>
      <c r="Z234" s="43" t="s">
        <v>39</v>
      </c>
      <c r="AA234" s="52" t="s">
        <v>39</v>
      </c>
      <c r="AB234" s="45" t="s">
        <v>39</v>
      </c>
      <c r="AC234" s="53" t="s">
        <v>39</v>
      </c>
      <c r="AD234" s="45" t="s">
        <v>39</v>
      </c>
      <c r="AE234" s="53" t="s">
        <v>39</v>
      </c>
      <c r="AF234" s="45" t="s">
        <v>39</v>
      </c>
      <c r="AG234" s="53" t="s">
        <v>39</v>
      </c>
      <c r="AH234" s="47" t="s">
        <v>39</v>
      </c>
      <c r="AI234" s="54" t="s">
        <v>39</v>
      </c>
      <c r="AJ234" s="47" t="s">
        <v>39</v>
      </c>
      <c r="AK234" s="54" t="s">
        <v>39</v>
      </c>
      <c r="AL234" s="47" t="s">
        <v>39</v>
      </c>
      <c r="AM234" s="54" t="s">
        <v>39</v>
      </c>
    </row>
    <row r="235" ht="14.25" customHeight="1">
      <c r="A235" s="16">
        <v>43485.0</v>
      </c>
      <c r="B235" s="17">
        <v>0.0</v>
      </c>
      <c r="C235" s="18">
        <v>0.0</v>
      </c>
      <c r="D235" s="37" t="s">
        <v>39</v>
      </c>
      <c r="E235" s="38" t="s">
        <v>39</v>
      </c>
      <c r="F235" s="37" t="s">
        <v>39</v>
      </c>
      <c r="G235" s="38" t="s">
        <v>39</v>
      </c>
      <c r="H235" s="37" t="s">
        <v>39</v>
      </c>
      <c r="I235" s="49" t="s">
        <v>39</v>
      </c>
      <c r="J235" s="39" t="s">
        <v>39</v>
      </c>
      <c r="K235" s="50" t="s">
        <v>39</v>
      </c>
      <c r="L235" s="39" t="s">
        <v>39</v>
      </c>
      <c r="M235" s="50" t="s">
        <v>39</v>
      </c>
      <c r="N235" s="39" t="s">
        <v>39</v>
      </c>
      <c r="O235" s="50" t="s">
        <v>39</v>
      </c>
      <c r="P235" s="41" t="s">
        <v>39</v>
      </c>
      <c r="Q235" s="51" t="s">
        <v>39</v>
      </c>
      <c r="R235" s="41" t="s">
        <v>39</v>
      </c>
      <c r="S235" s="51" t="s">
        <v>39</v>
      </c>
      <c r="T235" s="41" t="s">
        <v>39</v>
      </c>
      <c r="U235" s="51" t="s">
        <v>39</v>
      </c>
      <c r="V235" s="43" t="s">
        <v>39</v>
      </c>
      <c r="W235" s="52" t="s">
        <v>39</v>
      </c>
      <c r="X235" s="43" t="s">
        <v>39</v>
      </c>
      <c r="Y235" s="52" t="s">
        <v>39</v>
      </c>
      <c r="Z235" s="43" t="s">
        <v>39</v>
      </c>
      <c r="AA235" s="52" t="s">
        <v>39</v>
      </c>
      <c r="AB235" s="45" t="s">
        <v>39</v>
      </c>
      <c r="AC235" s="53" t="s">
        <v>39</v>
      </c>
      <c r="AD235" s="45" t="s">
        <v>39</v>
      </c>
      <c r="AE235" s="53" t="s">
        <v>39</v>
      </c>
      <c r="AF235" s="45" t="s">
        <v>39</v>
      </c>
      <c r="AG235" s="53" t="s">
        <v>39</v>
      </c>
      <c r="AH235" s="47" t="s">
        <v>39</v>
      </c>
      <c r="AI235" s="54" t="s">
        <v>39</v>
      </c>
      <c r="AJ235" s="47" t="s">
        <v>39</v>
      </c>
      <c r="AK235" s="54" t="s">
        <v>39</v>
      </c>
      <c r="AL235" s="47" t="s">
        <v>39</v>
      </c>
      <c r="AM235" s="54" t="s">
        <v>39</v>
      </c>
    </row>
    <row r="236" ht="14.25" customHeight="1">
      <c r="A236" s="16">
        <v>43486.0</v>
      </c>
      <c r="B236" s="17">
        <v>0.0</v>
      </c>
      <c r="C236" s="18">
        <v>0.0</v>
      </c>
      <c r="D236" s="37" t="s">
        <v>39</v>
      </c>
      <c r="E236" s="38" t="s">
        <v>39</v>
      </c>
      <c r="F236" s="37" t="s">
        <v>39</v>
      </c>
      <c r="G236" s="38" t="s">
        <v>39</v>
      </c>
      <c r="H236" s="37" t="s">
        <v>39</v>
      </c>
      <c r="I236" s="49" t="s">
        <v>39</v>
      </c>
      <c r="J236" s="39" t="s">
        <v>39</v>
      </c>
      <c r="K236" s="50" t="s">
        <v>39</v>
      </c>
      <c r="L236" s="39" t="s">
        <v>39</v>
      </c>
      <c r="M236" s="50" t="s">
        <v>39</v>
      </c>
      <c r="N236" s="39" t="s">
        <v>39</v>
      </c>
      <c r="O236" s="50" t="s">
        <v>39</v>
      </c>
      <c r="P236" s="41" t="s">
        <v>39</v>
      </c>
      <c r="Q236" s="51" t="s">
        <v>39</v>
      </c>
      <c r="R236" s="41" t="s">
        <v>39</v>
      </c>
      <c r="S236" s="51" t="s">
        <v>39</v>
      </c>
      <c r="T236" s="41" t="s">
        <v>39</v>
      </c>
      <c r="U236" s="51" t="s">
        <v>39</v>
      </c>
      <c r="V236" s="43" t="s">
        <v>39</v>
      </c>
      <c r="W236" s="52" t="s">
        <v>39</v>
      </c>
      <c r="X236" s="43" t="s">
        <v>39</v>
      </c>
      <c r="Y236" s="52" t="s">
        <v>39</v>
      </c>
      <c r="Z236" s="43" t="s">
        <v>39</v>
      </c>
      <c r="AA236" s="52" t="s">
        <v>39</v>
      </c>
      <c r="AB236" s="45" t="s">
        <v>39</v>
      </c>
      <c r="AC236" s="53" t="s">
        <v>39</v>
      </c>
      <c r="AD236" s="45" t="s">
        <v>39</v>
      </c>
      <c r="AE236" s="53" t="s">
        <v>39</v>
      </c>
      <c r="AF236" s="45" t="s">
        <v>39</v>
      </c>
      <c r="AG236" s="53" t="s">
        <v>39</v>
      </c>
      <c r="AH236" s="47" t="s">
        <v>39</v>
      </c>
      <c r="AI236" s="54" t="s">
        <v>39</v>
      </c>
      <c r="AJ236" s="47" t="s">
        <v>39</v>
      </c>
      <c r="AK236" s="54" t="s">
        <v>39</v>
      </c>
      <c r="AL236" s="47" t="s">
        <v>39</v>
      </c>
      <c r="AM236" s="54" t="s">
        <v>39</v>
      </c>
    </row>
    <row r="237" ht="14.25" customHeight="1">
      <c r="A237" s="16">
        <v>43487.0</v>
      </c>
      <c r="B237" s="17">
        <v>0.0</v>
      </c>
      <c r="C237" s="18">
        <v>0.0</v>
      </c>
      <c r="D237" s="19">
        <v>24404.48</v>
      </c>
      <c r="E237" s="31">
        <f>(D237-D233)/D233*100</f>
        <v>-1.221831634</v>
      </c>
      <c r="F237" s="19">
        <v>2632.9</v>
      </c>
      <c r="G237" s="31">
        <f>(F237-F233)/F233*100</f>
        <v>-1.415728402</v>
      </c>
      <c r="H237" s="19">
        <v>7020.36</v>
      </c>
      <c r="I237" s="31">
        <f>(H237-H233)/H233*100</f>
        <v>-1.912332006</v>
      </c>
      <c r="J237" s="21">
        <v>102.19</v>
      </c>
      <c r="K237" s="32">
        <f>(J237-J233)/J233*100</f>
        <v>-1.881901104</v>
      </c>
      <c r="L237" s="21">
        <v>148.95</v>
      </c>
      <c r="M237" s="32">
        <f>(L237-L233)/L233*100</f>
        <v>-2.334273162</v>
      </c>
      <c r="N237" s="21">
        <v>37.16</v>
      </c>
      <c r="O237" s="32">
        <f>(N237-N233)/N233*100</f>
        <v>-2.236253617</v>
      </c>
      <c r="P237" s="23">
        <v>253.48</v>
      </c>
      <c r="Q237" s="33">
        <f>(P237-P233)/P233*100</f>
        <v>0.07106198184</v>
      </c>
      <c r="R237" s="23">
        <v>185.02</v>
      </c>
      <c r="S237" s="33">
        <f>(R237-R233)/R233*100</f>
        <v>-0.9316770186</v>
      </c>
      <c r="T237" s="23">
        <v>118.96</v>
      </c>
      <c r="U237" s="33">
        <f>(T237-T233)/T233*100</f>
        <v>-1.441590721</v>
      </c>
      <c r="V237" s="25">
        <v>185.87</v>
      </c>
      <c r="W237" s="34">
        <f>(V237-V233)/V233*100</f>
        <v>-2.399705944</v>
      </c>
      <c r="X237" s="25">
        <v>135.28</v>
      </c>
      <c r="Y237" s="34">
        <f>(X237-X233)/X233*100</f>
        <v>-0.3241968759</v>
      </c>
      <c r="Z237" s="25">
        <v>95.7</v>
      </c>
      <c r="AA237" s="34">
        <f>(Z237-Z233)/Z233*100</f>
        <v>-0.6436877076</v>
      </c>
      <c r="AB237" s="27">
        <v>347.77</v>
      </c>
      <c r="AC237" s="35">
        <f>(AB237-AB233)/AB233*100</f>
        <v>-1.8735363</v>
      </c>
      <c r="AD237" s="27">
        <v>122.47</v>
      </c>
      <c r="AE237" s="35">
        <f>(AD237-AD233)/AD233*100</f>
        <v>-3.193423445</v>
      </c>
      <c r="AF237" s="27">
        <v>131.66</v>
      </c>
      <c r="AG237" s="35">
        <f>(AF237-AF233)/AF233*100</f>
        <v>-1.429961818</v>
      </c>
      <c r="AH237" s="29">
        <v>164.99</v>
      </c>
      <c r="AI237" s="36">
        <f>(AH237-AH233)/AH233*100</f>
        <v>-1.374858031</v>
      </c>
      <c r="AJ237" s="29">
        <v>171.9</v>
      </c>
      <c r="AK237" s="36">
        <f>(AJ237-AJ233)/AJ233*100</f>
        <v>1.093860268</v>
      </c>
      <c r="AL237" s="29">
        <v>109.26</v>
      </c>
      <c r="AM237" s="36">
        <f>(AL237-AL233)/AL233*100</f>
        <v>-0.4010938924</v>
      </c>
    </row>
    <row r="238" ht="14.25" customHeight="1">
      <c r="A238" s="16">
        <v>43488.0</v>
      </c>
      <c r="B238" s="17">
        <v>0.0</v>
      </c>
      <c r="C238" s="18">
        <v>0.0</v>
      </c>
      <c r="D238" s="19">
        <v>24575.62</v>
      </c>
      <c r="E238" s="31">
        <f t="shared" ref="E238:E240" si="559">(D238-D237)/D237*100</f>
        <v>0.7012646858</v>
      </c>
      <c r="F238" s="19">
        <v>2638.7</v>
      </c>
      <c r="G238" s="31">
        <f t="shared" ref="G238:G240" si="560">(F238-F237)/F237*100</f>
        <v>0.2202894147</v>
      </c>
      <c r="H238" s="19">
        <v>7025.77</v>
      </c>
      <c r="I238" s="31">
        <f t="shared" ref="I238:I240" si="561">(H238-H237)/H237*100</f>
        <v>0.07706157519</v>
      </c>
      <c r="J238" s="21">
        <v>103.19</v>
      </c>
      <c r="K238" s="32">
        <f t="shared" ref="K238:K240" si="562">(J238-J237)/J237*100</f>
        <v>0.9785693316</v>
      </c>
      <c r="L238" s="21">
        <v>149.75</v>
      </c>
      <c r="M238" s="32">
        <f t="shared" ref="M238:M240" si="563">(L238-L237)/L237*100</f>
        <v>0.5370929842</v>
      </c>
      <c r="N238" s="21">
        <v>37.31</v>
      </c>
      <c r="O238" s="32">
        <f t="shared" ref="O238:O240" si="564">(N238-N237)/N237*100</f>
        <v>0.4036598493</v>
      </c>
      <c r="P238" s="23">
        <v>254.75</v>
      </c>
      <c r="Q238" s="33">
        <f t="shared" ref="Q238:Q240" si="565">(P238-P237)/P237*100</f>
        <v>0.501025722</v>
      </c>
      <c r="R238" s="23">
        <v>184.64</v>
      </c>
      <c r="S238" s="33">
        <f t="shared" ref="S238:S240" si="566">(R238-R237)/R237*100</f>
        <v>-0.2053832018</v>
      </c>
      <c r="T238" s="23">
        <v>118.96</v>
      </c>
      <c r="U238" s="33">
        <f t="shared" ref="U238:U240" si="567">(T238-T237)/T237*100</f>
        <v>0</v>
      </c>
      <c r="V238" s="25">
        <v>185.14</v>
      </c>
      <c r="W238" s="34">
        <f t="shared" ref="W238:W240" si="568">(V238-V237)/V237*100</f>
        <v>-0.3927476193</v>
      </c>
      <c r="X238" s="25">
        <v>134.26</v>
      </c>
      <c r="Y238" s="34">
        <f t="shared" ref="Y238:Y240" si="569">(X238-X237)/X237*100</f>
        <v>-0.7539917209</v>
      </c>
      <c r="Z238" s="25">
        <v>95.58</v>
      </c>
      <c r="AA238" s="34">
        <f t="shared" ref="AA238:AA240" si="570">(Z238-Z237)/Z237*100</f>
        <v>-0.1253918495</v>
      </c>
      <c r="AB238" s="27">
        <v>348.46</v>
      </c>
      <c r="AC238" s="35">
        <f t="shared" ref="AC238:AC240" si="571">(AB238-AB237)/AB237*100</f>
        <v>0.1984069931</v>
      </c>
      <c r="AD238" s="27">
        <v>122.08</v>
      </c>
      <c r="AE238" s="35">
        <f t="shared" ref="AE238:AE240" si="572">(AD238-AD237)/AD237*100</f>
        <v>-0.3184453336</v>
      </c>
      <c r="AF238" s="27">
        <v>132.52</v>
      </c>
      <c r="AG238" s="35">
        <f t="shared" ref="AG238:AG240" si="573">(AF238-AF237)/AF237*100</f>
        <v>0.6531976303</v>
      </c>
      <c r="AH238" s="29">
        <v>164.79</v>
      </c>
      <c r="AI238" s="36">
        <f t="shared" ref="AI238:AI240" si="574">(AH238-AH237)/AH237*100</f>
        <v>-0.1212194678</v>
      </c>
      <c r="AJ238" s="29">
        <v>173.31</v>
      </c>
      <c r="AK238" s="36">
        <f t="shared" ref="AK238:AK240" si="575">(AJ238-AJ237)/AJ237*100</f>
        <v>0.8202443281</v>
      </c>
      <c r="AL238" s="29">
        <v>109.78</v>
      </c>
      <c r="AM238" s="36">
        <f t="shared" ref="AM238:AM240" si="576">(AL238-AL237)/AL237*100</f>
        <v>0.4759289768</v>
      </c>
    </row>
    <row r="239" ht="14.25" customHeight="1">
      <c r="A239" s="16">
        <v>43489.0</v>
      </c>
      <c r="B239" s="17">
        <v>0.0</v>
      </c>
      <c r="C239" s="18">
        <v>0.0</v>
      </c>
      <c r="D239" s="19">
        <v>24553.24</v>
      </c>
      <c r="E239" s="31">
        <f t="shared" si="559"/>
        <v>-0.09106586121</v>
      </c>
      <c r="F239" s="19">
        <v>2642.33</v>
      </c>
      <c r="G239" s="31">
        <f t="shared" si="560"/>
        <v>0.1375677417</v>
      </c>
      <c r="H239" s="19">
        <v>7073.46</v>
      </c>
      <c r="I239" s="31">
        <f t="shared" si="561"/>
        <v>0.6787868091</v>
      </c>
      <c r="J239" s="21">
        <v>102.69</v>
      </c>
      <c r="K239" s="32">
        <f t="shared" si="562"/>
        <v>-0.4845430759</v>
      </c>
      <c r="L239" s="21">
        <v>146.87</v>
      </c>
      <c r="M239" s="32">
        <f t="shared" si="563"/>
        <v>-1.923205342</v>
      </c>
      <c r="N239" s="21">
        <v>37.01</v>
      </c>
      <c r="O239" s="32">
        <f t="shared" si="564"/>
        <v>-0.8040739748</v>
      </c>
      <c r="P239" s="23">
        <v>253.9</v>
      </c>
      <c r="Q239" s="33">
        <f t="shared" si="565"/>
        <v>-0.3336604514</v>
      </c>
      <c r="R239" s="23">
        <v>184.1</v>
      </c>
      <c r="S239" s="33">
        <f t="shared" si="566"/>
        <v>-0.2924610052</v>
      </c>
      <c r="T239" s="23">
        <v>117.32</v>
      </c>
      <c r="U239" s="33">
        <f t="shared" si="567"/>
        <v>-1.37861466</v>
      </c>
      <c r="V239" s="25">
        <v>185.98</v>
      </c>
      <c r="W239" s="34">
        <f t="shared" si="568"/>
        <v>0.4537107054</v>
      </c>
      <c r="X239" s="25">
        <v>134.94</v>
      </c>
      <c r="Y239" s="34">
        <f t="shared" si="569"/>
        <v>0.5064799642</v>
      </c>
      <c r="Z239" s="25">
        <v>95.59</v>
      </c>
      <c r="AA239" s="34">
        <f t="shared" si="570"/>
        <v>0.01046243984</v>
      </c>
      <c r="AB239" s="27">
        <v>348.13</v>
      </c>
      <c r="AC239" s="35">
        <f t="shared" si="571"/>
        <v>-0.09470240487</v>
      </c>
      <c r="AD239" s="27">
        <v>122.93</v>
      </c>
      <c r="AE239" s="35">
        <f t="shared" si="572"/>
        <v>0.6962647444</v>
      </c>
      <c r="AF239" s="27">
        <v>132.94</v>
      </c>
      <c r="AG239" s="35">
        <f t="shared" si="573"/>
        <v>0.3169332931</v>
      </c>
      <c r="AH239" s="29">
        <v>165.16</v>
      </c>
      <c r="AI239" s="36">
        <f t="shared" si="574"/>
        <v>0.2245281874</v>
      </c>
      <c r="AJ239" s="29">
        <v>174.51</v>
      </c>
      <c r="AK239" s="36">
        <f t="shared" si="575"/>
        <v>0.6924009001</v>
      </c>
      <c r="AL239" s="29">
        <v>109.22</v>
      </c>
      <c r="AM239" s="36">
        <f t="shared" si="576"/>
        <v>-0.5101111314</v>
      </c>
    </row>
    <row r="240" ht="14.25" customHeight="1">
      <c r="A240" s="16">
        <v>43490.0</v>
      </c>
      <c r="B240" s="17">
        <v>0.0</v>
      </c>
      <c r="C240" s="18">
        <v>0.0</v>
      </c>
      <c r="D240" s="19">
        <v>24737.2</v>
      </c>
      <c r="E240" s="31">
        <f t="shared" si="559"/>
        <v>0.7492290223</v>
      </c>
      <c r="F240" s="19">
        <v>2664.76</v>
      </c>
      <c r="G240" s="31">
        <f t="shared" si="560"/>
        <v>0.8488720183</v>
      </c>
      <c r="H240" s="19">
        <v>7164.86</v>
      </c>
      <c r="I240" s="31">
        <f t="shared" si="561"/>
        <v>1.292154052</v>
      </c>
      <c r="J240" s="21">
        <v>103.63</v>
      </c>
      <c r="K240" s="32">
        <f t="shared" si="562"/>
        <v>0.9153763755</v>
      </c>
      <c r="L240" s="21">
        <v>149.74</v>
      </c>
      <c r="M240" s="32">
        <f t="shared" si="563"/>
        <v>1.954109076</v>
      </c>
      <c r="N240" s="21">
        <v>38.24</v>
      </c>
      <c r="O240" s="32">
        <f t="shared" si="564"/>
        <v>3.323426101</v>
      </c>
      <c r="P240" s="23">
        <v>255.73</v>
      </c>
      <c r="Q240" s="33">
        <f t="shared" si="565"/>
        <v>0.7207562032</v>
      </c>
      <c r="R240" s="23">
        <v>182.08</v>
      </c>
      <c r="S240" s="33">
        <f t="shared" si="566"/>
        <v>-1.097229766</v>
      </c>
      <c r="T240" s="23">
        <v>118.43</v>
      </c>
      <c r="U240" s="33">
        <f t="shared" si="567"/>
        <v>0.9461302421</v>
      </c>
      <c r="V240" s="25">
        <v>188.75</v>
      </c>
      <c r="W240" s="34">
        <f t="shared" si="568"/>
        <v>1.489407463</v>
      </c>
      <c r="X240" s="25">
        <v>135.89</v>
      </c>
      <c r="Y240" s="34">
        <f t="shared" si="569"/>
        <v>0.7040166</v>
      </c>
      <c r="Z240" s="25">
        <v>96.6</v>
      </c>
      <c r="AA240" s="34">
        <f t="shared" si="570"/>
        <v>1.056595878</v>
      </c>
      <c r="AB240" s="27">
        <v>353.89</v>
      </c>
      <c r="AC240" s="35">
        <f t="shared" si="571"/>
        <v>1.654554333</v>
      </c>
      <c r="AD240" s="27">
        <v>126.75</v>
      </c>
      <c r="AE240" s="35">
        <f t="shared" si="572"/>
        <v>3.10745953</v>
      </c>
      <c r="AF240" s="27">
        <v>133.44</v>
      </c>
      <c r="AG240" s="35">
        <f t="shared" si="573"/>
        <v>0.3761095231</v>
      </c>
      <c r="AH240" s="29">
        <v>168.06</v>
      </c>
      <c r="AI240" s="36">
        <f t="shared" si="574"/>
        <v>1.755873093</v>
      </c>
      <c r="AJ240" s="29">
        <v>171.37</v>
      </c>
      <c r="AK240" s="36">
        <f t="shared" si="575"/>
        <v>-1.799323821</v>
      </c>
      <c r="AL240" s="29">
        <v>109.75</v>
      </c>
      <c r="AM240" s="36">
        <f t="shared" si="576"/>
        <v>0.4852591101</v>
      </c>
    </row>
    <row r="241" ht="14.25" customHeight="1">
      <c r="A241" s="16">
        <v>43491.0</v>
      </c>
      <c r="B241" s="17">
        <v>0.0</v>
      </c>
      <c r="C241" s="18">
        <v>0.0</v>
      </c>
      <c r="D241" s="37" t="s">
        <v>39</v>
      </c>
      <c r="E241" s="38" t="s">
        <v>39</v>
      </c>
      <c r="F241" s="37" t="s">
        <v>39</v>
      </c>
      <c r="G241" s="38" t="s">
        <v>39</v>
      </c>
      <c r="H241" s="37" t="s">
        <v>39</v>
      </c>
      <c r="I241" s="49" t="s">
        <v>39</v>
      </c>
      <c r="J241" s="39" t="s">
        <v>39</v>
      </c>
      <c r="K241" s="50" t="s">
        <v>39</v>
      </c>
      <c r="L241" s="39" t="s">
        <v>39</v>
      </c>
      <c r="M241" s="50" t="s">
        <v>39</v>
      </c>
      <c r="N241" s="39" t="s">
        <v>39</v>
      </c>
      <c r="O241" s="50" t="s">
        <v>39</v>
      </c>
      <c r="P241" s="41" t="s">
        <v>39</v>
      </c>
      <c r="Q241" s="51" t="s">
        <v>39</v>
      </c>
      <c r="R241" s="41" t="s">
        <v>39</v>
      </c>
      <c r="S241" s="51" t="s">
        <v>39</v>
      </c>
      <c r="T241" s="41" t="s">
        <v>39</v>
      </c>
      <c r="U241" s="51" t="s">
        <v>39</v>
      </c>
      <c r="V241" s="43" t="s">
        <v>39</v>
      </c>
      <c r="W241" s="52" t="s">
        <v>39</v>
      </c>
      <c r="X241" s="43" t="s">
        <v>39</v>
      </c>
      <c r="Y241" s="52" t="s">
        <v>39</v>
      </c>
      <c r="Z241" s="43" t="s">
        <v>39</v>
      </c>
      <c r="AA241" s="52" t="s">
        <v>39</v>
      </c>
      <c r="AB241" s="45" t="s">
        <v>39</v>
      </c>
      <c r="AC241" s="53" t="s">
        <v>39</v>
      </c>
      <c r="AD241" s="45" t="s">
        <v>39</v>
      </c>
      <c r="AE241" s="53" t="s">
        <v>39</v>
      </c>
      <c r="AF241" s="45" t="s">
        <v>39</v>
      </c>
      <c r="AG241" s="53" t="s">
        <v>39</v>
      </c>
      <c r="AH241" s="47" t="s">
        <v>39</v>
      </c>
      <c r="AI241" s="54" t="s">
        <v>39</v>
      </c>
      <c r="AJ241" s="47" t="s">
        <v>39</v>
      </c>
      <c r="AK241" s="54" t="s">
        <v>39</v>
      </c>
      <c r="AL241" s="47" t="s">
        <v>39</v>
      </c>
      <c r="AM241" s="54" t="s">
        <v>39</v>
      </c>
    </row>
    <row r="242" ht="14.25" customHeight="1">
      <c r="A242" s="16">
        <v>43492.0</v>
      </c>
      <c r="B242" s="17">
        <v>0.0</v>
      </c>
      <c r="C242" s="18">
        <v>0.0</v>
      </c>
      <c r="D242" s="37" t="s">
        <v>39</v>
      </c>
      <c r="E242" s="38" t="s">
        <v>39</v>
      </c>
      <c r="F242" s="37" t="s">
        <v>39</v>
      </c>
      <c r="G242" s="38" t="s">
        <v>39</v>
      </c>
      <c r="H242" s="37" t="s">
        <v>39</v>
      </c>
      <c r="I242" s="49" t="s">
        <v>39</v>
      </c>
      <c r="J242" s="39" t="s">
        <v>39</v>
      </c>
      <c r="K242" s="50" t="s">
        <v>39</v>
      </c>
      <c r="L242" s="39" t="s">
        <v>39</v>
      </c>
      <c r="M242" s="50" t="s">
        <v>39</v>
      </c>
      <c r="N242" s="39" t="s">
        <v>39</v>
      </c>
      <c r="O242" s="50" t="s">
        <v>39</v>
      </c>
      <c r="P242" s="41" t="s">
        <v>39</v>
      </c>
      <c r="Q242" s="51" t="s">
        <v>39</v>
      </c>
      <c r="R242" s="41" t="s">
        <v>39</v>
      </c>
      <c r="S242" s="51" t="s">
        <v>39</v>
      </c>
      <c r="T242" s="41" t="s">
        <v>39</v>
      </c>
      <c r="U242" s="51" t="s">
        <v>39</v>
      </c>
      <c r="V242" s="43" t="s">
        <v>39</v>
      </c>
      <c r="W242" s="52" t="s">
        <v>39</v>
      </c>
      <c r="X242" s="43" t="s">
        <v>39</v>
      </c>
      <c r="Y242" s="52" t="s">
        <v>39</v>
      </c>
      <c r="Z242" s="43" t="s">
        <v>39</v>
      </c>
      <c r="AA242" s="52" t="s">
        <v>39</v>
      </c>
      <c r="AB242" s="45" t="s">
        <v>39</v>
      </c>
      <c r="AC242" s="53" t="s">
        <v>39</v>
      </c>
      <c r="AD242" s="45" t="s">
        <v>39</v>
      </c>
      <c r="AE242" s="53" t="s">
        <v>39</v>
      </c>
      <c r="AF242" s="45" t="s">
        <v>39</v>
      </c>
      <c r="AG242" s="53" t="s">
        <v>39</v>
      </c>
      <c r="AH242" s="47" t="s">
        <v>39</v>
      </c>
      <c r="AI242" s="54" t="s">
        <v>39</v>
      </c>
      <c r="AJ242" s="47" t="s">
        <v>39</v>
      </c>
      <c r="AK242" s="54" t="s">
        <v>39</v>
      </c>
      <c r="AL242" s="47" t="s">
        <v>39</v>
      </c>
      <c r="AM242" s="54" t="s">
        <v>39</v>
      </c>
    </row>
    <row r="243" ht="14.25" customHeight="1">
      <c r="A243" s="16">
        <v>43493.0</v>
      </c>
      <c r="B243" s="17">
        <v>0.0</v>
      </c>
      <c r="C243" s="18">
        <v>0.0</v>
      </c>
      <c r="D243" s="19">
        <v>24528.22</v>
      </c>
      <c r="E243" s="31">
        <f>(D243-D240)/D240*100</f>
        <v>-0.8448005433</v>
      </c>
      <c r="F243" s="19">
        <v>2643.85</v>
      </c>
      <c r="G243" s="31">
        <f>(F243-F240)/F240*100</f>
        <v>-0.7846860505</v>
      </c>
      <c r="H243" s="19">
        <v>7085.68</v>
      </c>
      <c r="I243" s="31">
        <f>(H243-H240)/H240*100</f>
        <v>-1.105115801</v>
      </c>
      <c r="J243" s="21">
        <v>101.61</v>
      </c>
      <c r="K243" s="32">
        <f>(J243-J240)/J240*100</f>
        <v>-1.949242497</v>
      </c>
      <c r="L243" s="21">
        <v>147.33</v>
      </c>
      <c r="M243" s="32">
        <f>(L243-L240)/L240*100</f>
        <v>-1.609456391</v>
      </c>
      <c r="N243" s="21">
        <v>37.88</v>
      </c>
      <c r="O243" s="32">
        <f>(N243-N240)/N240*100</f>
        <v>-0.9414225941</v>
      </c>
      <c r="P243" s="23">
        <v>254.51</v>
      </c>
      <c r="Q243" s="33">
        <f>(P243-P240)/P240*100</f>
        <v>-0.4770656552</v>
      </c>
      <c r="R243" s="23">
        <v>175.83</v>
      </c>
      <c r="S243" s="33">
        <f>(R243-R240)/R240*100</f>
        <v>-3.432557118</v>
      </c>
      <c r="T243" s="23">
        <v>119.13</v>
      </c>
      <c r="U243" s="33">
        <f>(T243-T240)/T240*100</f>
        <v>0.5910664528</v>
      </c>
      <c r="V243" s="25">
        <v>187.79</v>
      </c>
      <c r="W243" s="34">
        <f>(V243-V240)/V240*100</f>
        <v>-0.5086092715</v>
      </c>
      <c r="X243" s="25">
        <v>133.26</v>
      </c>
      <c r="Y243" s="34">
        <f>(X243-X240)/X240*100</f>
        <v>-1.935388918</v>
      </c>
      <c r="Z243" s="25">
        <v>96.23</v>
      </c>
      <c r="AA243" s="34">
        <f>(Z243-Z240)/Z240*100</f>
        <v>-0.3830227743</v>
      </c>
      <c r="AB243" s="27">
        <v>352.7</v>
      </c>
      <c r="AC243" s="35">
        <f>(AB243-AB240)/AB240*100</f>
        <v>-0.3362626805</v>
      </c>
      <c r="AD243" s="27">
        <v>115.18</v>
      </c>
      <c r="AE243" s="35">
        <f>(AD243-AD240)/AD240*100</f>
        <v>-9.128205128</v>
      </c>
      <c r="AF243" s="27">
        <v>132.28</v>
      </c>
      <c r="AG243" s="35">
        <f>(AF243-AF240)/AF240*100</f>
        <v>-0.8693045564</v>
      </c>
      <c r="AH243" s="29">
        <v>167.53</v>
      </c>
      <c r="AI243" s="36">
        <f>(AH243-AH240)/AH240*100</f>
        <v>-0.3153635606</v>
      </c>
      <c r="AJ243" s="29">
        <v>170.99</v>
      </c>
      <c r="AK243" s="36">
        <f>(AJ243-AJ240)/AJ240*100</f>
        <v>-0.2217424287</v>
      </c>
      <c r="AL243" s="29">
        <v>109.47</v>
      </c>
      <c r="AM243" s="36">
        <f>(AL243-AL240)/AL240*100</f>
        <v>-0.2551252847</v>
      </c>
    </row>
    <row r="244" ht="14.25" customHeight="1">
      <c r="A244" s="16">
        <v>43494.0</v>
      </c>
      <c r="B244" s="17">
        <v>0.0</v>
      </c>
      <c r="C244" s="18">
        <v>0.0</v>
      </c>
      <c r="D244" s="19">
        <v>24579.96</v>
      </c>
      <c r="E244" s="31">
        <f t="shared" ref="E244:E247" si="577">(D244-D243)/D243*100</f>
        <v>0.2109407042</v>
      </c>
      <c r="F244" s="19">
        <v>2640.0</v>
      </c>
      <c r="G244" s="31">
        <f t="shared" ref="G244:G247" si="578">(F244-F243)/F243*100</f>
        <v>-0.1456209694</v>
      </c>
      <c r="H244" s="19">
        <v>7028.29</v>
      </c>
      <c r="I244" s="31">
        <f t="shared" ref="I244:I247" si="579">(H244-H243)/H243*100</f>
        <v>-0.8099434352</v>
      </c>
      <c r="J244" s="21">
        <v>99.54</v>
      </c>
      <c r="K244" s="32">
        <f t="shared" ref="K244:K247" si="580">(J244-J243)/J243*100</f>
        <v>-2.037201063</v>
      </c>
      <c r="L244" s="21">
        <v>145.18</v>
      </c>
      <c r="M244" s="32">
        <f t="shared" ref="M244:M247" si="581">(L244-L243)/L243*100</f>
        <v>-1.459309034</v>
      </c>
      <c r="N244" s="21">
        <v>37.49</v>
      </c>
      <c r="O244" s="32">
        <f t="shared" ref="O244:O247" si="582">(N244-N243)/N243*100</f>
        <v>-1.029567054</v>
      </c>
      <c r="P244" s="23">
        <v>255.05</v>
      </c>
      <c r="Q244" s="33">
        <f t="shared" ref="Q244:Q247" si="583">(P244-P243)/P243*100</f>
        <v>0.2121724097</v>
      </c>
      <c r="R244" s="23">
        <v>175.98</v>
      </c>
      <c r="S244" s="33">
        <f t="shared" ref="S244:S247" si="584">(R244-R243)/R243*100</f>
        <v>0.08530967412</v>
      </c>
      <c r="T244" s="23">
        <v>120.37</v>
      </c>
      <c r="U244" s="33">
        <f t="shared" ref="U244:U247" si="585">(T244-T243)/T243*100</f>
        <v>1.040879711</v>
      </c>
      <c r="V244" s="25">
        <v>188.52</v>
      </c>
      <c r="W244" s="34">
        <f t="shared" ref="W244:W247" si="586">(V244-V243)/V243*100</f>
        <v>0.3887320944</v>
      </c>
      <c r="X244" s="25">
        <v>132.29</v>
      </c>
      <c r="Y244" s="34">
        <f t="shared" ref="Y244:Y247" si="587">(X244-X243)/X243*100</f>
        <v>-0.7279003452</v>
      </c>
      <c r="Z244" s="25">
        <v>96.78</v>
      </c>
      <c r="AA244" s="34">
        <f t="shared" ref="AA244:AA247" si="588">(Z244-Z243)/Z243*100</f>
        <v>0.5715473345</v>
      </c>
      <c r="AB244" s="27">
        <v>354.58</v>
      </c>
      <c r="AC244" s="35">
        <f t="shared" ref="AC244:AC247" si="589">(AB244-AB243)/AB243*100</f>
        <v>0.5330309045</v>
      </c>
      <c r="AD244" s="27">
        <v>117.18</v>
      </c>
      <c r="AE244" s="35">
        <f t="shared" ref="AE244:AE247" si="590">(AD244-AD243)/AD243*100</f>
        <v>1.736412572</v>
      </c>
      <c r="AF244" s="27">
        <v>133.47</v>
      </c>
      <c r="AG244" s="35">
        <f t="shared" ref="AG244:AG247" si="591">(AF244-AF243)/AF243*100</f>
        <v>0.8996068945</v>
      </c>
      <c r="AH244" s="29">
        <v>167.4</v>
      </c>
      <c r="AI244" s="36">
        <f t="shared" ref="AI244:AI247" si="592">(AH244-AH243)/AH243*100</f>
        <v>-0.07759804214</v>
      </c>
      <c r="AJ244" s="29">
        <v>169.66</v>
      </c>
      <c r="AK244" s="36">
        <f t="shared" ref="AK244:AK247" si="593">(AJ244-AJ243)/AJ243*100</f>
        <v>-0.7778232645</v>
      </c>
      <c r="AL244" s="29">
        <v>109.56</v>
      </c>
      <c r="AM244" s="36">
        <f t="shared" ref="AM244:AM247" si="594">(AL244-AL243)/AL243*100</f>
        <v>0.08221430529</v>
      </c>
    </row>
    <row r="245" ht="14.25" customHeight="1">
      <c r="A245" s="16">
        <v>43495.0</v>
      </c>
      <c r="B245" s="17">
        <v>0.0</v>
      </c>
      <c r="C245" s="18">
        <v>0.0</v>
      </c>
      <c r="D245" s="19">
        <v>25014.86</v>
      </c>
      <c r="E245" s="31">
        <f t="shared" si="577"/>
        <v>1.769327533</v>
      </c>
      <c r="F245" s="19">
        <v>2681.05</v>
      </c>
      <c r="G245" s="31">
        <f t="shared" si="578"/>
        <v>1.554924242</v>
      </c>
      <c r="H245" s="19">
        <v>7138.08</v>
      </c>
      <c r="I245" s="31">
        <f t="shared" si="579"/>
        <v>1.562115394</v>
      </c>
      <c r="J245" s="21">
        <v>102.87</v>
      </c>
      <c r="K245" s="32">
        <f t="shared" si="580"/>
        <v>3.345388788</v>
      </c>
      <c r="L245" s="21">
        <v>149.16</v>
      </c>
      <c r="M245" s="32">
        <f t="shared" si="581"/>
        <v>2.741424439</v>
      </c>
      <c r="N245" s="21">
        <v>40.05</v>
      </c>
      <c r="O245" s="32">
        <f t="shared" si="582"/>
        <v>6.828487597</v>
      </c>
      <c r="P245" s="23">
        <v>257.94</v>
      </c>
      <c r="Q245" s="33">
        <f t="shared" si="583"/>
        <v>1.133111155</v>
      </c>
      <c r="R245" s="23">
        <v>169.34</v>
      </c>
      <c r="S245" s="33">
        <f t="shared" si="584"/>
        <v>-3.77315604</v>
      </c>
      <c r="T245" s="23">
        <v>121.58</v>
      </c>
      <c r="U245" s="33">
        <f t="shared" si="585"/>
        <v>1.005233862</v>
      </c>
      <c r="V245" s="25">
        <v>190.38</v>
      </c>
      <c r="W245" s="34">
        <f t="shared" si="586"/>
        <v>0.986632718</v>
      </c>
      <c r="X245" s="25">
        <v>134.84</v>
      </c>
      <c r="Y245" s="34">
        <f t="shared" si="587"/>
        <v>1.92758334</v>
      </c>
      <c r="Z245" s="25">
        <v>98.42</v>
      </c>
      <c r="AA245" s="34">
        <f t="shared" si="588"/>
        <v>1.694564993</v>
      </c>
      <c r="AB245" s="27">
        <v>376.75</v>
      </c>
      <c r="AC245" s="35">
        <f t="shared" si="589"/>
        <v>6.252467708</v>
      </c>
      <c r="AD245" s="27">
        <v>120.5</v>
      </c>
      <c r="AE245" s="35">
        <f t="shared" si="590"/>
        <v>2.833247995</v>
      </c>
      <c r="AF245" s="27">
        <v>134.92</v>
      </c>
      <c r="AG245" s="35">
        <f t="shared" si="591"/>
        <v>1.086386454</v>
      </c>
      <c r="AH245" s="29">
        <v>169.72</v>
      </c>
      <c r="AI245" s="36">
        <f t="shared" si="592"/>
        <v>1.385902031</v>
      </c>
      <c r="AJ245" s="29">
        <v>169.29</v>
      </c>
      <c r="AK245" s="36">
        <f t="shared" si="593"/>
        <v>-0.2180832253</v>
      </c>
      <c r="AL245" s="29">
        <v>108.8</v>
      </c>
      <c r="AM245" s="36">
        <f t="shared" si="594"/>
        <v>-0.6936838262</v>
      </c>
    </row>
    <row r="246" ht="14.25" customHeight="1">
      <c r="A246" s="16">
        <v>43496.0</v>
      </c>
      <c r="B246" s="17">
        <v>0.0</v>
      </c>
      <c r="C246" s="18">
        <v>0.0</v>
      </c>
      <c r="D246" s="19">
        <v>24999.67</v>
      </c>
      <c r="E246" s="31">
        <f t="shared" si="577"/>
        <v>-0.06072390571</v>
      </c>
      <c r="F246" s="19">
        <v>2704.1</v>
      </c>
      <c r="G246" s="31">
        <f t="shared" si="578"/>
        <v>0.8597377893</v>
      </c>
      <c r="H246" s="19">
        <v>7281.74</v>
      </c>
      <c r="I246" s="31">
        <f t="shared" si="579"/>
        <v>2.012586018</v>
      </c>
      <c r="J246" s="21">
        <v>100.98</v>
      </c>
      <c r="K246" s="32">
        <f t="shared" si="580"/>
        <v>-1.837270341</v>
      </c>
      <c r="L246" s="21">
        <v>151.97</v>
      </c>
      <c r="M246" s="32">
        <f t="shared" si="581"/>
        <v>1.883883079</v>
      </c>
      <c r="N246" s="21">
        <v>40.34</v>
      </c>
      <c r="O246" s="32">
        <f t="shared" si="582"/>
        <v>0.7240948814</v>
      </c>
      <c r="P246" s="23">
        <v>257.78</v>
      </c>
      <c r="Q246" s="33">
        <f t="shared" si="583"/>
        <v>-0.06202992944</v>
      </c>
      <c r="R246" s="23">
        <v>171.4</v>
      </c>
      <c r="S246" s="33">
        <f t="shared" si="584"/>
        <v>1.21648754</v>
      </c>
      <c r="T246" s="23">
        <v>122.91</v>
      </c>
      <c r="U246" s="33">
        <f t="shared" si="585"/>
        <v>1.093929923</v>
      </c>
      <c r="V246" s="25">
        <v>186.18</v>
      </c>
      <c r="W246" s="34">
        <f t="shared" si="586"/>
        <v>-2.206114088</v>
      </c>
      <c r="X246" s="25">
        <v>132.3</v>
      </c>
      <c r="Y246" s="34">
        <f t="shared" si="587"/>
        <v>-1.883714031</v>
      </c>
      <c r="Z246" s="25">
        <v>98.45</v>
      </c>
      <c r="AA246" s="34">
        <f t="shared" si="588"/>
        <v>0.03048160943</v>
      </c>
      <c r="AB246" s="27">
        <v>374.71</v>
      </c>
      <c r="AC246" s="35">
        <f t="shared" si="589"/>
        <v>-0.5414731254</v>
      </c>
      <c r="AD246" s="27">
        <v>123.32</v>
      </c>
      <c r="AE246" s="35">
        <f t="shared" si="590"/>
        <v>2.340248963</v>
      </c>
      <c r="AF246" s="27">
        <v>135.25</v>
      </c>
      <c r="AG246" s="35">
        <f t="shared" si="591"/>
        <v>0.2445893863</v>
      </c>
      <c r="AH246" s="29">
        <v>170.97</v>
      </c>
      <c r="AI246" s="36">
        <f t="shared" si="592"/>
        <v>0.7365071883</v>
      </c>
      <c r="AJ246" s="29">
        <v>166.51</v>
      </c>
      <c r="AK246" s="36">
        <f t="shared" si="593"/>
        <v>-1.642152519</v>
      </c>
      <c r="AL246" s="29">
        <v>110.17</v>
      </c>
      <c r="AM246" s="36">
        <f t="shared" si="594"/>
        <v>1.259191176</v>
      </c>
    </row>
    <row r="247" ht="14.25" customHeight="1">
      <c r="A247" s="16">
        <v>43497.0</v>
      </c>
      <c r="B247" s="17">
        <v>0.0</v>
      </c>
      <c r="C247" s="18">
        <v>0.0</v>
      </c>
      <c r="D247" s="19">
        <v>25063.89</v>
      </c>
      <c r="E247" s="31">
        <f t="shared" si="577"/>
        <v>0.2568833909</v>
      </c>
      <c r="F247" s="19">
        <v>2706.53</v>
      </c>
      <c r="G247" s="31">
        <f t="shared" si="578"/>
        <v>0.08986354055</v>
      </c>
      <c r="H247" s="19">
        <v>7263.87</v>
      </c>
      <c r="I247" s="31">
        <f t="shared" si="579"/>
        <v>-0.2454083777</v>
      </c>
      <c r="J247" s="21">
        <v>99.39</v>
      </c>
      <c r="K247" s="32">
        <f t="shared" si="580"/>
        <v>-1.574569222</v>
      </c>
      <c r="L247" s="21">
        <v>155.87</v>
      </c>
      <c r="M247" s="32">
        <f t="shared" si="581"/>
        <v>2.566295979</v>
      </c>
      <c r="N247" s="21">
        <v>40.36</v>
      </c>
      <c r="O247" s="32">
        <f t="shared" si="582"/>
        <v>0.04957858205</v>
      </c>
      <c r="P247" s="23">
        <v>256.37</v>
      </c>
      <c r="Q247" s="33">
        <f t="shared" si="583"/>
        <v>-0.5469780433</v>
      </c>
      <c r="R247" s="23">
        <v>171.36</v>
      </c>
      <c r="S247" s="33">
        <f t="shared" si="584"/>
        <v>-0.02333722287</v>
      </c>
      <c r="T247" s="23">
        <v>123.94</v>
      </c>
      <c r="U247" s="33">
        <f t="shared" si="585"/>
        <v>0.8380115532</v>
      </c>
      <c r="V247" s="25">
        <v>184.8</v>
      </c>
      <c r="W247" s="34">
        <f t="shared" si="586"/>
        <v>-0.741218176</v>
      </c>
      <c r="X247" s="25">
        <v>137.34</v>
      </c>
      <c r="Y247" s="34">
        <f t="shared" si="587"/>
        <v>3.80952381</v>
      </c>
      <c r="Z247" s="25">
        <v>98.79</v>
      </c>
      <c r="AA247" s="34">
        <f t="shared" si="588"/>
        <v>0.3453529711</v>
      </c>
      <c r="AB247" s="27">
        <v>376.46</v>
      </c>
      <c r="AC247" s="35">
        <f t="shared" si="589"/>
        <v>0.4670278349</v>
      </c>
      <c r="AD247" s="27">
        <v>121.24</v>
      </c>
      <c r="AE247" s="35">
        <f t="shared" si="590"/>
        <v>-1.686668829</v>
      </c>
      <c r="AF247" s="27">
        <v>136.26</v>
      </c>
      <c r="AG247" s="35">
        <f t="shared" si="591"/>
        <v>0.7467652495</v>
      </c>
      <c r="AH247" s="29">
        <v>171.76</v>
      </c>
      <c r="AI247" s="36">
        <f t="shared" si="592"/>
        <v>0.4620693689</v>
      </c>
      <c r="AJ247" s="29">
        <v>164.59</v>
      </c>
      <c r="AK247" s="36">
        <f t="shared" si="593"/>
        <v>-1.153083899</v>
      </c>
      <c r="AL247" s="29">
        <v>109.96</v>
      </c>
      <c r="AM247" s="36">
        <f t="shared" si="594"/>
        <v>-0.1906145049</v>
      </c>
    </row>
    <row r="248" ht="14.25" customHeight="1">
      <c r="A248" s="16">
        <v>43498.0</v>
      </c>
      <c r="B248" s="17">
        <v>0.0</v>
      </c>
      <c r="C248" s="18">
        <v>0.0</v>
      </c>
      <c r="D248" s="37" t="s">
        <v>39</v>
      </c>
      <c r="E248" s="38" t="s">
        <v>39</v>
      </c>
      <c r="F248" s="37" t="s">
        <v>39</v>
      </c>
      <c r="G248" s="38" t="s">
        <v>39</v>
      </c>
      <c r="H248" s="37" t="s">
        <v>39</v>
      </c>
      <c r="I248" s="49" t="s">
        <v>39</v>
      </c>
      <c r="J248" s="39" t="s">
        <v>39</v>
      </c>
      <c r="K248" s="50" t="s">
        <v>39</v>
      </c>
      <c r="L248" s="39" t="s">
        <v>39</v>
      </c>
      <c r="M248" s="50" t="s">
        <v>39</v>
      </c>
      <c r="N248" s="39" t="s">
        <v>39</v>
      </c>
      <c r="O248" s="50" t="s">
        <v>39</v>
      </c>
      <c r="P248" s="41" t="s">
        <v>39</v>
      </c>
      <c r="Q248" s="51" t="s">
        <v>39</v>
      </c>
      <c r="R248" s="41" t="s">
        <v>39</v>
      </c>
      <c r="S248" s="51" t="s">
        <v>39</v>
      </c>
      <c r="T248" s="41" t="s">
        <v>39</v>
      </c>
      <c r="U248" s="51" t="s">
        <v>39</v>
      </c>
      <c r="V248" s="43" t="s">
        <v>39</v>
      </c>
      <c r="W248" s="52" t="s">
        <v>39</v>
      </c>
      <c r="X248" s="43" t="s">
        <v>39</v>
      </c>
      <c r="Y248" s="52" t="s">
        <v>39</v>
      </c>
      <c r="Z248" s="43" t="s">
        <v>39</v>
      </c>
      <c r="AA248" s="52" t="s">
        <v>39</v>
      </c>
      <c r="AB248" s="45" t="s">
        <v>39</v>
      </c>
      <c r="AC248" s="53" t="s">
        <v>39</v>
      </c>
      <c r="AD248" s="45" t="s">
        <v>39</v>
      </c>
      <c r="AE248" s="53" t="s">
        <v>39</v>
      </c>
      <c r="AF248" s="45" t="s">
        <v>39</v>
      </c>
      <c r="AG248" s="53" t="s">
        <v>39</v>
      </c>
      <c r="AH248" s="47" t="s">
        <v>39</v>
      </c>
      <c r="AI248" s="54" t="s">
        <v>39</v>
      </c>
      <c r="AJ248" s="47" t="s">
        <v>39</v>
      </c>
      <c r="AK248" s="54" t="s">
        <v>39</v>
      </c>
      <c r="AL248" s="47" t="s">
        <v>39</v>
      </c>
      <c r="AM248" s="54" t="s">
        <v>39</v>
      </c>
    </row>
    <row r="249" ht="14.25" customHeight="1">
      <c r="A249" s="16">
        <v>43499.0</v>
      </c>
      <c r="B249" s="17">
        <v>0.0</v>
      </c>
      <c r="C249" s="18">
        <v>0.0</v>
      </c>
      <c r="D249" s="37" t="s">
        <v>39</v>
      </c>
      <c r="E249" s="38" t="s">
        <v>39</v>
      </c>
      <c r="F249" s="37" t="s">
        <v>39</v>
      </c>
      <c r="G249" s="38" t="s">
        <v>39</v>
      </c>
      <c r="H249" s="37" t="s">
        <v>39</v>
      </c>
      <c r="I249" s="49" t="s">
        <v>39</v>
      </c>
      <c r="J249" s="39" t="s">
        <v>39</v>
      </c>
      <c r="K249" s="50" t="s">
        <v>39</v>
      </c>
      <c r="L249" s="39" t="s">
        <v>39</v>
      </c>
      <c r="M249" s="50" t="s">
        <v>39</v>
      </c>
      <c r="N249" s="39" t="s">
        <v>39</v>
      </c>
      <c r="O249" s="50" t="s">
        <v>39</v>
      </c>
      <c r="P249" s="41" t="s">
        <v>39</v>
      </c>
      <c r="Q249" s="51" t="s">
        <v>39</v>
      </c>
      <c r="R249" s="41" t="s">
        <v>39</v>
      </c>
      <c r="S249" s="51" t="s">
        <v>39</v>
      </c>
      <c r="T249" s="41" t="s">
        <v>39</v>
      </c>
      <c r="U249" s="51" t="s">
        <v>39</v>
      </c>
      <c r="V249" s="43" t="s">
        <v>39</v>
      </c>
      <c r="W249" s="52" t="s">
        <v>39</v>
      </c>
      <c r="X249" s="43" t="s">
        <v>39</v>
      </c>
      <c r="Y249" s="52" t="s">
        <v>39</v>
      </c>
      <c r="Z249" s="43" t="s">
        <v>39</v>
      </c>
      <c r="AA249" s="52" t="s">
        <v>39</v>
      </c>
      <c r="AB249" s="45" t="s">
        <v>39</v>
      </c>
      <c r="AC249" s="53" t="s">
        <v>39</v>
      </c>
      <c r="AD249" s="45" t="s">
        <v>39</v>
      </c>
      <c r="AE249" s="53" t="s">
        <v>39</v>
      </c>
      <c r="AF249" s="45" t="s">
        <v>39</v>
      </c>
      <c r="AG249" s="53" t="s">
        <v>39</v>
      </c>
      <c r="AH249" s="47" t="s">
        <v>39</v>
      </c>
      <c r="AI249" s="54" t="s">
        <v>39</v>
      </c>
      <c r="AJ249" s="47" t="s">
        <v>39</v>
      </c>
      <c r="AK249" s="54" t="s">
        <v>39</v>
      </c>
      <c r="AL249" s="47" t="s">
        <v>39</v>
      </c>
      <c r="AM249" s="54" t="s">
        <v>39</v>
      </c>
    </row>
    <row r="250" ht="14.25" customHeight="1">
      <c r="A250" s="16">
        <v>43500.0</v>
      </c>
      <c r="B250" s="17">
        <v>0.0</v>
      </c>
      <c r="C250" s="18">
        <v>0.0</v>
      </c>
      <c r="D250" s="19">
        <v>25239.37</v>
      </c>
      <c r="E250" s="31">
        <f>(D250-D247)/D247*100</f>
        <v>0.7001307459</v>
      </c>
      <c r="F250" s="19">
        <v>2724.87</v>
      </c>
      <c r="G250" s="31">
        <f>(F250-F247)/F247*100</f>
        <v>0.6776204217</v>
      </c>
      <c r="H250" s="19">
        <v>7347.54</v>
      </c>
      <c r="I250" s="31">
        <f>(H250-H247)/H247*100</f>
        <v>1.151865328</v>
      </c>
      <c r="J250" s="21">
        <v>102.25</v>
      </c>
      <c r="K250" s="32">
        <f>(J250-J247)/J247*100</f>
        <v>2.877553074</v>
      </c>
      <c r="L250" s="21">
        <v>157.72</v>
      </c>
      <c r="M250" s="32">
        <f>(L250-L247)/L247*100</f>
        <v>1.186886508</v>
      </c>
      <c r="N250" s="21">
        <v>41.51</v>
      </c>
      <c r="O250" s="32">
        <f>(N250-N247)/N247*100</f>
        <v>2.849355798</v>
      </c>
      <c r="P250" s="23">
        <v>255.88</v>
      </c>
      <c r="Q250" s="33">
        <f>(P250-P247)/P247*100</f>
        <v>-0.1911300074</v>
      </c>
      <c r="R250" s="23">
        <v>170.55</v>
      </c>
      <c r="S250" s="33">
        <f>(R250-R247)/R247*100</f>
        <v>-0.4726890756</v>
      </c>
      <c r="T250" s="23">
        <v>122.72</v>
      </c>
      <c r="U250" s="33">
        <f>(T250-T247)/T247*100</f>
        <v>-0.9843472648</v>
      </c>
      <c r="V250" s="25">
        <v>185.91</v>
      </c>
      <c r="W250" s="34">
        <f>(V250-V247)/V247*100</f>
        <v>0.6006493506</v>
      </c>
      <c r="X250" s="25">
        <v>138.66</v>
      </c>
      <c r="Y250" s="34">
        <f>(X250-X247)/X247*100</f>
        <v>0.9611183923</v>
      </c>
      <c r="Z250" s="25">
        <v>99.14</v>
      </c>
      <c r="AA250" s="34">
        <f>(Z250-Z247)/Z247*100</f>
        <v>0.3542868711</v>
      </c>
      <c r="AB250" s="27">
        <v>385.76</v>
      </c>
      <c r="AC250" s="35">
        <f>(AB250-AB247)/AB247*100</f>
        <v>2.470381979</v>
      </c>
      <c r="AD250" s="27">
        <v>121.21</v>
      </c>
      <c r="AE250" s="35">
        <f>(AD250-AD247)/AD247*100</f>
        <v>-0.02474430881</v>
      </c>
      <c r="AF250" s="27">
        <v>139.29</v>
      </c>
      <c r="AG250" s="35">
        <f>(AF250-AF247)/AF247*100</f>
        <v>2.223690004</v>
      </c>
      <c r="AH250" s="29">
        <v>173.68</v>
      </c>
      <c r="AI250" s="36">
        <f>(AH250-AH247)/AH247*100</f>
        <v>1.117838845</v>
      </c>
      <c r="AJ250" s="29">
        <v>165.36</v>
      </c>
      <c r="AK250" s="36">
        <f>(AJ250-AJ247)/AJ247*100</f>
        <v>0.4678291512</v>
      </c>
      <c r="AL250" s="29">
        <v>110.45</v>
      </c>
      <c r="AM250" s="36">
        <f>(AL250-AL247)/AL247*100</f>
        <v>0.4456165879</v>
      </c>
    </row>
    <row r="251" ht="14.25" customHeight="1">
      <c r="A251" s="16">
        <v>43501.0</v>
      </c>
      <c r="B251" s="17">
        <v>0.0</v>
      </c>
      <c r="C251" s="18">
        <v>0.0</v>
      </c>
      <c r="D251" s="19">
        <v>25411.52</v>
      </c>
      <c r="E251" s="31">
        <f t="shared" ref="E251:E254" si="595">(D251-D250)/D250*100</f>
        <v>0.6820693226</v>
      </c>
      <c r="F251" s="19">
        <v>2737.7</v>
      </c>
      <c r="G251" s="31">
        <f t="shared" ref="G251:G254" si="596">(F251-F250)/F250*100</f>
        <v>0.4708481506</v>
      </c>
      <c r="H251" s="19">
        <v>7402.08</v>
      </c>
      <c r="I251" s="31">
        <f t="shared" ref="I251:I254" si="597">(H251-H250)/H250*100</f>
        <v>0.742289256</v>
      </c>
      <c r="J251" s="21">
        <v>103.68</v>
      </c>
      <c r="K251" s="32">
        <f t="shared" ref="K251:K254" si="598">(J251-J250)/J250*100</f>
        <v>1.398533007</v>
      </c>
      <c r="L251" s="21">
        <v>158.99</v>
      </c>
      <c r="M251" s="32">
        <f t="shared" ref="M251:M254" si="599">(L251-L250)/L250*100</f>
        <v>0.8052244484</v>
      </c>
      <c r="N251" s="21">
        <v>42.22</v>
      </c>
      <c r="O251" s="32">
        <f t="shared" ref="O251:O254" si="600">(N251-N250)/N250*100</f>
        <v>1.710431221</v>
      </c>
      <c r="P251" s="23">
        <v>254.07</v>
      </c>
      <c r="Q251" s="33">
        <f t="shared" ref="Q251:Q254" si="601">(P251-P250)/P250*100</f>
        <v>-0.7073628263</v>
      </c>
      <c r="R251" s="23">
        <v>172.5</v>
      </c>
      <c r="S251" s="33">
        <f t="shared" ref="S251:S254" si="602">(R251-R250)/R250*100</f>
        <v>1.143359719</v>
      </c>
      <c r="T251" s="23">
        <v>122.72</v>
      </c>
      <c r="U251" s="33">
        <f t="shared" ref="U251:U254" si="603">(T251-T250)/T250*100</f>
        <v>0</v>
      </c>
      <c r="V251" s="25">
        <v>186.18</v>
      </c>
      <c r="W251" s="34">
        <f t="shared" ref="W251:W254" si="604">(V251-V250)/V250*100</f>
        <v>0.1452315637</v>
      </c>
      <c r="X251" s="25">
        <v>139.67</v>
      </c>
      <c r="Y251" s="34">
        <f t="shared" ref="Y251:Y254" si="605">(X251-X250)/X250*100</f>
        <v>0.7284004039</v>
      </c>
      <c r="Z251" s="25">
        <v>99.6</v>
      </c>
      <c r="AA251" s="34">
        <f t="shared" ref="AA251:AA254" si="606">(Z251-Z250)/Z250*100</f>
        <v>0.4639903167</v>
      </c>
      <c r="AB251" s="27">
        <v>398.57</v>
      </c>
      <c r="AC251" s="35">
        <f t="shared" ref="AC251:AC254" si="607">(AB251-AB250)/AB250*100</f>
        <v>3.320717545</v>
      </c>
      <c r="AD251" s="27">
        <v>122.25</v>
      </c>
      <c r="AE251" s="35">
        <f t="shared" ref="AE251:AE254" si="608">(AD251-AD250)/AD250*100</f>
        <v>0.8580150153</v>
      </c>
      <c r="AF251" s="27">
        <v>140.01</v>
      </c>
      <c r="AG251" s="35">
        <f t="shared" ref="AG251:AG254" si="609">(AF251-AF250)/AF250*100</f>
        <v>0.5169071721</v>
      </c>
      <c r="AH251" s="29">
        <v>173.64</v>
      </c>
      <c r="AI251" s="36">
        <f t="shared" ref="AI251:AI254" si="610">(AH251-AH250)/AH250*100</f>
        <v>-0.02303086135</v>
      </c>
      <c r="AJ251" s="29">
        <v>165.38</v>
      </c>
      <c r="AK251" s="36">
        <f t="shared" ref="AK251:AK254" si="611">(AJ251-AJ250)/AJ250*100</f>
        <v>0.01209482342</v>
      </c>
      <c r="AL251" s="29">
        <v>111.3</v>
      </c>
      <c r="AM251" s="36">
        <f t="shared" ref="AM251:AM254" si="612">(AL251-AL250)/AL250*100</f>
        <v>0.769578995</v>
      </c>
    </row>
    <row r="252" ht="14.25" customHeight="1">
      <c r="A252" s="16">
        <v>43502.0</v>
      </c>
      <c r="B252" s="17">
        <v>0.0</v>
      </c>
      <c r="C252" s="18">
        <v>0.0</v>
      </c>
      <c r="D252" s="19">
        <v>25390.3</v>
      </c>
      <c r="E252" s="31">
        <f t="shared" si="595"/>
        <v>-0.08350543376</v>
      </c>
      <c r="F252" s="19">
        <v>2731.61</v>
      </c>
      <c r="G252" s="31">
        <f t="shared" si="596"/>
        <v>-0.2224495014</v>
      </c>
      <c r="H252" s="19">
        <v>7375.28</v>
      </c>
      <c r="I252" s="31">
        <f t="shared" si="597"/>
        <v>-0.3620603938</v>
      </c>
      <c r="J252" s="21">
        <v>102.53</v>
      </c>
      <c r="K252" s="32">
        <f t="shared" si="598"/>
        <v>-1.109182099</v>
      </c>
      <c r="L252" s="21">
        <v>158.13</v>
      </c>
      <c r="M252" s="32">
        <f t="shared" si="599"/>
        <v>-0.5409145229</v>
      </c>
      <c r="N252" s="21">
        <v>42.23</v>
      </c>
      <c r="O252" s="32">
        <f t="shared" si="600"/>
        <v>0.02368545713</v>
      </c>
      <c r="P252" s="23">
        <v>257.11</v>
      </c>
      <c r="Q252" s="33">
        <f t="shared" si="601"/>
        <v>1.196520644</v>
      </c>
      <c r="R252" s="23">
        <v>174.74</v>
      </c>
      <c r="S252" s="33">
        <f t="shared" si="602"/>
        <v>1.298550725</v>
      </c>
      <c r="T252" s="23">
        <v>122.83</v>
      </c>
      <c r="U252" s="33">
        <f t="shared" si="603"/>
        <v>0.08963494133</v>
      </c>
      <c r="V252" s="25">
        <v>184.87</v>
      </c>
      <c r="W252" s="34">
        <f t="shared" si="604"/>
        <v>-0.7036201525</v>
      </c>
      <c r="X252" s="25">
        <v>138.65</v>
      </c>
      <c r="Y252" s="34">
        <f t="shared" si="605"/>
        <v>-0.7302928331</v>
      </c>
      <c r="Z252" s="25">
        <v>100.62</v>
      </c>
      <c r="AA252" s="34">
        <f t="shared" si="606"/>
        <v>1.024096386</v>
      </c>
      <c r="AB252" s="27">
        <v>399.47</v>
      </c>
      <c r="AC252" s="35">
        <f t="shared" si="607"/>
        <v>0.225807261</v>
      </c>
      <c r="AD252" s="27">
        <v>120.9</v>
      </c>
      <c r="AE252" s="35">
        <f t="shared" si="608"/>
        <v>-1.104294479</v>
      </c>
      <c r="AF252" s="27">
        <v>140.21</v>
      </c>
      <c r="AG252" s="35">
        <f t="shared" si="609"/>
        <v>0.1428469395</v>
      </c>
      <c r="AH252" s="29">
        <v>172.08</v>
      </c>
      <c r="AI252" s="36">
        <f t="shared" si="610"/>
        <v>-0.8984105045</v>
      </c>
      <c r="AJ252" s="29">
        <v>164.08</v>
      </c>
      <c r="AK252" s="36">
        <f t="shared" si="611"/>
        <v>-0.7860684484</v>
      </c>
      <c r="AL252" s="29">
        <v>110.06</v>
      </c>
      <c r="AM252" s="36">
        <f t="shared" si="612"/>
        <v>-1.11410602</v>
      </c>
    </row>
    <row r="253" ht="14.25" customHeight="1">
      <c r="A253" s="16">
        <v>43503.0</v>
      </c>
      <c r="B253" s="17">
        <v>0.0</v>
      </c>
      <c r="C253" s="18">
        <v>0.0</v>
      </c>
      <c r="D253" s="19">
        <v>25169.53</v>
      </c>
      <c r="E253" s="31">
        <f t="shared" si="595"/>
        <v>-0.8695052835</v>
      </c>
      <c r="F253" s="19">
        <v>2706.05</v>
      </c>
      <c r="G253" s="31">
        <f t="shared" si="596"/>
        <v>-0.9357119062</v>
      </c>
      <c r="H253" s="19">
        <v>7288.35</v>
      </c>
      <c r="I253" s="31">
        <f t="shared" si="597"/>
        <v>-1.178667115</v>
      </c>
      <c r="J253" s="21">
        <v>101.8</v>
      </c>
      <c r="K253" s="32">
        <f t="shared" si="598"/>
        <v>-0.7119867356</v>
      </c>
      <c r="L253" s="21">
        <v>154.93</v>
      </c>
      <c r="M253" s="32">
        <f t="shared" si="599"/>
        <v>-2.023651426</v>
      </c>
      <c r="N253" s="21">
        <v>41.43</v>
      </c>
      <c r="O253" s="32">
        <f t="shared" si="600"/>
        <v>-1.894387876</v>
      </c>
      <c r="P253" s="23">
        <v>256.64</v>
      </c>
      <c r="Q253" s="33">
        <f t="shared" si="601"/>
        <v>-0.1828011357</v>
      </c>
      <c r="R253" s="23">
        <v>168.76</v>
      </c>
      <c r="S253" s="33">
        <f t="shared" si="602"/>
        <v>-3.422227309</v>
      </c>
      <c r="T253" s="23">
        <v>121.96</v>
      </c>
      <c r="U253" s="33">
        <f t="shared" si="603"/>
        <v>-0.7082960189</v>
      </c>
      <c r="V253" s="25">
        <v>181.53</v>
      </c>
      <c r="W253" s="34">
        <f t="shared" si="604"/>
        <v>-1.806674961</v>
      </c>
      <c r="X253" s="25">
        <v>137.36</v>
      </c>
      <c r="Y253" s="34">
        <f t="shared" si="605"/>
        <v>-0.9304002885</v>
      </c>
      <c r="Z253" s="25">
        <v>100.07</v>
      </c>
      <c r="AA253" s="34">
        <f t="shared" si="606"/>
        <v>-0.5466110117</v>
      </c>
      <c r="AB253" s="27">
        <v>395.68</v>
      </c>
      <c r="AC253" s="35">
        <f t="shared" si="607"/>
        <v>-0.9487571032</v>
      </c>
      <c r="AD253" s="27">
        <v>119.27</v>
      </c>
      <c r="AE253" s="35">
        <f t="shared" si="608"/>
        <v>-1.348221671</v>
      </c>
      <c r="AF253" s="27">
        <v>139.5</v>
      </c>
      <c r="AG253" s="35">
        <f t="shared" si="609"/>
        <v>-0.5063832822</v>
      </c>
      <c r="AH253" s="29">
        <v>171.48</v>
      </c>
      <c r="AI253" s="36">
        <f t="shared" si="610"/>
        <v>-0.3486750349</v>
      </c>
      <c r="AJ253" s="29">
        <v>163.25</v>
      </c>
      <c r="AK253" s="36">
        <f t="shared" si="611"/>
        <v>-0.5058508045</v>
      </c>
      <c r="AL253" s="29">
        <v>109.61</v>
      </c>
      <c r="AM253" s="36">
        <f t="shared" si="612"/>
        <v>-0.4088678902</v>
      </c>
    </row>
    <row r="254" ht="14.25" customHeight="1">
      <c r="A254" s="16">
        <v>43504.0</v>
      </c>
      <c r="B254" s="17">
        <v>0.0</v>
      </c>
      <c r="C254" s="18">
        <v>0.0</v>
      </c>
      <c r="D254" s="19">
        <v>25106.33</v>
      </c>
      <c r="E254" s="31">
        <f t="shared" si="595"/>
        <v>-0.2510972593</v>
      </c>
      <c r="F254" s="19">
        <v>2707.88</v>
      </c>
      <c r="G254" s="31">
        <f t="shared" si="596"/>
        <v>0.0676262449</v>
      </c>
      <c r="H254" s="19">
        <v>7298.2</v>
      </c>
      <c r="I254" s="31">
        <f t="shared" si="597"/>
        <v>0.1351471869</v>
      </c>
      <c r="J254" s="21">
        <v>102.18</v>
      </c>
      <c r="K254" s="32">
        <f t="shared" si="598"/>
        <v>0.373280943</v>
      </c>
      <c r="L254" s="21">
        <v>156.67</v>
      </c>
      <c r="M254" s="32">
        <f t="shared" si="599"/>
        <v>1.123087846</v>
      </c>
      <c r="N254" s="21">
        <v>41.48</v>
      </c>
      <c r="O254" s="32">
        <f t="shared" si="600"/>
        <v>0.1206854936</v>
      </c>
      <c r="P254" s="23">
        <v>249.86</v>
      </c>
      <c r="Q254" s="33">
        <f t="shared" si="601"/>
        <v>-2.641832918</v>
      </c>
      <c r="R254" s="23">
        <v>170.38</v>
      </c>
      <c r="S254" s="33">
        <f t="shared" si="602"/>
        <v>0.9599431145</v>
      </c>
      <c r="T254" s="23">
        <v>122.28</v>
      </c>
      <c r="U254" s="33">
        <f t="shared" si="603"/>
        <v>0.2623811086</v>
      </c>
      <c r="V254" s="25">
        <v>180.22</v>
      </c>
      <c r="W254" s="34">
        <f t="shared" si="604"/>
        <v>-0.7216438054</v>
      </c>
      <c r="X254" s="25">
        <v>137.56</v>
      </c>
      <c r="Y254" s="34">
        <f t="shared" si="605"/>
        <v>0.1456027956</v>
      </c>
      <c r="Z254" s="25">
        <v>100.19</v>
      </c>
      <c r="AA254" s="34">
        <f t="shared" si="606"/>
        <v>0.1199160588</v>
      </c>
      <c r="AB254" s="27">
        <v>395.43</v>
      </c>
      <c r="AC254" s="35">
        <f t="shared" si="607"/>
        <v>-0.06318236959</v>
      </c>
      <c r="AD254" s="27">
        <v>119.1</v>
      </c>
      <c r="AE254" s="35">
        <f t="shared" si="608"/>
        <v>-0.142533747</v>
      </c>
      <c r="AF254" s="27">
        <v>139.94</v>
      </c>
      <c r="AG254" s="35">
        <f t="shared" si="609"/>
        <v>0.3154121864</v>
      </c>
      <c r="AH254" s="29">
        <v>171.91</v>
      </c>
      <c r="AI254" s="36">
        <f t="shared" si="610"/>
        <v>0.2507581059</v>
      </c>
      <c r="AJ254" s="29">
        <v>162.75</v>
      </c>
      <c r="AK254" s="36">
        <f t="shared" si="611"/>
        <v>-0.3062787136</v>
      </c>
      <c r="AL254" s="29">
        <v>110.61</v>
      </c>
      <c r="AM254" s="36">
        <f t="shared" si="612"/>
        <v>0.9123255177</v>
      </c>
    </row>
    <row r="255" ht="14.25" customHeight="1">
      <c r="A255" s="16">
        <v>43505.0</v>
      </c>
      <c r="B255" s="17">
        <v>0.0</v>
      </c>
      <c r="C255" s="18">
        <v>0.0</v>
      </c>
      <c r="D255" s="37" t="s">
        <v>39</v>
      </c>
      <c r="E255" s="38" t="s">
        <v>39</v>
      </c>
      <c r="F255" s="37" t="s">
        <v>39</v>
      </c>
      <c r="G255" s="38" t="s">
        <v>39</v>
      </c>
      <c r="H255" s="37" t="s">
        <v>39</v>
      </c>
      <c r="I255" s="38" t="s">
        <v>39</v>
      </c>
      <c r="J255" s="39" t="s">
        <v>39</v>
      </c>
      <c r="K255" s="40" t="s">
        <v>39</v>
      </c>
      <c r="L255" s="39" t="s">
        <v>39</v>
      </c>
      <c r="M255" s="40" t="s">
        <v>39</v>
      </c>
      <c r="N255" s="39" t="s">
        <v>39</v>
      </c>
      <c r="O255" s="40" t="s">
        <v>39</v>
      </c>
      <c r="P255" s="41" t="s">
        <v>39</v>
      </c>
      <c r="Q255" s="42" t="s">
        <v>39</v>
      </c>
      <c r="R255" s="41" t="s">
        <v>39</v>
      </c>
      <c r="S255" s="42" t="s">
        <v>39</v>
      </c>
      <c r="T255" s="41" t="s">
        <v>39</v>
      </c>
      <c r="U255" s="42" t="s">
        <v>39</v>
      </c>
      <c r="V255" s="43" t="s">
        <v>39</v>
      </c>
      <c r="W255" s="44" t="s">
        <v>39</v>
      </c>
      <c r="X255" s="43" t="s">
        <v>39</v>
      </c>
      <c r="Y255" s="44" t="s">
        <v>39</v>
      </c>
      <c r="Z255" s="43" t="s">
        <v>39</v>
      </c>
      <c r="AA255" s="44" t="s">
        <v>39</v>
      </c>
      <c r="AB255" s="45" t="s">
        <v>39</v>
      </c>
      <c r="AC255" s="46" t="s">
        <v>39</v>
      </c>
      <c r="AD255" s="45" t="s">
        <v>39</v>
      </c>
      <c r="AE255" s="46" t="s">
        <v>39</v>
      </c>
      <c r="AF255" s="45" t="s">
        <v>39</v>
      </c>
      <c r="AG255" s="46" t="s">
        <v>39</v>
      </c>
      <c r="AH255" s="47" t="s">
        <v>39</v>
      </c>
      <c r="AI255" s="48" t="s">
        <v>39</v>
      </c>
      <c r="AJ255" s="47" t="s">
        <v>39</v>
      </c>
      <c r="AK255" s="48" t="s">
        <v>39</v>
      </c>
      <c r="AL255" s="47" t="s">
        <v>39</v>
      </c>
      <c r="AM255" s="48" t="s">
        <v>39</v>
      </c>
    </row>
    <row r="256" ht="14.25" customHeight="1">
      <c r="A256" s="16">
        <v>43506.0</v>
      </c>
      <c r="B256" s="17">
        <v>0.0</v>
      </c>
      <c r="C256" s="18">
        <v>0.0</v>
      </c>
      <c r="D256" s="37" t="s">
        <v>39</v>
      </c>
      <c r="E256" s="38" t="s">
        <v>39</v>
      </c>
      <c r="F256" s="37" t="s">
        <v>39</v>
      </c>
      <c r="G256" s="38" t="s">
        <v>39</v>
      </c>
      <c r="H256" s="37" t="s">
        <v>39</v>
      </c>
      <c r="I256" s="38" t="s">
        <v>39</v>
      </c>
      <c r="J256" s="39" t="s">
        <v>39</v>
      </c>
      <c r="K256" s="40" t="s">
        <v>39</v>
      </c>
      <c r="L256" s="39" t="s">
        <v>39</v>
      </c>
      <c r="M256" s="40" t="s">
        <v>39</v>
      </c>
      <c r="N256" s="39" t="s">
        <v>39</v>
      </c>
      <c r="O256" s="40" t="s">
        <v>39</v>
      </c>
      <c r="P256" s="41" t="s">
        <v>39</v>
      </c>
      <c r="Q256" s="42" t="s">
        <v>39</v>
      </c>
      <c r="R256" s="41" t="s">
        <v>39</v>
      </c>
      <c r="S256" s="42" t="s">
        <v>39</v>
      </c>
      <c r="T256" s="41" t="s">
        <v>39</v>
      </c>
      <c r="U256" s="42" t="s">
        <v>39</v>
      </c>
      <c r="V256" s="43" t="s">
        <v>39</v>
      </c>
      <c r="W256" s="44" t="s">
        <v>39</v>
      </c>
      <c r="X256" s="43" t="s">
        <v>39</v>
      </c>
      <c r="Y256" s="44" t="s">
        <v>39</v>
      </c>
      <c r="Z256" s="43" t="s">
        <v>39</v>
      </c>
      <c r="AA256" s="44" t="s">
        <v>39</v>
      </c>
      <c r="AB256" s="45" t="s">
        <v>39</v>
      </c>
      <c r="AC256" s="46" t="s">
        <v>39</v>
      </c>
      <c r="AD256" s="45" t="s">
        <v>39</v>
      </c>
      <c r="AE256" s="46" t="s">
        <v>39</v>
      </c>
      <c r="AF256" s="45" t="s">
        <v>39</v>
      </c>
      <c r="AG256" s="46" t="s">
        <v>39</v>
      </c>
      <c r="AH256" s="47" t="s">
        <v>39</v>
      </c>
      <c r="AI256" s="48" t="s">
        <v>39</v>
      </c>
      <c r="AJ256" s="47" t="s">
        <v>39</v>
      </c>
      <c r="AK256" s="48" t="s">
        <v>39</v>
      </c>
      <c r="AL256" s="47" t="s">
        <v>39</v>
      </c>
      <c r="AM256" s="48" t="s">
        <v>39</v>
      </c>
    </row>
    <row r="257" ht="14.25" customHeight="1">
      <c r="A257" s="16">
        <v>43507.0</v>
      </c>
      <c r="B257" s="17">
        <v>0.0</v>
      </c>
      <c r="C257" s="18">
        <v>0.0</v>
      </c>
      <c r="D257" s="19">
        <v>25053.11</v>
      </c>
      <c r="E257" s="31">
        <f>(D257-D254)/D254*100</f>
        <v>-0.2119784134</v>
      </c>
      <c r="F257" s="19">
        <v>2709.8</v>
      </c>
      <c r="G257" s="31">
        <f>(F257-F254)/F254*100</f>
        <v>0.07090417596</v>
      </c>
      <c r="H257" s="19">
        <v>7307.9</v>
      </c>
      <c r="I257" s="31">
        <f>(H257-H254)/H254*100</f>
        <v>0.1329094845</v>
      </c>
      <c r="J257" s="21">
        <v>101.78</v>
      </c>
      <c r="K257" s="32">
        <f>(J257-J254)/J254*100</f>
        <v>-0.3914660403</v>
      </c>
      <c r="L257" s="21">
        <v>159.91</v>
      </c>
      <c r="M257" s="32">
        <f>(L257-L254)/L254*100</f>
        <v>2.068041106</v>
      </c>
      <c r="N257" s="21">
        <v>41.24</v>
      </c>
      <c r="O257" s="32">
        <f>(N257-N254)/N254*100</f>
        <v>-0.5785920926</v>
      </c>
      <c r="P257" s="23">
        <v>254.32</v>
      </c>
      <c r="Q257" s="33">
        <f>(P257-P254)/P254*100</f>
        <v>1.7849996</v>
      </c>
      <c r="R257" s="23">
        <v>170.19</v>
      </c>
      <c r="S257" s="33">
        <f>(R257-R254)/R254*100</f>
        <v>-0.1115154361</v>
      </c>
      <c r="T257" s="23">
        <v>121.91</v>
      </c>
      <c r="U257" s="33">
        <f>(T257-T254)/T254*100</f>
        <v>-0.3025842329</v>
      </c>
      <c r="V257" s="25">
        <v>179.9</v>
      </c>
      <c r="W257" s="34">
        <f>(V257-V254)/V254*100</f>
        <v>-0.1775607591</v>
      </c>
      <c r="X257" s="25">
        <v>137.97</v>
      </c>
      <c r="Y257" s="34">
        <f>(X257-X254)/X254*100</f>
        <v>0.2980517592</v>
      </c>
      <c r="Z257" s="25">
        <v>101.05</v>
      </c>
      <c r="AA257" s="34">
        <f>(Z257-Z254)/Z254*100</f>
        <v>0.8583690987</v>
      </c>
      <c r="AB257" s="27">
        <v>394.49</v>
      </c>
      <c r="AC257" s="35">
        <f>(AB257-AB254)/AB254*100</f>
        <v>-0.2377159042</v>
      </c>
      <c r="AD257" s="27">
        <v>119.41</v>
      </c>
      <c r="AE257" s="35">
        <f>(AD257-AD254)/AD254*100</f>
        <v>0.2602854744</v>
      </c>
      <c r="AF257" s="27">
        <v>139.81</v>
      </c>
      <c r="AG257" s="35">
        <f>(AF257-AF254)/AF254*100</f>
        <v>-0.09289695584</v>
      </c>
      <c r="AH257" s="29">
        <v>170.41</v>
      </c>
      <c r="AI257" s="36">
        <f>(AH257-AH254)/AH254*100</f>
        <v>-0.8725495899</v>
      </c>
      <c r="AJ257" s="29">
        <v>162.3</v>
      </c>
      <c r="AK257" s="36">
        <f>(AJ257-AJ254)/AJ254*100</f>
        <v>-0.2764976959</v>
      </c>
      <c r="AL257" s="29">
        <v>108.12</v>
      </c>
      <c r="AM257" s="36">
        <f>(AL257-AL254)/AL254*100</f>
        <v>-2.251152699</v>
      </c>
    </row>
    <row r="258" ht="14.25" customHeight="1">
      <c r="A258" s="16">
        <v>43508.0</v>
      </c>
      <c r="B258" s="17">
        <v>0.0</v>
      </c>
      <c r="C258" s="18">
        <v>0.0</v>
      </c>
      <c r="D258" s="19">
        <v>25425.76</v>
      </c>
      <c r="E258" s="31">
        <f t="shared" ref="E258:E261" si="613">(D258-D257)/D257*100</f>
        <v>1.487440082</v>
      </c>
      <c r="F258" s="19">
        <v>2744.73</v>
      </c>
      <c r="G258" s="31">
        <f t="shared" ref="G258:G261" si="614">(F258-F257)/F257*100</f>
        <v>1.28902502</v>
      </c>
      <c r="H258" s="19">
        <v>7414.62</v>
      </c>
      <c r="I258" s="31">
        <f t="shared" ref="I258:I261" si="615">(H258-H257)/H257*100</f>
        <v>1.460337443</v>
      </c>
      <c r="J258" s="21">
        <v>103.36</v>
      </c>
      <c r="K258" s="32">
        <f t="shared" ref="K258:K261" si="616">(J258-J257)/J257*100</f>
        <v>1.552367852</v>
      </c>
      <c r="L258" s="21">
        <v>162.79</v>
      </c>
      <c r="M258" s="32">
        <f t="shared" ref="M258:M261" si="617">(L258-L257)/L257*100</f>
        <v>1.80101307</v>
      </c>
      <c r="N258" s="21">
        <v>41.6</v>
      </c>
      <c r="O258" s="32">
        <f t="shared" ref="O258:O261" si="618">(N258-N257)/N257*100</f>
        <v>0.8729388943</v>
      </c>
      <c r="P258" s="23">
        <v>251.39</v>
      </c>
      <c r="Q258" s="33">
        <f t="shared" ref="Q258:Q261" si="619">(P258-P257)/P257*100</f>
        <v>-1.152091853</v>
      </c>
      <c r="R258" s="23">
        <v>172.61</v>
      </c>
      <c r="S258" s="33">
        <f t="shared" ref="S258:S261" si="620">(R258-R257)/R257*100</f>
        <v>1.421940184</v>
      </c>
      <c r="T258" s="23">
        <v>123.91</v>
      </c>
      <c r="U258" s="33">
        <f t="shared" ref="U258:U261" si="621">(T258-T257)/T257*100</f>
        <v>1.640554507</v>
      </c>
      <c r="V258" s="25">
        <v>182.87</v>
      </c>
      <c r="W258" s="34">
        <f t="shared" ref="W258:W261" si="622">(V258-V257)/V257*100</f>
        <v>1.650917176</v>
      </c>
      <c r="X258" s="25">
        <v>139.14</v>
      </c>
      <c r="Y258" s="34">
        <f t="shared" ref="Y258:Y261" si="623">(X258-X257)/X257*100</f>
        <v>0.8480104371</v>
      </c>
      <c r="Z258" s="25">
        <v>102.57</v>
      </c>
      <c r="AA258" s="34">
        <f t="shared" ref="AA258:AA261" si="624">(Z258-Z257)/Z257*100</f>
        <v>1.504205839</v>
      </c>
      <c r="AB258" s="27">
        <v>401.1</v>
      </c>
      <c r="AC258" s="35">
        <f t="shared" ref="AC258:AC261" si="625">(AB258-AB257)/AB257*100</f>
        <v>1.67558113</v>
      </c>
      <c r="AD258" s="27">
        <v>122.87</v>
      </c>
      <c r="AE258" s="35">
        <f t="shared" ref="AE258:AE261" si="626">(AD258-AD257)/AD257*100</f>
        <v>2.897579767</v>
      </c>
      <c r="AF258" s="27">
        <v>141.58</v>
      </c>
      <c r="AG258" s="35">
        <f t="shared" ref="AG258:AG261" si="627">(AF258-AF257)/AF257*100</f>
        <v>1.266003862</v>
      </c>
      <c r="AH258" s="29">
        <v>172.83</v>
      </c>
      <c r="AI258" s="36">
        <f t="shared" ref="AI258:AI261" si="628">(AH258-AH257)/AH257*100</f>
        <v>1.420104454</v>
      </c>
      <c r="AJ258" s="29">
        <v>162.03</v>
      </c>
      <c r="AK258" s="36">
        <f t="shared" ref="AK258:AK261" si="629">(AJ258-AJ257)/AJ257*100</f>
        <v>-0.1663585952</v>
      </c>
      <c r="AL258" s="29">
        <v>107.88</v>
      </c>
      <c r="AM258" s="36">
        <f t="shared" ref="AM258:AM261" si="630">(AL258-AL257)/AL257*100</f>
        <v>-0.2219755827</v>
      </c>
    </row>
    <row r="259" ht="14.25" customHeight="1">
      <c r="A259" s="16">
        <v>43509.0</v>
      </c>
      <c r="B259" s="17">
        <v>0.0</v>
      </c>
      <c r="C259" s="18">
        <v>0.0</v>
      </c>
      <c r="D259" s="19">
        <v>25543.27</v>
      </c>
      <c r="E259" s="31">
        <f t="shared" si="613"/>
        <v>0.4621690758</v>
      </c>
      <c r="F259" s="19">
        <v>2753.03</v>
      </c>
      <c r="G259" s="31">
        <f t="shared" si="614"/>
        <v>0.3023976857</v>
      </c>
      <c r="H259" s="19">
        <v>7420.38</v>
      </c>
      <c r="I259" s="31">
        <f t="shared" si="615"/>
        <v>0.07768435874</v>
      </c>
      <c r="J259" s="21">
        <v>103.28</v>
      </c>
      <c r="K259" s="32">
        <f t="shared" si="616"/>
        <v>-0.0773993808</v>
      </c>
      <c r="L259" s="21">
        <v>160.4</v>
      </c>
      <c r="M259" s="32">
        <f t="shared" si="617"/>
        <v>-1.468149149</v>
      </c>
      <c r="N259" s="21">
        <v>41.43</v>
      </c>
      <c r="O259" s="32">
        <f t="shared" si="618"/>
        <v>-0.4086538462</v>
      </c>
      <c r="P259" s="23">
        <v>251.67</v>
      </c>
      <c r="Q259" s="33">
        <f t="shared" si="619"/>
        <v>0.1113807232</v>
      </c>
      <c r="R259" s="23">
        <v>173.11</v>
      </c>
      <c r="S259" s="33">
        <f t="shared" si="620"/>
        <v>0.2896703551</v>
      </c>
      <c r="T259" s="23">
        <v>124.17</v>
      </c>
      <c r="U259" s="33">
        <f t="shared" si="621"/>
        <v>0.2098297151</v>
      </c>
      <c r="V259" s="25">
        <v>183.06</v>
      </c>
      <c r="W259" s="34">
        <f t="shared" si="622"/>
        <v>0.1038989446</v>
      </c>
      <c r="X259" s="25">
        <v>140.61</v>
      </c>
      <c r="Y259" s="34">
        <f t="shared" si="623"/>
        <v>1.056489866</v>
      </c>
      <c r="Z259" s="25">
        <v>103.11</v>
      </c>
      <c r="AA259" s="34">
        <f t="shared" si="624"/>
        <v>0.526469728</v>
      </c>
      <c r="AB259" s="27">
        <v>400.96</v>
      </c>
      <c r="AC259" s="35">
        <f t="shared" si="625"/>
        <v>-0.03490401396</v>
      </c>
      <c r="AD259" s="27">
        <v>123.27</v>
      </c>
      <c r="AE259" s="35">
        <f t="shared" si="626"/>
        <v>0.3255473264</v>
      </c>
      <c r="AF259" s="27">
        <v>142.64</v>
      </c>
      <c r="AG259" s="35">
        <f t="shared" si="627"/>
        <v>0.7486933183</v>
      </c>
      <c r="AH259" s="29">
        <v>175.52</v>
      </c>
      <c r="AI259" s="36">
        <f t="shared" si="628"/>
        <v>1.556442747</v>
      </c>
      <c r="AJ259" s="29">
        <v>162.19</v>
      </c>
      <c r="AK259" s="36">
        <f t="shared" si="629"/>
        <v>0.09874714559</v>
      </c>
      <c r="AL259" s="29">
        <v>108.87</v>
      </c>
      <c r="AM259" s="36">
        <f t="shared" si="630"/>
        <v>0.9176863181</v>
      </c>
    </row>
    <row r="260" ht="14.25" customHeight="1">
      <c r="A260" s="16">
        <v>43510.0</v>
      </c>
      <c r="B260" s="17">
        <v>0.0</v>
      </c>
      <c r="C260" s="18">
        <v>0.0</v>
      </c>
      <c r="D260" s="19">
        <v>25439.39</v>
      </c>
      <c r="E260" s="31">
        <f t="shared" si="613"/>
        <v>-0.4066824647</v>
      </c>
      <c r="F260" s="19">
        <v>2745.73</v>
      </c>
      <c r="G260" s="31">
        <f t="shared" si="614"/>
        <v>-0.2651623847</v>
      </c>
      <c r="H260" s="19">
        <v>7426.95</v>
      </c>
      <c r="I260" s="31">
        <f t="shared" si="615"/>
        <v>0.08853994</v>
      </c>
      <c r="J260" s="21">
        <v>103.37</v>
      </c>
      <c r="K260" s="32">
        <f t="shared" si="616"/>
        <v>0.08714175058</v>
      </c>
      <c r="L260" s="21">
        <v>159.47</v>
      </c>
      <c r="M260" s="32">
        <f t="shared" si="617"/>
        <v>-0.5798004988</v>
      </c>
      <c r="N260" s="21">
        <v>41.58</v>
      </c>
      <c r="O260" s="32">
        <f t="shared" si="618"/>
        <v>0.3620564808</v>
      </c>
      <c r="P260" s="23">
        <v>253.13</v>
      </c>
      <c r="Q260" s="33">
        <f t="shared" si="619"/>
        <v>0.5801247666</v>
      </c>
      <c r="R260" s="23">
        <v>172.33</v>
      </c>
      <c r="S260" s="33">
        <f t="shared" si="620"/>
        <v>-0.4505805557</v>
      </c>
      <c r="T260" s="23">
        <v>124.04</v>
      </c>
      <c r="U260" s="33">
        <f t="shared" si="621"/>
        <v>-0.104695176</v>
      </c>
      <c r="V260" s="25">
        <v>181.03</v>
      </c>
      <c r="W260" s="34">
        <f t="shared" si="622"/>
        <v>-1.108926035</v>
      </c>
      <c r="X260" s="25">
        <v>140.53</v>
      </c>
      <c r="Y260" s="34">
        <f t="shared" si="623"/>
        <v>-0.05689495768</v>
      </c>
      <c r="Z260" s="25">
        <v>102.21</v>
      </c>
      <c r="AA260" s="34">
        <f t="shared" si="624"/>
        <v>-0.8728542333</v>
      </c>
      <c r="AB260" s="27">
        <v>400.22</v>
      </c>
      <c r="AC260" s="35">
        <f t="shared" si="625"/>
        <v>-0.184557063</v>
      </c>
      <c r="AD260" s="27">
        <v>122.82</v>
      </c>
      <c r="AE260" s="35">
        <f t="shared" si="626"/>
        <v>-0.3650523242</v>
      </c>
      <c r="AF260" s="27">
        <v>141.73</v>
      </c>
      <c r="AG260" s="35">
        <f t="shared" si="627"/>
        <v>-0.637969714</v>
      </c>
      <c r="AH260" s="29">
        <v>174.87</v>
      </c>
      <c r="AI260" s="36">
        <f t="shared" si="628"/>
        <v>-0.3703281677</v>
      </c>
      <c r="AJ260" s="29">
        <v>163.8</v>
      </c>
      <c r="AK260" s="36">
        <f t="shared" si="629"/>
        <v>0.9926629262</v>
      </c>
      <c r="AL260" s="29">
        <v>109.32</v>
      </c>
      <c r="AM260" s="36">
        <f t="shared" si="630"/>
        <v>0.4133370074</v>
      </c>
    </row>
    <row r="261" ht="14.25" customHeight="1">
      <c r="A261" s="16">
        <v>43511.0</v>
      </c>
      <c r="B261" s="17">
        <v>0.0</v>
      </c>
      <c r="C261" s="18">
        <v>0.0</v>
      </c>
      <c r="D261" s="19">
        <v>25883.25</v>
      </c>
      <c r="E261" s="31">
        <f t="shared" si="613"/>
        <v>1.744774541</v>
      </c>
      <c r="F261" s="19">
        <v>2775.6</v>
      </c>
      <c r="G261" s="31">
        <f t="shared" si="614"/>
        <v>1.087870985</v>
      </c>
      <c r="H261" s="19">
        <v>7472.41</v>
      </c>
      <c r="I261" s="31">
        <f t="shared" si="615"/>
        <v>0.61209514</v>
      </c>
      <c r="J261" s="21">
        <v>104.65</v>
      </c>
      <c r="K261" s="32">
        <f t="shared" si="616"/>
        <v>1.238270291</v>
      </c>
      <c r="L261" s="21">
        <v>159.05</v>
      </c>
      <c r="M261" s="32">
        <f t="shared" si="617"/>
        <v>-0.2633724211</v>
      </c>
      <c r="N261" s="21">
        <v>41.48</v>
      </c>
      <c r="O261" s="32">
        <f t="shared" si="618"/>
        <v>-0.2405002405</v>
      </c>
      <c r="P261" s="23">
        <v>258.67</v>
      </c>
      <c r="Q261" s="33">
        <f t="shared" si="619"/>
        <v>2.188598744</v>
      </c>
      <c r="R261" s="23">
        <v>173.86</v>
      </c>
      <c r="S261" s="33">
        <f t="shared" si="620"/>
        <v>0.8878314861</v>
      </c>
      <c r="T261" s="23">
        <v>125.96</v>
      </c>
      <c r="U261" s="33">
        <f t="shared" si="621"/>
        <v>1.547887778</v>
      </c>
      <c r="V261" s="25">
        <v>186.64</v>
      </c>
      <c r="W261" s="34">
        <f t="shared" si="622"/>
        <v>3.098933878</v>
      </c>
      <c r="X261" s="25">
        <v>142.25</v>
      </c>
      <c r="Y261" s="34">
        <f t="shared" si="623"/>
        <v>1.223937949</v>
      </c>
      <c r="Z261" s="25">
        <v>102.94</v>
      </c>
      <c r="AA261" s="34">
        <f t="shared" si="624"/>
        <v>0.7142158302</v>
      </c>
      <c r="AB261" s="27">
        <v>408.18</v>
      </c>
      <c r="AC261" s="35">
        <f t="shared" si="625"/>
        <v>1.988906102</v>
      </c>
      <c r="AD261" s="27">
        <v>126.14</v>
      </c>
      <c r="AE261" s="35">
        <f t="shared" si="626"/>
        <v>2.703142811</v>
      </c>
      <c r="AF261" s="27">
        <v>144.37</v>
      </c>
      <c r="AG261" s="35">
        <f t="shared" si="627"/>
        <v>1.862696677</v>
      </c>
      <c r="AH261" s="29">
        <v>179.23</v>
      </c>
      <c r="AI261" s="36">
        <f t="shared" si="628"/>
        <v>2.493280723</v>
      </c>
      <c r="AJ261" s="29">
        <v>167.61</v>
      </c>
      <c r="AK261" s="36">
        <f t="shared" si="629"/>
        <v>2.326007326</v>
      </c>
      <c r="AL261" s="29">
        <v>111.23</v>
      </c>
      <c r="AM261" s="36">
        <f t="shared" si="630"/>
        <v>1.747164288</v>
      </c>
    </row>
    <row r="262" ht="14.25" customHeight="1">
      <c r="A262" s="16">
        <v>43512.0</v>
      </c>
      <c r="B262" s="17">
        <v>0.0</v>
      </c>
      <c r="C262" s="18">
        <v>0.0</v>
      </c>
      <c r="D262" s="37" t="s">
        <v>39</v>
      </c>
      <c r="E262" s="38" t="s">
        <v>39</v>
      </c>
      <c r="F262" s="37" t="s">
        <v>39</v>
      </c>
      <c r="G262" s="38" t="s">
        <v>39</v>
      </c>
      <c r="H262" s="37" t="s">
        <v>39</v>
      </c>
      <c r="I262" s="38" t="s">
        <v>39</v>
      </c>
      <c r="J262" s="39" t="s">
        <v>39</v>
      </c>
      <c r="K262" s="40" t="s">
        <v>39</v>
      </c>
      <c r="L262" s="39" t="s">
        <v>39</v>
      </c>
      <c r="M262" s="40" t="s">
        <v>39</v>
      </c>
      <c r="N262" s="39" t="s">
        <v>39</v>
      </c>
      <c r="O262" s="40" t="s">
        <v>39</v>
      </c>
      <c r="P262" s="41" t="s">
        <v>39</v>
      </c>
      <c r="Q262" s="42" t="s">
        <v>39</v>
      </c>
      <c r="R262" s="41" t="s">
        <v>39</v>
      </c>
      <c r="S262" s="42" t="s">
        <v>39</v>
      </c>
      <c r="T262" s="41" t="s">
        <v>39</v>
      </c>
      <c r="U262" s="42" t="s">
        <v>39</v>
      </c>
      <c r="V262" s="43" t="s">
        <v>39</v>
      </c>
      <c r="W262" s="44" t="s">
        <v>39</v>
      </c>
      <c r="X262" s="43" t="s">
        <v>39</v>
      </c>
      <c r="Y262" s="44" t="s">
        <v>39</v>
      </c>
      <c r="Z262" s="43" t="s">
        <v>39</v>
      </c>
      <c r="AA262" s="44" t="s">
        <v>39</v>
      </c>
      <c r="AB262" s="45" t="s">
        <v>39</v>
      </c>
      <c r="AC262" s="46" t="s">
        <v>39</v>
      </c>
      <c r="AD262" s="45" t="s">
        <v>39</v>
      </c>
      <c r="AE262" s="46" t="s">
        <v>39</v>
      </c>
      <c r="AF262" s="45" t="s">
        <v>39</v>
      </c>
      <c r="AG262" s="46" t="s">
        <v>39</v>
      </c>
      <c r="AH262" s="47" t="s">
        <v>39</v>
      </c>
      <c r="AI262" s="48" t="s">
        <v>39</v>
      </c>
      <c r="AJ262" s="47" t="s">
        <v>39</v>
      </c>
      <c r="AK262" s="48" t="s">
        <v>39</v>
      </c>
      <c r="AL262" s="47" t="s">
        <v>39</v>
      </c>
      <c r="AM262" s="48" t="s">
        <v>39</v>
      </c>
    </row>
    <row r="263" ht="14.25" customHeight="1">
      <c r="A263" s="16">
        <v>43513.0</v>
      </c>
      <c r="B263" s="17">
        <v>0.0</v>
      </c>
      <c r="C263" s="18">
        <v>0.0</v>
      </c>
      <c r="D263" s="37" t="s">
        <v>39</v>
      </c>
      <c r="E263" s="38" t="s">
        <v>39</v>
      </c>
      <c r="F263" s="37" t="s">
        <v>39</v>
      </c>
      <c r="G263" s="38" t="s">
        <v>39</v>
      </c>
      <c r="H263" s="37" t="s">
        <v>39</v>
      </c>
      <c r="I263" s="38" t="s">
        <v>39</v>
      </c>
      <c r="J263" s="39" t="s">
        <v>39</v>
      </c>
      <c r="K263" s="40" t="s">
        <v>39</v>
      </c>
      <c r="L263" s="39" t="s">
        <v>39</v>
      </c>
      <c r="M263" s="40" t="s">
        <v>39</v>
      </c>
      <c r="N263" s="39" t="s">
        <v>39</v>
      </c>
      <c r="O263" s="40" t="s">
        <v>39</v>
      </c>
      <c r="P263" s="41" t="s">
        <v>39</v>
      </c>
      <c r="Q263" s="42" t="s">
        <v>39</v>
      </c>
      <c r="R263" s="41" t="s">
        <v>39</v>
      </c>
      <c r="S263" s="42" t="s">
        <v>39</v>
      </c>
      <c r="T263" s="41" t="s">
        <v>39</v>
      </c>
      <c r="U263" s="42" t="s">
        <v>39</v>
      </c>
      <c r="V263" s="43" t="s">
        <v>39</v>
      </c>
      <c r="W263" s="44" t="s">
        <v>39</v>
      </c>
      <c r="X263" s="43" t="s">
        <v>39</v>
      </c>
      <c r="Y263" s="44" t="s">
        <v>39</v>
      </c>
      <c r="Z263" s="43" t="s">
        <v>39</v>
      </c>
      <c r="AA263" s="44" t="s">
        <v>39</v>
      </c>
      <c r="AB263" s="45" t="s">
        <v>39</v>
      </c>
      <c r="AC263" s="46" t="s">
        <v>39</v>
      </c>
      <c r="AD263" s="45" t="s">
        <v>39</v>
      </c>
      <c r="AE263" s="46" t="s">
        <v>39</v>
      </c>
      <c r="AF263" s="45" t="s">
        <v>39</v>
      </c>
      <c r="AG263" s="46" t="s">
        <v>39</v>
      </c>
      <c r="AH263" s="47" t="s">
        <v>39</v>
      </c>
      <c r="AI263" s="48" t="s">
        <v>39</v>
      </c>
      <c r="AJ263" s="47" t="s">
        <v>39</v>
      </c>
      <c r="AK263" s="48" t="s">
        <v>39</v>
      </c>
      <c r="AL263" s="47" t="s">
        <v>39</v>
      </c>
      <c r="AM263" s="48" t="s">
        <v>39</v>
      </c>
    </row>
    <row r="264" ht="14.25" customHeight="1">
      <c r="A264" s="16">
        <v>43514.0</v>
      </c>
      <c r="B264" s="17">
        <v>0.0</v>
      </c>
      <c r="C264" s="18">
        <v>0.0</v>
      </c>
      <c r="D264" s="37" t="s">
        <v>39</v>
      </c>
      <c r="E264" s="38" t="s">
        <v>39</v>
      </c>
      <c r="F264" s="37" t="s">
        <v>39</v>
      </c>
      <c r="G264" s="38" t="s">
        <v>39</v>
      </c>
      <c r="H264" s="37" t="s">
        <v>39</v>
      </c>
      <c r="I264" s="38" t="s">
        <v>39</v>
      </c>
      <c r="J264" s="39" t="s">
        <v>39</v>
      </c>
      <c r="K264" s="40" t="s">
        <v>39</v>
      </c>
      <c r="L264" s="39" t="s">
        <v>39</v>
      </c>
      <c r="M264" s="40" t="s">
        <v>39</v>
      </c>
      <c r="N264" s="39" t="s">
        <v>39</v>
      </c>
      <c r="O264" s="40" t="s">
        <v>39</v>
      </c>
      <c r="P264" s="41" t="s">
        <v>39</v>
      </c>
      <c r="Q264" s="42" t="s">
        <v>39</v>
      </c>
      <c r="R264" s="41" t="s">
        <v>39</v>
      </c>
      <c r="S264" s="42" t="s">
        <v>39</v>
      </c>
      <c r="T264" s="41" t="s">
        <v>39</v>
      </c>
      <c r="U264" s="42" t="s">
        <v>39</v>
      </c>
      <c r="V264" s="43" t="s">
        <v>39</v>
      </c>
      <c r="W264" s="44" t="s">
        <v>39</v>
      </c>
      <c r="X264" s="43" t="s">
        <v>39</v>
      </c>
      <c r="Y264" s="44" t="s">
        <v>39</v>
      </c>
      <c r="Z264" s="43" t="s">
        <v>39</v>
      </c>
      <c r="AA264" s="44" t="s">
        <v>39</v>
      </c>
      <c r="AB264" s="45" t="s">
        <v>39</v>
      </c>
      <c r="AC264" s="46" t="s">
        <v>39</v>
      </c>
      <c r="AD264" s="45" t="s">
        <v>39</v>
      </c>
      <c r="AE264" s="46" t="s">
        <v>39</v>
      </c>
      <c r="AF264" s="45" t="s">
        <v>39</v>
      </c>
      <c r="AG264" s="46" t="s">
        <v>39</v>
      </c>
      <c r="AH264" s="47" t="s">
        <v>39</v>
      </c>
      <c r="AI264" s="48" t="s">
        <v>39</v>
      </c>
      <c r="AJ264" s="47" t="s">
        <v>39</v>
      </c>
      <c r="AK264" s="48" t="s">
        <v>39</v>
      </c>
      <c r="AL264" s="47" t="s">
        <v>39</v>
      </c>
      <c r="AM264" s="48" t="s">
        <v>39</v>
      </c>
    </row>
    <row r="265" ht="14.25" customHeight="1">
      <c r="A265" s="16">
        <v>43515.0</v>
      </c>
      <c r="B265" s="17">
        <v>0.0</v>
      </c>
      <c r="C265" s="18">
        <v>0.0</v>
      </c>
      <c r="D265" s="19">
        <v>25891.32</v>
      </c>
      <c r="E265" s="31">
        <f>(D265-D261)/D261*100</f>
        <v>0.03117846484</v>
      </c>
      <c r="F265" s="19">
        <v>2779.76</v>
      </c>
      <c r="G265" s="31">
        <f>(F265-F261)/F261*100</f>
        <v>0.149877504</v>
      </c>
      <c r="H265" s="19">
        <v>7486.77</v>
      </c>
      <c r="I265" s="31">
        <f>(H265-H261)/H261*100</f>
        <v>0.1921736093</v>
      </c>
      <c r="J265" s="21">
        <v>104.6</v>
      </c>
      <c r="K265" s="32">
        <f>(J265-J261)/J261*100</f>
        <v>-0.04777830865</v>
      </c>
      <c r="L265" s="21">
        <v>160.61</v>
      </c>
      <c r="M265" s="32">
        <f>(L265-L261)/L261*100</f>
        <v>0.9808236404</v>
      </c>
      <c r="N265" s="21">
        <v>41.61</v>
      </c>
      <c r="O265" s="32">
        <f>(N265-N261)/N261*100</f>
        <v>0.3134040501</v>
      </c>
      <c r="P265" s="23">
        <v>257.98</v>
      </c>
      <c r="Q265" s="33">
        <f>(P265-P261)/P261*100</f>
        <v>-0.2667491398</v>
      </c>
      <c r="R265" s="23">
        <v>172.6</v>
      </c>
      <c r="S265" s="33">
        <f>(R265-R261)/R261*100</f>
        <v>-0.7247210399</v>
      </c>
      <c r="T265" s="23">
        <v>125.32</v>
      </c>
      <c r="U265" s="33">
        <f>(T265-T261)/T261*100</f>
        <v>-0.5080978088</v>
      </c>
      <c r="V265" s="25">
        <v>186.8</v>
      </c>
      <c r="W265" s="34">
        <f>(V265-V261)/V261*100</f>
        <v>0.08572653236</v>
      </c>
      <c r="X265" s="25">
        <v>141.79</v>
      </c>
      <c r="Y265" s="34">
        <f>(X265-X261)/X261*100</f>
        <v>-0.3233743409</v>
      </c>
      <c r="Z265" s="25">
        <v>102.09</v>
      </c>
      <c r="AA265" s="34">
        <f>(Z265-Z261)/Z261*100</f>
        <v>-0.8257237226</v>
      </c>
      <c r="AB265" s="27">
        <v>406.51</v>
      </c>
      <c r="AC265" s="35">
        <f>(AB265-AB261)/AB261*100</f>
        <v>-0.4091332255</v>
      </c>
      <c r="AD265" s="27">
        <v>125.77</v>
      </c>
      <c r="AE265" s="35">
        <f>(AD265-AD261)/AD261*100</f>
        <v>-0.2933248771</v>
      </c>
      <c r="AF265" s="27">
        <v>144.33</v>
      </c>
      <c r="AG265" s="35">
        <f>(AF265-AF261)/AF261*100</f>
        <v>-0.02770658724</v>
      </c>
      <c r="AH265" s="29">
        <v>179.17</v>
      </c>
      <c r="AI265" s="36">
        <f>(AH265-AH261)/AH261*100</f>
        <v>-0.03347653853</v>
      </c>
      <c r="AJ265" s="29">
        <v>166.94</v>
      </c>
      <c r="AK265" s="36">
        <f>(AJ265-AJ261)/AJ261*100</f>
        <v>-0.3997374858</v>
      </c>
      <c r="AL265" s="29">
        <v>112.14</v>
      </c>
      <c r="AM265" s="36">
        <f>(AL265-AL261)/AL261*100</f>
        <v>0.8181246067</v>
      </c>
    </row>
    <row r="266" ht="14.25" customHeight="1">
      <c r="A266" s="16">
        <v>43516.0</v>
      </c>
      <c r="B266" s="17">
        <v>0.0</v>
      </c>
      <c r="C266" s="18">
        <v>0.0</v>
      </c>
      <c r="D266" s="19">
        <v>25954.44</v>
      </c>
      <c r="E266" s="31">
        <f t="shared" ref="E266:E268" si="631">(D266-D265)/D265*100</f>
        <v>0.2437882657</v>
      </c>
      <c r="F266" s="19">
        <v>2784.7</v>
      </c>
      <c r="G266" s="31">
        <f t="shared" ref="G266:G268" si="632">(F266-F265)/F265*100</f>
        <v>0.1777131839</v>
      </c>
      <c r="H266" s="19">
        <v>7489.07</v>
      </c>
      <c r="I266" s="31">
        <f t="shared" ref="I266:I268" si="633">(H266-H265)/H265*100</f>
        <v>0.03072085826</v>
      </c>
      <c r="J266" s="21">
        <v>104.06</v>
      </c>
      <c r="K266" s="32">
        <f t="shared" ref="K266:K268" si="634">(J266-J265)/J265*100</f>
        <v>-0.5162523901</v>
      </c>
      <c r="L266" s="21">
        <v>158.54</v>
      </c>
      <c r="M266" s="32">
        <f t="shared" ref="M266:M268" si="635">(L266-L265)/L265*100</f>
        <v>-1.288836312</v>
      </c>
      <c r="N266" s="21">
        <v>41.88</v>
      </c>
      <c r="O266" s="32">
        <f t="shared" ref="O266:O268" si="636">(N266-N265)/N265*100</f>
        <v>0.6488824802</v>
      </c>
      <c r="P266" s="23">
        <v>257.12</v>
      </c>
      <c r="Q266" s="33">
        <f t="shared" ref="Q266:Q268" si="637">(P266-P265)/P265*100</f>
        <v>-0.3333591751</v>
      </c>
      <c r="R266" s="23">
        <v>172.55</v>
      </c>
      <c r="S266" s="33">
        <f t="shared" ref="S266:S268" si="638">(R266-R265)/R265*100</f>
        <v>-0.02896871379</v>
      </c>
      <c r="T266" s="23">
        <v>125.93</v>
      </c>
      <c r="U266" s="33">
        <f t="shared" ref="U266:U268" si="639">(T266-T265)/T265*100</f>
        <v>0.48675391</v>
      </c>
      <c r="V266" s="25">
        <v>186.73</v>
      </c>
      <c r="W266" s="34">
        <f t="shared" ref="W266:W268" si="640">(V266-V265)/V265*100</f>
        <v>-0.0374732334</v>
      </c>
      <c r="X266" s="25">
        <v>142.07</v>
      </c>
      <c r="Y266" s="34">
        <f t="shared" ref="Y266:Y268" si="641">(X266-X265)/X265*100</f>
        <v>0.1974751393</v>
      </c>
      <c r="Z266" s="25">
        <v>102.36</v>
      </c>
      <c r="AA266" s="34">
        <f t="shared" ref="AA266:AA268" si="642">(Z266-Z265)/Z265*100</f>
        <v>0.2644725242</v>
      </c>
      <c r="AB266" s="27">
        <v>411.68</v>
      </c>
      <c r="AC266" s="35">
        <f t="shared" ref="AC266:AC268" si="643">(AB266-AB265)/AB265*100</f>
        <v>1.271801432</v>
      </c>
      <c r="AD266" s="27">
        <v>129.95</v>
      </c>
      <c r="AE266" s="35">
        <f t="shared" ref="AE266:AE268" si="644">(AD266-AD265)/AD265*100</f>
        <v>3.323527073</v>
      </c>
      <c r="AF266" s="27">
        <v>145.56</v>
      </c>
      <c r="AG266" s="35">
        <f t="shared" ref="AG266:AG268" si="645">(AF266-AF265)/AF265*100</f>
        <v>0.852213677</v>
      </c>
      <c r="AH266" s="29">
        <v>178.72</v>
      </c>
      <c r="AI266" s="36">
        <f t="shared" ref="AI266:AI268" si="646">(AH266-AH265)/AH265*100</f>
        <v>-0.251158118</v>
      </c>
      <c r="AJ266" s="29">
        <v>168.1</v>
      </c>
      <c r="AK266" s="36">
        <f t="shared" ref="AK266:AK268" si="647">(AJ266-AJ265)/AJ265*100</f>
        <v>0.6948604289</v>
      </c>
      <c r="AL266" s="29">
        <v>112.31</v>
      </c>
      <c r="AM266" s="36">
        <f t="shared" ref="AM266:AM268" si="648">(AL266-AL265)/AL265*100</f>
        <v>0.151596219</v>
      </c>
    </row>
    <row r="267" ht="14.25" customHeight="1">
      <c r="A267" s="16">
        <v>43517.0</v>
      </c>
      <c r="B267" s="17">
        <v>0.0</v>
      </c>
      <c r="C267" s="18">
        <v>0.0</v>
      </c>
      <c r="D267" s="19">
        <v>25850.63</v>
      </c>
      <c r="E267" s="31">
        <f t="shared" si="631"/>
        <v>-0.3999701015</v>
      </c>
      <c r="F267" s="19">
        <v>2774.88</v>
      </c>
      <c r="G267" s="31">
        <f t="shared" si="632"/>
        <v>-0.3526412181</v>
      </c>
      <c r="H267" s="19">
        <v>7459.71</v>
      </c>
      <c r="I267" s="31">
        <f t="shared" si="633"/>
        <v>-0.3920379967</v>
      </c>
      <c r="J267" s="21">
        <v>106.25</v>
      </c>
      <c r="K267" s="32">
        <f t="shared" si="634"/>
        <v>2.104555064</v>
      </c>
      <c r="L267" s="21">
        <v>159.63</v>
      </c>
      <c r="M267" s="32">
        <f t="shared" si="635"/>
        <v>0.6875236533</v>
      </c>
      <c r="N267" s="21">
        <v>41.64</v>
      </c>
      <c r="O267" s="32">
        <f t="shared" si="636"/>
        <v>-0.5730659026</v>
      </c>
      <c r="P267" s="23">
        <v>254.15</v>
      </c>
      <c r="Q267" s="33">
        <f t="shared" si="637"/>
        <v>-1.155102676</v>
      </c>
      <c r="R267" s="23">
        <v>171.24</v>
      </c>
      <c r="S267" s="33">
        <f t="shared" si="638"/>
        <v>-0.7592002318</v>
      </c>
      <c r="T267" s="23">
        <v>125.07</v>
      </c>
      <c r="U267" s="33">
        <f t="shared" si="639"/>
        <v>-0.682919082</v>
      </c>
      <c r="V267" s="25">
        <v>184.63</v>
      </c>
      <c r="W267" s="34">
        <f t="shared" si="640"/>
        <v>-1.124618433</v>
      </c>
      <c r="X267" s="25">
        <v>141.36</v>
      </c>
      <c r="Y267" s="34">
        <f t="shared" si="641"/>
        <v>-0.4997536426</v>
      </c>
      <c r="Z267" s="25">
        <v>102.2</v>
      </c>
      <c r="AA267" s="34">
        <f t="shared" si="642"/>
        <v>-0.156311059</v>
      </c>
      <c r="AB267" s="27">
        <v>407.8</v>
      </c>
      <c r="AC267" s="35">
        <f t="shared" si="643"/>
        <v>-0.9424795958</v>
      </c>
      <c r="AD267" s="27">
        <v>128.62</v>
      </c>
      <c r="AE267" s="35">
        <f t="shared" si="644"/>
        <v>-1.023470566</v>
      </c>
      <c r="AF267" s="27">
        <v>144.47</v>
      </c>
      <c r="AG267" s="35">
        <f t="shared" si="645"/>
        <v>-0.7488320967</v>
      </c>
      <c r="AH267" s="29">
        <v>178.7</v>
      </c>
      <c r="AI267" s="36">
        <f t="shared" si="646"/>
        <v>-0.01119068935</v>
      </c>
      <c r="AJ267" s="29">
        <v>170.26</v>
      </c>
      <c r="AK267" s="36">
        <f t="shared" si="647"/>
        <v>1.284949435</v>
      </c>
      <c r="AL267" s="29">
        <v>112.91</v>
      </c>
      <c r="AM267" s="36">
        <f t="shared" si="648"/>
        <v>0.5342355979</v>
      </c>
    </row>
    <row r="268" ht="14.25" customHeight="1">
      <c r="A268" s="16">
        <v>43518.0</v>
      </c>
      <c r="B268" s="17">
        <v>0.0</v>
      </c>
      <c r="C268" s="18">
        <v>0.0</v>
      </c>
      <c r="D268" s="19">
        <v>26031.81</v>
      </c>
      <c r="E268" s="31">
        <f t="shared" si="631"/>
        <v>0.7008726673</v>
      </c>
      <c r="F268" s="19">
        <v>2792.67</v>
      </c>
      <c r="G268" s="31">
        <f t="shared" si="632"/>
        <v>0.6411088047</v>
      </c>
      <c r="H268" s="19">
        <v>7527.54</v>
      </c>
      <c r="I268" s="31">
        <f t="shared" si="633"/>
        <v>0.9092846773</v>
      </c>
      <c r="J268" s="21">
        <v>107.77</v>
      </c>
      <c r="K268" s="32">
        <f t="shared" si="634"/>
        <v>1.430588235</v>
      </c>
      <c r="L268" s="21">
        <v>161.31</v>
      </c>
      <c r="M268" s="32">
        <f t="shared" si="635"/>
        <v>1.052433753</v>
      </c>
      <c r="N268" s="21">
        <v>42.11</v>
      </c>
      <c r="O268" s="32">
        <f t="shared" si="636"/>
        <v>1.128722382</v>
      </c>
      <c r="P268" s="23">
        <v>254.83</v>
      </c>
      <c r="Q268" s="33">
        <f t="shared" si="637"/>
        <v>0.2675585284</v>
      </c>
      <c r="R268" s="23">
        <v>173.09</v>
      </c>
      <c r="S268" s="33">
        <f t="shared" si="638"/>
        <v>1.080355057</v>
      </c>
      <c r="T268" s="23">
        <v>126.16</v>
      </c>
      <c r="U268" s="33">
        <f t="shared" si="639"/>
        <v>0.8715119533</v>
      </c>
      <c r="V268" s="25">
        <v>184.29</v>
      </c>
      <c r="W268" s="34">
        <f t="shared" si="640"/>
        <v>-0.184152088</v>
      </c>
      <c r="X268" s="25">
        <v>143.19</v>
      </c>
      <c r="Y268" s="34">
        <f t="shared" si="641"/>
        <v>1.294567063</v>
      </c>
      <c r="Z268" s="25">
        <v>102.99</v>
      </c>
      <c r="AA268" s="34">
        <f t="shared" si="642"/>
        <v>0.7729941292</v>
      </c>
      <c r="AB268" s="27">
        <v>414.12</v>
      </c>
      <c r="AC268" s="35">
        <f t="shared" si="643"/>
        <v>1.549779304</v>
      </c>
      <c r="AD268" s="27">
        <v>128.44</v>
      </c>
      <c r="AE268" s="35">
        <f t="shared" si="644"/>
        <v>-0.1399471311</v>
      </c>
      <c r="AF268" s="27">
        <v>145.03</v>
      </c>
      <c r="AG268" s="35">
        <f t="shared" si="645"/>
        <v>0.3876237281</v>
      </c>
      <c r="AH268" s="29">
        <v>179.23</v>
      </c>
      <c r="AI268" s="36">
        <f t="shared" si="646"/>
        <v>0.2965864578</v>
      </c>
      <c r="AJ268" s="29">
        <v>170.59</v>
      </c>
      <c r="AK268" s="36">
        <f t="shared" si="647"/>
        <v>0.1938212146</v>
      </c>
      <c r="AL268" s="29">
        <v>113.86</v>
      </c>
      <c r="AM268" s="36">
        <f t="shared" si="648"/>
        <v>0.8413780887</v>
      </c>
    </row>
    <row r="269" ht="14.25" customHeight="1">
      <c r="A269" s="16">
        <v>43519.0</v>
      </c>
      <c r="B269" s="17">
        <v>0.0</v>
      </c>
      <c r="C269" s="18">
        <v>0.0</v>
      </c>
      <c r="D269" s="37" t="s">
        <v>39</v>
      </c>
      <c r="E269" s="38" t="s">
        <v>39</v>
      </c>
      <c r="F269" s="37" t="s">
        <v>39</v>
      </c>
      <c r="G269" s="38" t="s">
        <v>39</v>
      </c>
      <c r="H269" s="37" t="s">
        <v>39</v>
      </c>
      <c r="I269" s="38" t="s">
        <v>39</v>
      </c>
      <c r="J269" s="39" t="s">
        <v>39</v>
      </c>
      <c r="K269" s="40" t="s">
        <v>39</v>
      </c>
      <c r="L269" s="39" t="s">
        <v>39</v>
      </c>
      <c r="M269" s="40" t="s">
        <v>39</v>
      </c>
      <c r="N269" s="39" t="s">
        <v>39</v>
      </c>
      <c r="O269" s="40" t="s">
        <v>39</v>
      </c>
      <c r="P269" s="41" t="s">
        <v>39</v>
      </c>
      <c r="Q269" s="42" t="s">
        <v>39</v>
      </c>
      <c r="R269" s="41" t="s">
        <v>39</v>
      </c>
      <c r="S269" s="42" t="s">
        <v>39</v>
      </c>
      <c r="T269" s="41" t="s">
        <v>39</v>
      </c>
      <c r="U269" s="42" t="s">
        <v>39</v>
      </c>
      <c r="V269" s="43" t="s">
        <v>39</v>
      </c>
      <c r="W269" s="44" t="s">
        <v>39</v>
      </c>
      <c r="X269" s="43" t="s">
        <v>39</v>
      </c>
      <c r="Y269" s="44" t="s">
        <v>39</v>
      </c>
      <c r="Z269" s="43" t="s">
        <v>39</v>
      </c>
      <c r="AA269" s="44" t="s">
        <v>39</v>
      </c>
      <c r="AB269" s="45" t="s">
        <v>39</v>
      </c>
      <c r="AC269" s="46" t="s">
        <v>39</v>
      </c>
      <c r="AD269" s="45" t="s">
        <v>39</v>
      </c>
      <c r="AE269" s="46" t="s">
        <v>39</v>
      </c>
      <c r="AF269" s="45" t="s">
        <v>39</v>
      </c>
      <c r="AG269" s="46" t="s">
        <v>39</v>
      </c>
      <c r="AH269" s="47" t="s">
        <v>39</v>
      </c>
      <c r="AI269" s="48" t="s">
        <v>39</v>
      </c>
      <c r="AJ269" s="47" t="s">
        <v>39</v>
      </c>
      <c r="AK269" s="48" t="s">
        <v>39</v>
      </c>
      <c r="AL269" s="47" t="s">
        <v>39</v>
      </c>
      <c r="AM269" s="48" t="s">
        <v>39</v>
      </c>
    </row>
    <row r="270" ht="14.25" customHeight="1">
      <c r="A270" s="16">
        <v>43520.0</v>
      </c>
      <c r="B270" s="17">
        <v>0.0</v>
      </c>
      <c r="C270" s="18">
        <v>0.0</v>
      </c>
      <c r="D270" s="37" t="s">
        <v>39</v>
      </c>
      <c r="E270" s="38" t="s">
        <v>39</v>
      </c>
      <c r="F270" s="37" t="s">
        <v>39</v>
      </c>
      <c r="G270" s="38" t="s">
        <v>39</v>
      </c>
      <c r="H270" s="37" t="s">
        <v>39</v>
      </c>
      <c r="I270" s="38" t="s">
        <v>39</v>
      </c>
      <c r="J270" s="39" t="s">
        <v>39</v>
      </c>
      <c r="K270" s="40" t="s">
        <v>39</v>
      </c>
      <c r="L270" s="39" t="s">
        <v>39</v>
      </c>
      <c r="M270" s="40" t="s">
        <v>39</v>
      </c>
      <c r="N270" s="39" t="s">
        <v>39</v>
      </c>
      <c r="O270" s="40" t="s">
        <v>39</v>
      </c>
      <c r="P270" s="41" t="s">
        <v>39</v>
      </c>
      <c r="Q270" s="42" t="s">
        <v>39</v>
      </c>
      <c r="R270" s="41" t="s">
        <v>39</v>
      </c>
      <c r="S270" s="42" t="s">
        <v>39</v>
      </c>
      <c r="T270" s="41" t="s">
        <v>39</v>
      </c>
      <c r="U270" s="42" t="s">
        <v>39</v>
      </c>
      <c r="V270" s="43" t="s">
        <v>39</v>
      </c>
      <c r="W270" s="44" t="s">
        <v>39</v>
      </c>
      <c r="X270" s="43" t="s">
        <v>39</v>
      </c>
      <c r="Y270" s="44" t="s">
        <v>39</v>
      </c>
      <c r="Z270" s="43" t="s">
        <v>39</v>
      </c>
      <c r="AA270" s="44" t="s">
        <v>39</v>
      </c>
      <c r="AB270" s="45" t="s">
        <v>39</v>
      </c>
      <c r="AC270" s="46" t="s">
        <v>39</v>
      </c>
      <c r="AD270" s="45" t="s">
        <v>39</v>
      </c>
      <c r="AE270" s="46" t="s">
        <v>39</v>
      </c>
      <c r="AF270" s="45" t="s">
        <v>39</v>
      </c>
      <c r="AG270" s="46" t="s">
        <v>39</v>
      </c>
      <c r="AH270" s="47" t="s">
        <v>39</v>
      </c>
      <c r="AI270" s="48" t="s">
        <v>39</v>
      </c>
      <c r="AJ270" s="47" t="s">
        <v>39</v>
      </c>
      <c r="AK270" s="48" t="s">
        <v>39</v>
      </c>
      <c r="AL270" s="47" t="s">
        <v>39</v>
      </c>
      <c r="AM270" s="48" t="s">
        <v>39</v>
      </c>
    </row>
    <row r="271" ht="14.25" customHeight="1">
      <c r="A271" s="16">
        <v>43521.0</v>
      </c>
      <c r="B271" s="17">
        <v>0.0</v>
      </c>
      <c r="C271" s="18">
        <v>0.0</v>
      </c>
      <c r="D271" s="19">
        <v>26091.95</v>
      </c>
      <c r="E271" s="31">
        <f>(D271-D268)/D268*100</f>
        <v>0.2310250421</v>
      </c>
      <c r="F271" s="19">
        <v>2796.11</v>
      </c>
      <c r="G271" s="31">
        <f>(F271-F268)/F268*100</f>
        <v>0.1231796095</v>
      </c>
      <c r="H271" s="19">
        <v>7554.46</v>
      </c>
      <c r="I271" s="31">
        <f>(H271-H268)/H268*100</f>
        <v>0.3576201521</v>
      </c>
      <c r="J271" s="21">
        <v>108.37</v>
      </c>
      <c r="K271" s="32">
        <f>(J271-J268)/J268*100</f>
        <v>0.5567412081</v>
      </c>
      <c r="L271" s="21">
        <v>161.36</v>
      </c>
      <c r="M271" s="32">
        <f>(L271-L268)/L268*100</f>
        <v>0.03099621846</v>
      </c>
      <c r="N271" s="21">
        <v>42.41</v>
      </c>
      <c r="O271" s="32">
        <f>(N271-N268)/N268*100</f>
        <v>0.7124198528</v>
      </c>
      <c r="P271" s="23">
        <v>252.44</v>
      </c>
      <c r="Q271" s="33">
        <f>(P271-P268)/P268*100</f>
        <v>-0.9378801554</v>
      </c>
      <c r="R271" s="23">
        <v>175.22</v>
      </c>
      <c r="S271" s="33">
        <f>(R271-R268)/R268*100</f>
        <v>1.23057369</v>
      </c>
      <c r="T271" s="23">
        <v>126.62</v>
      </c>
      <c r="U271" s="33">
        <f>(T271-T268)/T268*100</f>
        <v>0.3646163602</v>
      </c>
      <c r="V271" s="25">
        <v>186.78</v>
      </c>
      <c r="W271" s="34">
        <f>(V271-V268)/V268*100</f>
        <v>1.351131369</v>
      </c>
      <c r="X271" s="25">
        <v>143.38</v>
      </c>
      <c r="Y271" s="34">
        <f>(X271-X268)/X268*100</f>
        <v>0.1326908304</v>
      </c>
      <c r="Z271" s="25">
        <v>102.5</v>
      </c>
      <c r="AA271" s="34">
        <f>(Z271-Z268)/Z268*100</f>
        <v>-0.475774347</v>
      </c>
      <c r="AB271" s="27">
        <v>416.87</v>
      </c>
      <c r="AC271" s="35">
        <f>(AB271-AB268)/AB268*100</f>
        <v>0.6640587269</v>
      </c>
      <c r="AD271" s="27">
        <v>130.97</v>
      </c>
      <c r="AE271" s="35">
        <f>(AD271-AD268)/AD268*100</f>
        <v>1.969791342</v>
      </c>
      <c r="AF271" s="27">
        <v>145.84</v>
      </c>
      <c r="AG271" s="35">
        <f>(AF271-AF268)/AF268*100</f>
        <v>0.5585051369</v>
      </c>
      <c r="AH271" s="29">
        <v>176.98</v>
      </c>
      <c r="AI271" s="36">
        <f>(AH271-AH268)/AH268*100</f>
        <v>-1.255370195</v>
      </c>
      <c r="AJ271" s="29">
        <v>170.07</v>
      </c>
      <c r="AK271" s="36">
        <f>(AJ271-AJ268)/AJ268*100</f>
        <v>-0.3048244329</v>
      </c>
      <c r="AL271" s="29">
        <v>112.22</v>
      </c>
      <c r="AM271" s="36">
        <f>(AL271-AL268)/AL268*100</f>
        <v>-1.440365361</v>
      </c>
    </row>
    <row r="272" ht="14.25" customHeight="1">
      <c r="A272" s="16">
        <v>43522.0</v>
      </c>
      <c r="B272" s="17">
        <v>0.0</v>
      </c>
      <c r="C272" s="18">
        <v>0.0</v>
      </c>
      <c r="D272" s="19">
        <v>26057.98</v>
      </c>
      <c r="E272" s="31">
        <f t="shared" ref="E272:E275" si="649">(D272-D271)/D271*100</f>
        <v>-0.1301934121</v>
      </c>
      <c r="F272" s="19">
        <v>2793.9</v>
      </c>
      <c r="G272" s="31">
        <f t="shared" ref="G272:G275" si="650">(F272-F271)/F271*100</f>
        <v>-0.07903837832</v>
      </c>
      <c r="H272" s="19">
        <v>7549.3</v>
      </c>
      <c r="I272" s="31">
        <f t="shared" ref="I272:I275" si="651">(H272-H271)/H271*100</f>
        <v>-0.06830402173</v>
      </c>
      <c r="J272" s="21">
        <v>109.12</v>
      </c>
      <c r="K272" s="32">
        <f t="shared" ref="K272:K275" si="652">(J272-J271)/J271*100</f>
        <v>0.6920734521</v>
      </c>
      <c r="L272" s="21">
        <v>163.0</v>
      </c>
      <c r="M272" s="32">
        <f t="shared" ref="M272:M275" si="653">(L272-L271)/L271*100</f>
        <v>1.016360932</v>
      </c>
      <c r="N272" s="21">
        <v>42.44</v>
      </c>
      <c r="O272" s="32">
        <f t="shared" ref="O272:O275" si="654">(N272-N271)/N271*100</f>
        <v>0.07073803348</v>
      </c>
      <c r="P272" s="23">
        <v>250.89</v>
      </c>
      <c r="Q272" s="33">
        <f t="shared" ref="Q272:Q275" si="655">(P272-P271)/P271*100</f>
        <v>-0.6140072889</v>
      </c>
      <c r="R272" s="23">
        <v>175.47</v>
      </c>
      <c r="S272" s="33">
        <f t="shared" ref="S272:S275" si="656">(R272-R271)/R271*100</f>
        <v>0.1426777765</v>
      </c>
      <c r="T272" s="23">
        <v>126.54</v>
      </c>
      <c r="U272" s="33">
        <f t="shared" ref="U272:U275" si="657">(T272-T271)/T271*100</f>
        <v>-0.06318117201</v>
      </c>
      <c r="V272" s="25">
        <v>187.02</v>
      </c>
      <c r="W272" s="34">
        <f t="shared" ref="W272:W275" si="658">(V272-V271)/V271*100</f>
        <v>0.1284934147</v>
      </c>
      <c r="X272" s="25">
        <v>144.34</v>
      </c>
      <c r="Y272" s="34">
        <f t="shared" ref="Y272:Y275" si="659">(X272-X271)/X271*100</f>
        <v>0.669549449</v>
      </c>
      <c r="Z272" s="25">
        <v>102.51</v>
      </c>
      <c r="AA272" s="34">
        <f t="shared" ref="AA272:AA275" si="660">(Z272-Z271)/Z271*100</f>
        <v>0.009756097561</v>
      </c>
      <c r="AB272" s="27">
        <v>416.77</v>
      </c>
      <c r="AC272" s="35">
        <f t="shared" ref="AC272:AC275" si="661">(AB272-AB271)/AB271*100</f>
        <v>-0.02398829371</v>
      </c>
      <c r="AD272" s="27">
        <v>127.79</v>
      </c>
      <c r="AE272" s="35">
        <f t="shared" ref="AE272:AE275" si="662">(AD272-AD271)/AD271*100</f>
        <v>-2.428036955</v>
      </c>
      <c r="AF272" s="27">
        <v>145.71</v>
      </c>
      <c r="AG272" s="35">
        <f t="shared" ref="AG272:AG275" si="663">(AF272-AF271)/AF271*100</f>
        <v>-0.08913878223</v>
      </c>
      <c r="AH272" s="29">
        <v>175.42</v>
      </c>
      <c r="AI272" s="36">
        <f t="shared" ref="AI272:AI275" si="664">(AH272-AH271)/AH271*100</f>
        <v>-0.8814555317</v>
      </c>
      <c r="AJ272" s="29">
        <v>170.63</v>
      </c>
      <c r="AK272" s="36">
        <f t="shared" ref="AK272:AK275" si="665">(AJ272-AJ271)/AJ271*100</f>
        <v>0.3292761804</v>
      </c>
      <c r="AL272" s="29">
        <v>112.13</v>
      </c>
      <c r="AM272" s="36">
        <f t="shared" ref="AM272:AM275" si="666">(AL272-AL271)/AL271*100</f>
        <v>-0.08019960791</v>
      </c>
    </row>
    <row r="273" ht="14.25" customHeight="1">
      <c r="A273" s="16">
        <v>43523.0</v>
      </c>
      <c r="B273" s="17">
        <v>0.0</v>
      </c>
      <c r="C273" s="18">
        <v>0.0</v>
      </c>
      <c r="D273" s="19">
        <v>25985.16</v>
      </c>
      <c r="E273" s="31">
        <f t="shared" si="649"/>
        <v>-0.2794537412</v>
      </c>
      <c r="F273" s="19">
        <v>2792.38</v>
      </c>
      <c r="G273" s="31">
        <f t="shared" si="650"/>
        <v>-0.0544042378</v>
      </c>
      <c r="H273" s="19">
        <v>7554.51</v>
      </c>
      <c r="I273" s="31">
        <f t="shared" si="651"/>
        <v>0.06901302107</v>
      </c>
      <c r="J273" s="21">
        <v>108.93</v>
      </c>
      <c r="K273" s="32">
        <f t="shared" si="652"/>
        <v>-0.1741202346</v>
      </c>
      <c r="L273" s="21">
        <v>163.12</v>
      </c>
      <c r="M273" s="32">
        <f t="shared" si="653"/>
        <v>0.0736196319</v>
      </c>
      <c r="N273" s="21">
        <v>42.57</v>
      </c>
      <c r="O273" s="32">
        <f t="shared" si="654"/>
        <v>0.3063147974</v>
      </c>
      <c r="P273" s="23">
        <v>238.58</v>
      </c>
      <c r="Q273" s="33">
        <f t="shared" si="655"/>
        <v>-4.906532743</v>
      </c>
      <c r="R273" s="23">
        <v>176.71</v>
      </c>
      <c r="S273" s="33">
        <f t="shared" si="656"/>
        <v>0.7066735054</v>
      </c>
      <c r="T273" s="23">
        <v>126.32</v>
      </c>
      <c r="U273" s="33">
        <f t="shared" si="657"/>
        <v>-0.1738580686</v>
      </c>
      <c r="V273" s="25">
        <v>187.02</v>
      </c>
      <c r="W273" s="34">
        <f t="shared" si="658"/>
        <v>0</v>
      </c>
      <c r="X273" s="25">
        <v>144.52</v>
      </c>
      <c r="Y273" s="34">
        <f t="shared" si="659"/>
        <v>0.1247055563</v>
      </c>
      <c r="Z273" s="25">
        <v>102.97</v>
      </c>
      <c r="AA273" s="34">
        <f t="shared" si="660"/>
        <v>0.4487367086</v>
      </c>
      <c r="AB273" s="27">
        <v>425.24</v>
      </c>
      <c r="AC273" s="35">
        <f t="shared" si="661"/>
        <v>2.032295991</v>
      </c>
      <c r="AD273" s="27">
        <v>129.27</v>
      </c>
      <c r="AE273" s="35">
        <f t="shared" si="662"/>
        <v>1.15815009</v>
      </c>
      <c r="AF273" s="27">
        <v>146.35</v>
      </c>
      <c r="AG273" s="35">
        <f t="shared" si="663"/>
        <v>0.4392286048</v>
      </c>
      <c r="AH273" s="29">
        <v>171.1</v>
      </c>
      <c r="AI273" s="36">
        <f t="shared" si="664"/>
        <v>-2.462661042</v>
      </c>
      <c r="AJ273" s="29">
        <v>170.77</v>
      </c>
      <c r="AK273" s="36">
        <f t="shared" si="665"/>
        <v>0.08204887769</v>
      </c>
      <c r="AL273" s="29">
        <v>111.42</v>
      </c>
      <c r="AM273" s="36">
        <f t="shared" si="666"/>
        <v>-0.6331936146</v>
      </c>
    </row>
    <row r="274" ht="14.25" customHeight="1">
      <c r="A274" s="16">
        <v>43524.0</v>
      </c>
      <c r="B274" s="17">
        <v>0.0</v>
      </c>
      <c r="C274" s="18">
        <v>0.0</v>
      </c>
      <c r="D274" s="19">
        <v>25916.0</v>
      </c>
      <c r="E274" s="31">
        <f t="shared" si="649"/>
        <v>-0.2661519113</v>
      </c>
      <c r="F274" s="19">
        <v>2784.49</v>
      </c>
      <c r="G274" s="31">
        <f t="shared" si="650"/>
        <v>-0.2825546666</v>
      </c>
      <c r="H274" s="19">
        <v>7532.53</v>
      </c>
      <c r="I274" s="31">
        <f t="shared" si="651"/>
        <v>-0.2909520273</v>
      </c>
      <c r="J274" s="21">
        <v>108.79</v>
      </c>
      <c r="K274" s="32">
        <f t="shared" si="652"/>
        <v>-0.1285229046</v>
      </c>
      <c r="L274" s="21">
        <v>163.65</v>
      </c>
      <c r="M274" s="32">
        <f t="shared" si="653"/>
        <v>0.3249141736</v>
      </c>
      <c r="N274" s="21">
        <v>42.15</v>
      </c>
      <c r="O274" s="32">
        <f t="shared" si="654"/>
        <v>-0.9866102889</v>
      </c>
      <c r="P274" s="23">
        <v>231.09</v>
      </c>
      <c r="Q274" s="33">
        <f t="shared" si="655"/>
        <v>-3.139408165</v>
      </c>
      <c r="R274" s="23">
        <v>175.47</v>
      </c>
      <c r="S274" s="33">
        <f t="shared" si="656"/>
        <v>-0.7017146738</v>
      </c>
      <c r="T274" s="23">
        <v>127.03</v>
      </c>
      <c r="U274" s="33">
        <f t="shared" si="657"/>
        <v>0.5620645978</v>
      </c>
      <c r="V274" s="25">
        <v>185.69</v>
      </c>
      <c r="W274" s="34">
        <f t="shared" si="658"/>
        <v>-0.7111538873</v>
      </c>
      <c r="X274" s="25">
        <v>145.4</v>
      </c>
      <c r="Y274" s="34">
        <f t="shared" si="659"/>
        <v>0.6089122613</v>
      </c>
      <c r="Z274" s="25">
        <v>103.28</v>
      </c>
      <c r="AA274" s="34">
        <f t="shared" si="660"/>
        <v>0.3010585607</v>
      </c>
      <c r="AB274" s="27">
        <v>429.66</v>
      </c>
      <c r="AC274" s="35">
        <f t="shared" si="661"/>
        <v>1.039413037</v>
      </c>
      <c r="AD274" s="27">
        <v>127.2</v>
      </c>
      <c r="AE274" s="35">
        <f t="shared" si="662"/>
        <v>-1.601299605</v>
      </c>
      <c r="AF274" s="27">
        <v>145.85</v>
      </c>
      <c r="AG274" s="35">
        <f t="shared" si="663"/>
        <v>-0.3416467373</v>
      </c>
      <c r="AH274" s="29">
        <v>172.47</v>
      </c>
      <c r="AI274" s="36">
        <f t="shared" si="664"/>
        <v>0.8007013442</v>
      </c>
      <c r="AJ274" s="29">
        <v>172.31</v>
      </c>
      <c r="AK274" s="36">
        <f t="shared" si="665"/>
        <v>0.9017977396</v>
      </c>
      <c r="AL274" s="29">
        <v>111.48</v>
      </c>
      <c r="AM274" s="36">
        <f t="shared" si="666"/>
        <v>0.05385029618</v>
      </c>
    </row>
    <row r="275" ht="14.25" customHeight="1">
      <c r="A275" s="16">
        <v>43525.0</v>
      </c>
      <c r="B275" s="17">
        <v>0.0</v>
      </c>
      <c r="C275" s="18">
        <v>0.0</v>
      </c>
      <c r="D275" s="19">
        <v>26026.32</v>
      </c>
      <c r="E275" s="31">
        <f t="shared" si="649"/>
        <v>0.4256829758</v>
      </c>
      <c r="F275" s="19">
        <v>2803.69</v>
      </c>
      <c r="G275" s="31">
        <f t="shared" si="650"/>
        <v>0.6895338105</v>
      </c>
      <c r="H275" s="19">
        <v>7595.35</v>
      </c>
      <c r="I275" s="31">
        <f t="shared" si="651"/>
        <v>0.8339827389</v>
      </c>
      <c r="J275" s="21">
        <v>109.28</v>
      </c>
      <c r="K275" s="32">
        <f t="shared" si="652"/>
        <v>0.4504090449</v>
      </c>
      <c r="L275" s="21">
        <v>164.53</v>
      </c>
      <c r="M275" s="32">
        <f t="shared" si="653"/>
        <v>0.5377329667</v>
      </c>
      <c r="N275" s="21">
        <v>42.59</v>
      </c>
      <c r="O275" s="32">
        <f t="shared" si="654"/>
        <v>1.043890866</v>
      </c>
      <c r="P275" s="23">
        <v>234.84</v>
      </c>
      <c r="Q275" s="33">
        <f t="shared" si="655"/>
        <v>1.622744385</v>
      </c>
      <c r="R275" s="23">
        <v>176.47</v>
      </c>
      <c r="S275" s="33">
        <f t="shared" si="656"/>
        <v>0.5698979883</v>
      </c>
      <c r="T275" s="23">
        <v>128.62</v>
      </c>
      <c r="U275" s="33">
        <f t="shared" si="657"/>
        <v>1.251672833</v>
      </c>
      <c r="V275" s="25">
        <v>187.11</v>
      </c>
      <c r="W275" s="34">
        <f t="shared" si="658"/>
        <v>0.7647153859</v>
      </c>
      <c r="X275" s="25">
        <v>146.72</v>
      </c>
      <c r="Y275" s="34">
        <f t="shared" si="659"/>
        <v>0.9078404402</v>
      </c>
      <c r="Z275" s="25">
        <v>104.39</v>
      </c>
      <c r="AA275" s="34">
        <f t="shared" si="660"/>
        <v>1.074748257</v>
      </c>
      <c r="AB275" s="27">
        <v>430.3</v>
      </c>
      <c r="AC275" s="35">
        <f t="shared" si="661"/>
        <v>0.1489549877</v>
      </c>
      <c r="AD275" s="27">
        <v>127.32</v>
      </c>
      <c r="AE275" s="35">
        <f t="shared" si="662"/>
        <v>0.09433962264</v>
      </c>
      <c r="AF275" s="27">
        <v>147.41</v>
      </c>
      <c r="AG275" s="35">
        <f t="shared" si="663"/>
        <v>1.069592047</v>
      </c>
      <c r="AH275" s="29">
        <v>172.5</v>
      </c>
      <c r="AI275" s="36">
        <f t="shared" si="664"/>
        <v>0.01739432945</v>
      </c>
      <c r="AJ275" s="29">
        <v>173.44</v>
      </c>
      <c r="AK275" s="36">
        <f t="shared" si="665"/>
        <v>0.6557947885</v>
      </c>
      <c r="AL275" s="29">
        <v>112.63</v>
      </c>
      <c r="AM275" s="36">
        <f t="shared" si="666"/>
        <v>1.03157517</v>
      </c>
    </row>
    <row r="276" ht="14.25" customHeight="1">
      <c r="A276" s="16">
        <v>43526.0</v>
      </c>
      <c r="B276" s="17">
        <v>0.0</v>
      </c>
      <c r="C276" s="18">
        <v>0.0</v>
      </c>
      <c r="D276" s="37" t="s">
        <v>39</v>
      </c>
      <c r="E276" s="38" t="s">
        <v>39</v>
      </c>
      <c r="F276" s="37" t="s">
        <v>39</v>
      </c>
      <c r="G276" s="38" t="s">
        <v>39</v>
      </c>
      <c r="H276" s="37" t="s">
        <v>39</v>
      </c>
      <c r="I276" s="38" t="s">
        <v>39</v>
      </c>
      <c r="J276" s="39" t="s">
        <v>39</v>
      </c>
      <c r="K276" s="40" t="s">
        <v>39</v>
      </c>
      <c r="L276" s="39" t="s">
        <v>39</v>
      </c>
      <c r="M276" s="40" t="s">
        <v>39</v>
      </c>
      <c r="N276" s="39" t="s">
        <v>39</v>
      </c>
      <c r="O276" s="40" t="s">
        <v>39</v>
      </c>
      <c r="P276" s="41" t="s">
        <v>39</v>
      </c>
      <c r="Q276" s="42" t="s">
        <v>39</v>
      </c>
      <c r="R276" s="41" t="s">
        <v>39</v>
      </c>
      <c r="S276" s="42" t="s">
        <v>39</v>
      </c>
      <c r="T276" s="41" t="s">
        <v>39</v>
      </c>
      <c r="U276" s="42" t="s">
        <v>39</v>
      </c>
      <c r="V276" s="43" t="s">
        <v>39</v>
      </c>
      <c r="W276" s="44" t="s">
        <v>39</v>
      </c>
      <c r="X276" s="43" t="s">
        <v>39</v>
      </c>
      <c r="Y276" s="44" t="s">
        <v>39</v>
      </c>
      <c r="Z276" s="43" t="s">
        <v>39</v>
      </c>
      <c r="AA276" s="44" t="s">
        <v>39</v>
      </c>
      <c r="AB276" s="45" t="s">
        <v>39</v>
      </c>
      <c r="AC276" s="46" t="s">
        <v>39</v>
      </c>
      <c r="AD276" s="45" t="s">
        <v>39</v>
      </c>
      <c r="AE276" s="46" t="s">
        <v>39</v>
      </c>
      <c r="AF276" s="45" t="s">
        <v>39</v>
      </c>
      <c r="AG276" s="46" t="s">
        <v>39</v>
      </c>
      <c r="AH276" s="47" t="s">
        <v>39</v>
      </c>
      <c r="AI276" s="48" t="s">
        <v>39</v>
      </c>
      <c r="AJ276" s="47" t="s">
        <v>39</v>
      </c>
      <c r="AK276" s="48" t="s">
        <v>39</v>
      </c>
      <c r="AL276" s="47" t="s">
        <v>39</v>
      </c>
      <c r="AM276" s="48" t="s">
        <v>39</v>
      </c>
    </row>
    <row r="277" ht="14.25" customHeight="1">
      <c r="A277" s="16">
        <v>43527.0</v>
      </c>
      <c r="B277" s="17">
        <v>0.0</v>
      </c>
      <c r="C277" s="18">
        <v>0.0</v>
      </c>
      <c r="D277" s="37" t="s">
        <v>39</v>
      </c>
      <c r="E277" s="38" t="s">
        <v>39</v>
      </c>
      <c r="F277" s="37" t="s">
        <v>39</v>
      </c>
      <c r="G277" s="38" t="s">
        <v>39</v>
      </c>
      <c r="H277" s="37" t="s">
        <v>39</v>
      </c>
      <c r="I277" s="38" t="s">
        <v>39</v>
      </c>
      <c r="J277" s="39" t="s">
        <v>39</v>
      </c>
      <c r="K277" s="40" t="s">
        <v>39</v>
      </c>
      <c r="L277" s="39" t="s">
        <v>39</v>
      </c>
      <c r="M277" s="40" t="s">
        <v>39</v>
      </c>
      <c r="N277" s="39" t="s">
        <v>39</v>
      </c>
      <c r="O277" s="40" t="s">
        <v>39</v>
      </c>
      <c r="P277" s="41" t="s">
        <v>39</v>
      </c>
      <c r="Q277" s="42" t="s">
        <v>39</v>
      </c>
      <c r="R277" s="41" t="s">
        <v>39</v>
      </c>
      <c r="S277" s="42" t="s">
        <v>39</v>
      </c>
      <c r="T277" s="41" t="s">
        <v>39</v>
      </c>
      <c r="U277" s="42" t="s">
        <v>39</v>
      </c>
      <c r="V277" s="43" t="s">
        <v>39</v>
      </c>
      <c r="W277" s="44" t="s">
        <v>39</v>
      </c>
      <c r="X277" s="43" t="s">
        <v>39</v>
      </c>
      <c r="Y277" s="44" t="s">
        <v>39</v>
      </c>
      <c r="Z277" s="43" t="s">
        <v>39</v>
      </c>
      <c r="AA277" s="44" t="s">
        <v>39</v>
      </c>
      <c r="AB277" s="45" t="s">
        <v>39</v>
      </c>
      <c r="AC277" s="46" t="s">
        <v>39</v>
      </c>
      <c r="AD277" s="45" t="s">
        <v>39</v>
      </c>
      <c r="AE277" s="46" t="s">
        <v>39</v>
      </c>
      <c r="AF277" s="45" t="s">
        <v>39</v>
      </c>
      <c r="AG277" s="46" t="s">
        <v>39</v>
      </c>
      <c r="AH277" s="47" t="s">
        <v>39</v>
      </c>
      <c r="AI277" s="48" t="s">
        <v>39</v>
      </c>
      <c r="AJ277" s="47" t="s">
        <v>39</v>
      </c>
      <c r="AK277" s="48" t="s">
        <v>39</v>
      </c>
      <c r="AL277" s="47" t="s">
        <v>39</v>
      </c>
      <c r="AM277" s="48" t="s">
        <v>39</v>
      </c>
    </row>
    <row r="278" ht="14.25" customHeight="1">
      <c r="A278" s="16">
        <v>43528.0</v>
      </c>
      <c r="B278" s="17">
        <v>0.0</v>
      </c>
      <c r="C278" s="18">
        <v>0.0</v>
      </c>
      <c r="D278" s="19">
        <v>25819.65</v>
      </c>
      <c r="E278" s="31">
        <f>(D278-D275)/D275*100</f>
        <v>-0.7940807613</v>
      </c>
      <c r="F278" s="19">
        <v>2792.81</v>
      </c>
      <c r="G278" s="31">
        <f>(F278-F275)/F275*100</f>
        <v>-0.3880600209</v>
      </c>
      <c r="H278" s="19">
        <v>7577.57</v>
      </c>
      <c r="I278" s="31">
        <f>(H278-H275)/H275*100</f>
        <v>-0.2340905949</v>
      </c>
      <c r="J278" s="21">
        <v>109.02</v>
      </c>
      <c r="K278" s="32">
        <f>(J278-J275)/J275*100</f>
        <v>-0.237920937</v>
      </c>
      <c r="L278" s="21">
        <v>158.5</v>
      </c>
      <c r="M278" s="32">
        <f>(L278-L275)/L275*100</f>
        <v>-3.664985109</v>
      </c>
      <c r="N278" s="21">
        <v>42.81</v>
      </c>
      <c r="O278" s="32">
        <f>(N278-N275)/N275*100</f>
        <v>0.5165531815</v>
      </c>
      <c r="P278" s="23">
        <v>225.17</v>
      </c>
      <c r="Q278" s="33">
        <f>(P278-P275)/P275*100</f>
        <v>-4.117697156</v>
      </c>
      <c r="R278" s="23">
        <v>175.19</v>
      </c>
      <c r="S278" s="33">
        <f>(R278-R275)/R275*100</f>
        <v>-0.7253357511</v>
      </c>
      <c r="T278" s="23">
        <v>128.74</v>
      </c>
      <c r="U278" s="33">
        <f>(T278-T275)/T275*100</f>
        <v>0.09329808739</v>
      </c>
      <c r="V278" s="25">
        <v>185.01</v>
      </c>
      <c r="W278" s="34">
        <f>(V278-V275)/V275*100</f>
        <v>-1.122334456</v>
      </c>
      <c r="X278" s="25">
        <v>145.24</v>
      </c>
      <c r="Y278" s="34">
        <f>(X278-X275)/X275*100</f>
        <v>-1.0087241</v>
      </c>
      <c r="Z278" s="25">
        <v>104.49</v>
      </c>
      <c r="AA278" s="34">
        <f>(Z278-Z275)/Z275*100</f>
        <v>0.09579461634</v>
      </c>
      <c r="AB278" s="27">
        <v>422.56</v>
      </c>
      <c r="AC278" s="35">
        <f>(AB278-AB275)/AB275*100</f>
        <v>-1.798745062</v>
      </c>
      <c r="AD278" s="27">
        <v>128.13</v>
      </c>
      <c r="AE278" s="35">
        <f>(AD278-AD275)/AD275*100</f>
        <v>0.6361922714</v>
      </c>
      <c r="AF278" s="27">
        <v>146.26</v>
      </c>
      <c r="AG278" s="35">
        <f>(AF278-AF275)/AF275*100</f>
        <v>-0.7801370328</v>
      </c>
      <c r="AH278" s="29">
        <v>171.23</v>
      </c>
      <c r="AI278" s="36">
        <f>(AH278-AH275)/AH275*100</f>
        <v>-0.7362318841</v>
      </c>
      <c r="AJ278" s="29">
        <v>169.26</v>
      </c>
      <c r="AK278" s="36">
        <f>(AJ278-AJ275)/AJ275*100</f>
        <v>-2.410055351</v>
      </c>
      <c r="AL278" s="29">
        <v>112.95</v>
      </c>
      <c r="AM278" s="36">
        <f>(AL278-AL275)/AL275*100</f>
        <v>0.2841161325</v>
      </c>
    </row>
    <row r="279" ht="14.25" customHeight="1">
      <c r="A279" s="16">
        <v>43529.0</v>
      </c>
      <c r="B279" s="17">
        <v>0.0</v>
      </c>
      <c r="C279" s="18">
        <v>0.0</v>
      </c>
      <c r="D279" s="19">
        <v>25806.63</v>
      </c>
      <c r="E279" s="31">
        <f t="shared" ref="E279:E282" si="667">(D279-D278)/D278*100</f>
        <v>-0.05042670989</v>
      </c>
      <c r="F279" s="19">
        <v>2789.65</v>
      </c>
      <c r="G279" s="31">
        <f t="shared" ref="G279:G282" si="668">(F279-F278)/F278*100</f>
        <v>-0.11314769</v>
      </c>
      <c r="H279" s="19">
        <v>7576.36</v>
      </c>
      <c r="I279" s="31">
        <f t="shared" ref="I279:I282" si="669">(H279-H278)/H278*100</f>
        <v>-0.01596817977</v>
      </c>
      <c r="J279" s="21">
        <v>108.47</v>
      </c>
      <c r="K279" s="32">
        <f t="shared" ref="K279:K282" si="670">(J279-J278)/J278*100</f>
        <v>-0.5044945881</v>
      </c>
      <c r="L279" s="21">
        <v>156.97</v>
      </c>
      <c r="M279" s="32">
        <f t="shared" ref="M279:M282" si="671">(L279-L278)/L278*100</f>
        <v>-0.9652996845</v>
      </c>
      <c r="N279" s="21">
        <v>42.73</v>
      </c>
      <c r="O279" s="32">
        <f t="shared" ref="O279:O282" si="672">(N279-N278)/N278*100</f>
        <v>-0.1868722261</v>
      </c>
      <c r="P279" s="23">
        <v>230.33</v>
      </c>
      <c r="Q279" s="33">
        <f t="shared" ref="Q279:Q282" si="673">(P279-P278)/P278*100</f>
        <v>2.291601901</v>
      </c>
      <c r="R279" s="23">
        <v>174.3</v>
      </c>
      <c r="S279" s="33">
        <f t="shared" ref="S279:S282" si="674">(R279-R278)/R278*100</f>
        <v>-0.5080198641</v>
      </c>
      <c r="T279" s="23">
        <v>129.01</v>
      </c>
      <c r="U279" s="33">
        <f t="shared" ref="U279:U282" si="675">(T279-T278)/T278*100</f>
        <v>0.2097250272</v>
      </c>
      <c r="V279" s="25">
        <v>185.03</v>
      </c>
      <c r="W279" s="34">
        <f t="shared" ref="W279:W282" si="676">(V279-V278)/V278*100</f>
        <v>0.01081022647</v>
      </c>
      <c r="X279" s="25">
        <v>145.23</v>
      </c>
      <c r="Y279" s="34">
        <f t="shared" ref="Y279:Y282" si="677">(X279-X278)/X278*100</f>
        <v>-0.006885155605</v>
      </c>
      <c r="Z279" s="25">
        <v>104.35</v>
      </c>
      <c r="AA279" s="34">
        <f t="shared" ref="AA279:AA282" si="678">(Z279-Z278)/Z278*100</f>
        <v>-0.1339841133</v>
      </c>
      <c r="AB279" s="27">
        <v>420.05</v>
      </c>
      <c r="AC279" s="35">
        <f t="shared" ref="AC279:AC282" si="679">(AB279-AB278)/AB278*100</f>
        <v>-0.5939984854</v>
      </c>
      <c r="AD279" s="27">
        <v>127.01</v>
      </c>
      <c r="AE279" s="35">
        <f t="shared" ref="AE279:AE282" si="680">(AD279-AD278)/AD278*100</f>
        <v>-0.8741122298</v>
      </c>
      <c r="AF279" s="27">
        <v>145.93</v>
      </c>
      <c r="AG279" s="35">
        <f t="shared" ref="AG279:AG282" si="681">(AF279-AF278)/AF278*100</f>
        <v>-0.2256255982</v>
      </c>
      <c r="AH279" s="29">
        <v>171.41</v>
      </c>
      <c r="AI279" s="36">
        <f t="shared" ref="AI279:AI282" si="682">(AH279-AH278)/AH278*100</f>
        <v>0.105121766</v>
      </c>
      <c r="AJ279" s="29">
        <v>169.97</v>
      </c>
      <c r="AK279" s="36">
        <f t="shared" ref="AK279:AK282" si="683">(AJ279-AJ278)/AJ278*100</f>
        <v>0.4194730001</v>
      </c>
      <c r="AL279" s="29">
        <v>112.62</v>
      </c>
      <c r="AM279" s="36">
        <f t="shared" ref="AM279:AM282" si="684">(AL279-AL278)/AL278*100</f>
        <v>-0.2921646746</v>
      </c>
    </row>
    <row r="280" ht="14.25" customHeight="1">
      <c r="A280" s="16">
        <v>43530.0</v>
      </c>
      <c r="B280" s="17">
        <v>0.0</v>
      </c>
      <c r="C280" s="18">
        <v>0.0</v>
      </c>
      <c r="D280" s="19">
        <v>25673.46</v>
      </c>
      <c r="E280" s="31">
        <f t="shared" si="667"/>
        <v>-0.5160301829</v>
      </c>
      <c r="F280" s="19">
        <v>2771.45</v>
      </c>
      <c r="G280" s="31">
        <f t="shared" si="668"/>
        <v>-0.6524115929</v>
      </c>
      <c r="H280" s="19">
        <v>7505.92</v>
      </c>
      <c r="I280" s="31">
        <f t="shared" si="669"/>
        <v>-0.9297340675</v>
      </c>
      <c r="J280" s="21">
        <v>108.52</v>
      </c>
      <c r="K280" s="32">
        <f t="shared" si="670"/>
        <v>0.04609569466</v>
      </c>
      <c r="L280" s="21">
        <v>156.79</v>
      </c>
      <c r="M280" s="32">
        <f t="shared" si="671"/>
        <v>-0.1146715933</v>
      </c>
      <c r="N280" s="21">
        <v>42.48</v>
      </c>
      <c r="O280" s="32">
        <f t="shared" si="672"/>
        <v>-0.5850690381</v>
      </c>
      <c r="P280" s="23">
        <v>228.08</v>
      </c>
      <c r="Q280" s="33">
        <f t="shared" si="673"/>
        <v>-0.9768592888</v>
      </c>
      <c r="R280" s="23">
        <v>169.07</v>
      </c>
      <c r="S280" s="33">
        <f t="shared" si="674"/>
        <v>-3.000573723</v>
      </c>
      <c r="T280" s="23">
        <v>129.31</v>
      </c>
      <c r="U280" s="33">
        <f t="shared" si="675"/>
        <v>0.2325401132</v>
      </c>
      <c r="V280" s="25">
        <v>183.84</v>
      </c>
      <c r="W280" s="34">
        <f t="shared" si="676"/>
        <v>-0.6431389504</v>
      </c>
      <c r="X280" s="25">
        <v>145.1</v>
      </c>
      <c r="Y280" s="34">
        <f t="shared" si="677"/>
        <v>-0.08951318598</v>
      </c>
      <c r="Z280" s="25">
        <v>104.47</v>
      </c>
      <c r="AA280" s="34">
        <f t="shared" si="678"/>
        <v>0.1149976042</v>
      </c>
      <c r="AB280" s="27">
        <v>414.52</v>
      </c>
      <c r="AC280" s="35">
        <f t="shared" si="679"/>
        <v>-1.316509939</v>
      </c>
      <c r="AD280" s="27">
        <v>124.87</v>
      </c>
      <c r="AE280" s="35">
        <f t="shared" si="680"/>
        <v>-1.6849067</v>
      </c>
      <c r="AF280" s="27">
        <v>145.54</v>
      </c>
      <c r="AG280" s="35">
        <f t="shared" si="681"/>
        <v>-0.2672514219</v>
      </c>
      <c r="AH280" s="29">
        <v>171.83</v>
      </c>
      <c r="AI280" s="36">
        <f t="shared" si="682"/>
        <v>0.2450265445</v>
      </c>
      <c r="AJ280" s="29">
        <v>170.61</v>
      </c>
      <c r="AK280" s="36">
        <f t="shared" si="683"/>
        <v>0.3765370359</v>
      </c>
      <c r="AL280" s="29">
        <v>113.46</v>
      </c>
      <c r="AM280" s="36">
        <f t="shared" si="684"/>
        <v>0.7458710709</v>
      </c>
    </row>
    <row r="281" ht="14.25" customHeight="1">
      <c r="A281" s="16">
        <v>43531.0</v>
      </c>
      <c r="B281" s="17">
        <v>0.0</v>
      </c>
      <c r="C281" s="18">
        <v>0.0</v>
      </c>
      <c r="D281" s="19">
        <v>25473.23</v>
      </c>
      <c r="E281" s="31">
        <f t="shared" si="667"/>
        <v>-0.7799104601</v>
      </c>
      <c r="F281" s="19">
        <v>2748.93</v>
      </c>
      <c r="G281" s="31">
        <f t="shared" si="668"/>
        <v>-0.8125710368</v>
      </c>
      <c r="H281" s="19">
        <v>7421.46</v>
      </c>
      <c r="I281" s="31">
        <f t="shared" si="669"/>
        <v>-1.12524514</v>
      </c>
      <c r="J281" s="21">
        <v>107.2</v>
      </c>
      <c r="K281" s="32">
        <f t="shared" si="670"/>
        <v>-1.216365647</v>
      </c>
      <c r="L281" s="21">
        <v>155.6</v>
      </c>
      <c r="M281" s="32">
        <f t="shared" si="671"/>
        <v>-0.7589769756</v>
      </c>
      <c r="N281" s="21">
        <v>41.99</v>
      </c>
      <c r="O281" s="32">
        <f t="shared" si="672"/>
        <v>-1.153483992</v>
      </c>
      <c r="P281" s="23">
        <v>225.82</v>
      </c>
      <c r="Q281" s="33">
        <f t="shared" si="673"/>
        <v>-0.9908803928</v>
      </c>
      <c r="R281" s="23">
        <v>167.51</v>
      </c>
      <c r="S281" s="33">
        <f t="shared" si="674"/>
        <v>-0.9226947418</v>
      </c>
      <c r="T281" s="23">
        <v>128.52</v>
      </c>
      <c r="U281" s="33">
        <f t="shared" si="675"/>
        <v>-0.6109349625</v>
      </c>
      <c r="V281" s="25">
        <v>181.98</v>
      </c>
      <c r="W281" s="34">
        <f t="shared" si="676"/>
        <v>-1.011749347</v>
      </c>
      <c r="X281" s="25">
        <v>144.13</v>
      </c>
      <c r="Y281" s="34">
        <f t="shared" si="677"/>
        <v>-0.6685044797</v>
      </c>
      <c r="Z281" s="25">
        <v>103.4</v>
      </c>
      <c r="AA281" s="34">
        <f t="shared" si="678"/>
        <v>-1.024217479</v>
      </c>
      <c r="AB281" s="27">
        <v>412.66</v>
      </c>
      <c r="AC281" s="35">
        <f t="shared" si="679"/>
        <v>-0.448711763</v>
      </c>
      <c r="AD281" s="27">
        <v>122.99</v>
      </c>
      <c r="AE281" s="35">
        <f t="shared" si="680"/>
        <v>-1.505565788</v>
      </c>
      <c r="AF281" s="27">
        <v>144.34</v>
      </c>
      <c r="AG281" s="35">
        <f t="shared" si="681"/>
        <v>-0.8245155971</v>
      </c>
      <c r="AH281" s="29">
        <v>170.02</v>
      </c>
      <c r="AI281" s="36">
        <f t="shared" si="682"/>
        <v>-1.0533667</v>
      </c>
      <c r="AJ281" s="29">
        <v>169.2</v>
      </c>
      <c r="AK281" s="36">
        <f t="shared" si="683"/>
        <v>-0.826446281</v>
      </c>
      <c r="AL281" s="29">
        <v>112.63</v>
      </c>
      <c r="AM281" s="36">
        <f t="shared" si="684"/>
        <v>-0.7315353429</v>
      </c>
    </row>
    <row r="282" ht="14.25" customHeight="1">
      <c r="A282" s="16">
        <v>43532.0</v>
      </c>
      <c r="B282" s="17">
        <v>0.0</v>
      </c>
      <c r="C282" s="18">
        <v>0.0</v>
      </c>
      <c r="D282" s="19">
        <v>25450.24</v>
      </c>
      <c r="E282" s="31">
        <f t="shared" si="667"/>
        <v>-0.09025160924</v>
      </c>
      <c r="F282" s="19">
        <v>2743.07</v>
      </c>
      <c r="G282" s="31">
        <f t="shared" si="668"/>
        <v>-0.2131738531</v>
      </c>
      <c r="H282" s="19">
        <v>7408.14</v>
      </c>
      <c r="I282" s="31">
        <f t="shared" si="669"/>
        <v>-0.1794795094</v>
      </c>
      <c r="J282" s="21">
        <v>107.32</v>
      </c>
      <c r="K282" s="32">
        <f t="shared" si="670"/>
        <v>0.1119402985</v>
      </c>
      <c r="L282" s="21">
        <v>155.06</v>
      </c>
      <c r="M282" s="32">
        <f t="shared" si="671"/>
        <v>-0.3470437018</v>
      </c>
      <c r="N282" s="21">
        <v>42.09</v>
      </c>
      <c r="O282" s="32">
        <f t="shared" si="672"/>
        <v>0.2381519409</v>
      </c>
      <c r="P282" s="23">
        <v>227.25</v>
      </c>
      <c r="Q282" s="33">
        <f t="shared" si="673"/>
        <v>0.6332477194</v>
      </c>
      <c r="R282" s="23">
        <v>166.97</v>
      </c>
      <c r="S282" s="33">
        <f t="shared" si="674"/>
        <v>-0.3223688138</v>
      </c>
      <c r="T282" s="23">
        <v>128.35</v>
      </c>
      <c r="U282" s="33">
        <f t="shared" si="675"/>
        <v>-0.1322751323</v>
      </c>
      <c r="V282" s="25">
        <v>184.32</v>
      </c>
      <c r="W282" s="34">
        <f t="shared" si="676"/>
        <v>1.285855589</v>
      </c>
      <c r="X282" s="25">
        <v>144.64</v>
      </c>
      <c r="Y282" s="34">
        <f t="shared" si="677"/>
        <v>0.3538472213</v>
      </c>
      <c r="Z282" s="25">
        <v>103.51</v>
      </c>
      <c r="AA282" s="34">
        <f t="shared" si="678"/>
        <v>0.1063829787</v>
      </c>
      <c r="AB282" s="27">
        <v>412.64</v>
      </c>
      <c r="AC282" s="35">
        <f t="shared" si="679"/>
        <v>-0.004846604953</v>
      </c>
      <c r="AD282" s="27">
        <v>121.65</v>
      </c>
      <c r="AE282" s="35">
        <f t="shared" si="680"/>
        <v>-1.089519473</v>
      </c>
      <c r="AF282" s="27">
        <v>143.5</v>
      </c>
      <c r="AG282" s="35">
        <f t="shared" si="681"/>
        <v>-0.5819592629</v>
      </c>
      <c r="AH282" s="29">
        <v>168.83</v>
      </c>
      <c r="AI282" s="36">
        <f t="shared" si="682"/>
        <v>-0.6999176567</v>
      </c>
      <c r="AJ282" s="29">
        <v>168.24</v>
      </c>
      <c r="AK282" s="36">
        <f t="shared" si="683"/>
        <v>-0.5673758865</v>
      </c>
      <c r="AL282" s="29">
        <v>112.44</v>
      </c>
      <c r="AM282" s="36">
        <f t="shared" si="684"/>
        <v>-0.1686939537</v>
      </c>
    </row>
    <row r="283" ht="14.25" customHeight="1">
      <c r="A283" s="16">
        <v>43533.0</v>
      </c>
      <c r="B283" s="17">
        <v>0.0</v>
      </c>
      <c r="C283" s="18">
        <v>0.0</v>
      </c>
      <c r="D283" s="37" t="s">
        <v>39</v>
      </c>
      <c r="E283" s="49" t="s">
        <v>39</v>
      </c>
      <c r="F283" s="19" t="s">
        <v>39</v>
      </c>
      <c r="G283" s="49" t="s">
        <v>39</v>
      </c>
      <c r="H283" s="19" t="s">
        <v>39</v>
      </c>
      <c r="I283" s="49" t="s">
        <v>39</v>
      </c>
      <c r="J283" s="21" t="s">
        <v>39</v>
      </c>
      <c r="K283" s="50" t="s">
        <v>39</v>
      </c>
      <c r="L283" s="21" t="s">
        <v>39</v>
      </c>
      <c r="M283" s="50" t="s">
        <v>39</v>
      </c>
      <c r="N283" s="21" t="s">
        <v>39</v>
      </c>
      <c r="O283" s="50" t="s">
        <v>39</v>
      </c>
      <c r="P283" s="23" t="s">
        <v>39</v>
      </c>
      <c r="Q283" s="51" t="s">
        <v>39</v>
      </c>
      <c r="R283" s="23" t="s">
        <v>39</v>
      </c>
      <c r="S283" s="51" t="s">
        <v>39</v>
      </c>
      <c r="T283" s="23" t="s">
        <v>39</v>
      </c>
      <c r="U283" s="51" t="s">
        <v>39</v>
      </c>
      <c r="V283" s="25" t="s">
        <v>39</v>
      </c>
      <c r="W283" s="52" t="s">
        <v>39</v>
      </c>
      <c r="X283" s="25" t="s">
        <v>39</v>
      </c>
      <c r="Y283" s="52" t="s">
        <v>39</v>
      </c>
      <c r="Z283" s="25" t="s">
        <v>39</v>
      </c>
      <c r="AA283" s="52" t="s">
        <v>39</v>
      </c>
      <c r="AB283" s="27" t="s">
        <v>39</v>
      </c>
      <c r="AC283" s="53" t="s">
        <v>39</v>
      </c>
      <c r="AD283" s="27" t="s">
        <v>39</v>
      </c>
      <c r="AE283" s="53" t="s">
        <v>39</v>
      </c>
      <c r="AF283" s="27" t="s">
        <v>39</v>
      </c>
      <c r="AG283" s="53" t="s">
        <v>39</v>
      </c>
      <c r="AH283" s="29" t="s">
        <v>39</v>
      </c>
      <c r="AI283" s="54" t="s">
        <v>39</v>
      </c>
      <c r="AJ283" s="29" t="s">
        <v>39</v>
      </c>
      <c r="AK283" s="54" t="s">
        <v>39</v>
      </c>
      <c r="AL283" s="29" t="s">
        <v>39</v>
      </c>
      <c r="AM283" s="54" t="s">
        <v>39</v>
      </c>
    </row>
    <row r="284" ht="14.25" customHeight="1">
      <c r="A284" s="16">
        <v>43534.0</v>
      </c>
      <c r="B284" s="17">
        <v>0.0</v>
      </c>
      <c r="C284" s="18">
        <v>0.0</v>
      </c>
      <c r="D284" s="37" t="s">
        <v>39</v>
      </c>
      <c r="E284" s="49" t="s">
        <v>39</v>
      </c>
      <c r="F284" s="19" t="s">
        <v>39</v>
      </c>
      <c r="G284" s="49" t="s">
        <v>39</v>
      </c>
      <c r="H284" s="19" t="s">
        <v>39</v>
      </c>
      <c r="I284" s="49" t="s">
        <v>39</v>
      </c>
      <c r="J284" s="21" t="s">
        <v>39</v>
      </c>
      <c r="K284" s="50" t="s">
        <v>39</v>
      </c>
      <c r="L284" s="21" t="s">
        <v>39</v>
      </c>
      <c r="M284" s="50" t="s">
        <v>39</v>
      </c>
      <c r="N284" s="21" t="s">
        <v>39</v>
      </c>
      <c r="O284" s="50" t="s">
        <v>39</v>
      </c>
      <c r="P284" s="23" t="s">
        <v>39</v>
      </c>
      <c r="Q284" s="51" t="s">
        <v>39</v>
      </c>
      <c r="R284" s="23" t="s">
        <v>39</v>
      </c>
      <c r="S284" s="51" t="s">
        <v>39</v>
      </c>
      <c r="T284" s="23" t="s">
        <v>39</v>
      </c>
      <c r="U284" s="51" t="s">
        <v>39</v>
      </c>
      <c r="V284" s="25" t="s">
        <v>39</v>
      </c>
      <c r="W284" s="52" t="s">
        <v>39</v>
      </c>
      <c r="X284" s="25" t="s">
        <v>39</v>
      </c>
      <c r="Y284" s="52" t="s">
        <v>39</v>
      </c>
      <c r="Z284" s="25" t="s">
        <v>39</v>
      </c>
      <c r="AA284" s="52" t="s">
        <v>39</v>
      </c>
      <c r="AB284" s="27" t="s">
        <v>39</v>
      </c>
      <c r="AC284" s="53" t="s">
        <v>39</v>
      </c>
      <c r="AD284" s="27" t="s">
        <v>39</v>
      </c>
      <c r="AE284" s="53" t="s">
        <v>39</v>
      </c>
      <c r="AF284" s="27" t="s">
        <v>39</v>
      </c>
      <c r="AG284" s="53" t="s">
        <v>39</v>
      </c>
      <c r="AH284" s="29" t="s">
        <v>39</v>
      </c>
      <c r="AI284" s="54" t="s">
        <v>39</v>
      </c>
      <c r="AJ284" s="29" t="s">
        <v>39</v>
      </c>
      <c r="AK284" s="54" t="s">
        <v>39</v>
      </c>
      <c r="AL284" s="29" t="s">
        <v>39</v>
      </c>
      <c r="AM284" s="54" t="s">
        <v>39</v>
      </c>
    </row>
    <row r="285" ht="14.25" customHeight="1">
      <c r="A285" s="16">
        <v>43535.0</v>
      </c>
      <c r="B285" s="17">
        <v>0.0</v>
      </c>
      <c r="C285" s="18">
        <v>0.0</v>
      </c>
      <c r="D285" s="19">
        <v>25650.88</v>
      </c>
      <c r="E285" s="31">
        <f>(D285-D282)/D282*100</f>
        <v>0.7883619172</v>
      </c>
      <c r="F285" s="19">
        <v>2783.3</v>
      </c>
      <c r="G285" s="31">
        <f>(F285-F282)/F282*100</f>
        <v>1.466604935</v>
      </c>
      <c r="H285" s="19">
        <v>7558.06</v>
      </c>
      <c r="I285" s="31">
        <f>(H285-H282)/H282*100</f>
        <v>2.023719854</v>
      </c>
      <c r="J285" s="21">
        <v>109.57</v>
      </c>
      <c r="K285" s="32">
        <f>(J285-J282)/J282*100</f>
        <v>2.096533731</v>
      </c>
      <c r="L285" s="21">
        <v>157.65</v>
      </c>
      <c r="M285" s="32">
        <f>(L285-L282)/L282*100</f>
        <v>1.670321166</v>
      </c>
      <c r="N285" s="21">
        <v>43.55</v>
      </c>
      <c r="O285" s="32">
        <f>(N285-N282)/N282*100</f>
        <v>3.468757425</v>
      </c>
      <c r="P285" s="23">
        <v>232.86</v>
      </c>
      <c r="Q285" s="33">
        <f>(P285-P282)/P282*100</f>
        <v>2.468646865</v>
      </c>
      <c r="R285" s="23">
        <v>169.98</v>
      </c>
      <c r="S285" s="33">
        <f>(R285-R282)/R282*100</f>
        <v>1.802719051</v>
      </c>
      <c r="T285" s="23">
        <v>128.82</v>
      </c>
      <c r="U285" s="33">
        <f>(T285-T282)/T282*100</f>
        <v>0.3661862096</v>
      </c>
      <c r="V285" s="25">
        <v>185.01</v>
      </c>
      <c r="W285" s="34">
        <f>(V285-V282)/V282*100</f>
        <v>0.3743489583</v>
      </c>
      <c r="X285" s="25">
        <v>147.9</v>
      </c>
      <c r="Y285" s="34">
        <f>(X285-X282)/X282*100</f>
        <v>2.253871681</v>
      </c>
      <c r="Z285" s="25">
        <v>105.03</v>
      </c>
      <c r="AA285" s="34">
        <f>(Z285-Z282)/Z282*100</f>
        <v>1.468457154</v>
      </c>
      <c r="AB285" s="27">
        <v>390.64</v>
      </c>
      <c r="AC285" s="35">
        <f>(AB285-AB282)/AB282*100</f>
        <v>-5.331523846</v>
      </c>
      <c r="AD285" s="27">
        <v>123.28</v>
      </c>
      <c r="AE285" s="35">
        <f>(AD285-AD282)/AD282*100</f>
        <v>1.339909577</v>
      </c>
      <c r="AF285" s="27">
        <v>145.02</v>
      </c>
      <c r="AG285" s="35">
        <f>(AF285-AF282)/AF282*100</f>
        <v>1.059233449</v>
      </c>
      <c r="AH285" s="29">
        <v>169.96</v>
      </c>
      <c r="AI285" s="36">
        <f>(AH285-AH282)/AH282*100</f>
        <v>0.669312326</v>
      </c>
      <c r="AJ285" s="29">
        <v>169.72</v>
      </c>
      <c r="AK285" s="36">
        <f>(AJ285-AJ282)/AJ282*100</f>
        <v>0.8796956728</v>
      </c>
      <c r="AL285" s="29">
        <v>113.36</v>
      </c>
      <c r="AM285" s="36">
        <f>(AL285-AL282)/AL282*100</f>
        <v>0.8182141587</v>
      </c>
    </row>
    <row r="286" ht="14.25" customHeight="1">
      <c r="A286" s="16">
        <v>43536.0</v>
      </c>
      <c r="B286" s="17">
        <v>0.0</v>
      </c>
      <c r="C286" s="18">
        <v>0.0</v>
      </c>
      <c r="D286" s="19">
        <v>25554.66</v>
      </c>
      <c r="E286" s="31">
        <f t="shared" ref="E286:E289" si="685">(D286-D285)/D285*100</f>
        <v>-0.3751138363</v>
      </c>
      <c r="F286" s="19">
        <v>2791.52</v>
      </c>
      <c r="G286" s="31">
        <f t="shared" ref="G286:G289" si="686">(F286-F285)/F285*100</f>
        <v>0.2953328782</v>
      </c>
      <c r="H286" s="19">
        <v>7591.03</v>
      </c>
      <c r="I286" s="31">
        <f t="shared" ref="I286:I289" si="687">(H286-H285)/H285*100</f>
        <v>0.4362230519</v>
      </c>
      <c r="J286" s="21">
        <v>110.34</v>
      </c>
      <c r="K286" s="32">
        <f t="shared" ref="K286:K289" si="688">(J286-J285)/J285*100</f>
        <v>0.7027471023</v>
      </c>
      <c r="L286" s="21">
        <v>158.28</v>
      </c>
      <c r="M286" s="32">
        <f t="shared" ref="M286:M289" si="689">(L286-L285)/L285*100</f>
        <v>0.3996194101</v>
      </c>
      <c r="N286" s="21">
        <v>44.04</v>
      </c>
      <c r="O286" s="32">
        <f t="shared" ref="O286:O289" si="690">(N286-N285)/N285*100</f>
        <v>1.125143513</v>
      </c>
      <c r="P286" s="23">
        <v>235.47</v>
      </c>
      <c r="Q286" s="33">
        <f t="shared" ref="Q286:Q289" si="691">(P286-P285)/P285*100</f>
        <v>1.120845143</v>
      </c>
      <c r="R286" s="23">
        <v>170.02</v>
      </c>
      <c r="S286" s="33">
        <f t="shared" ref="S286:S289" si="692">(R286-R285)/R285*100</f>
        <v>0.02353218026</v>
      </c>
      <c r="T286" s="23">
        <v>129.39</v>
      </c>
      <c r="U286" s="33">
        <f t="shared" ref="U286:U289" si="693">(T286-T285)/T285*100</f>
        <v>0.4424778761</v>
      </c>
      <c r="V286" s="25">
        <v>185.63</v>
      </c>
      <c r="W286" s="34">
        <f t="shared" ref="W286:W289" si="694">(V286-V285)/V285*100</f>
        <v>0.3351170207</v>
      </c>
      <c r="X286" s="25">
        <v>148.94</v>
      </c>
      <c r="Y286" s="34">
        <f t="shared" ref="Y286:Y289" si="695">(X286-X285)/X285*100</f>
        <v>0.7031778229</v>
      </c>
      <c r="Z286" s="25">
        <v>105.86</v>
      </c>
      <c r="AA286" s="34">
        <f t="shared" ref="AA286:AA289" si="696">(Z286-Z285)/Z285*100</f>
        <v>0.7902504046</v>
      </c>
      <c r="AB286" s="27">
        <v>366.62</v>
      </c>
      <c r="AC286" s="35">
        <f t="shared" ref="AC286:AC289" si="697">(AB286-AB285)/AB285*100</f>
        <v>-6.148883883</v>
      </c>
      <c r="AD286" s="27">
        <v>122.69</v>
      </c>
      <c r="AE286" s="35">
        <f t="shared" ref="AE286:AE289" si="698">(AD286-AD285)/AD285*100</f>
        <v>-0.4785853342</v>
      </c>
      <c r="AF286" s="27">
        <v>145.31</v>
      </c>
      <c r="AG286" s="35">
        <f t="shared" ref="AG286:AG289" si="699">(AF286-AF285)/AF285*100</f>
        <v>0.1999724176</v>
      </c>
      <c r="AH286" s="29">
        <v>171.41</v>
      </c>
      <c r="AI286" s="36">
        <f t="shared" ref="AI286:AI289" si="700">(AH286-AH285)/AH285*100</f>
        <v>0.8531419157</v>
      </c>
      <c r="AJ286" s="29">
        <v>170.42</v>
      </c>
      <c r="AK286" s="36">
        <f t="shared" ref="AK286:AK289" si="701">(AJ286-AJ285)/AJ285*100</f>
        <v>0.4124440255</v>
      </c>
      <c r="AL286" s="29">
        <v>113.34</v>
      </c>
      <c r="AM286" s="36">
        <f t="shared" ref="AM286:AM289" si="702">(AL286-AL285)/AL285*100</f>
        <v>-0.01764290755</v>
      </c>
    </row>
    <row r="287" ht="14.25" customHeight="1">
      <c r="A287" s="16">
        <v>43537.0</v>
      </c>
      <c r="B287" s="17">
        <v>0.0</v>
      </c>
      <c r="C287" s="18">
        <v>0.0</v>
      </c>
      <c r="D287" s="19">
        <v>25702.89</v>
      </c>
      <c r="E287" s="31">
        <f t="shared" si="685"/>
        <v>0.5800507618</v>
      </c>
      <c r="F287" s="19">
        <v>2810.92</v>
      </c>
      <c r="G287" s="31">
        <f t="shared" si="686"/>
        <v>0.6949618846</v>
      </c>
      <c r="H287" s="19">
        <v>7643.41</v>
      </c>
      <c r="I287" s="31">
        <f t="shared" si="687"/>
        <v>0.6900249373</v>
      </c>
      <c r="J287" s="21">
        <v>111.19</v>
      </c>
      <c r="K287" s="32">
        <f t="shared" si="688"/>
        <v>0.7703462026</v>
      </c>
      <c r="L287" s="21">
        <v>159.81</v>
      </c>
      <c r="M287" s="32">
        <f t="shared" si="689"/>
        <v>0.966641395</v>
      </c>
      <c r="N287" s="21">
        <v>44.23</v>
      </c>
      <c r="O287" s="32">
        <f t="shared" si="690"/>
        <v>0.4314259764</v>
      </c>
      <c r="P287" s="23">
        <v>241.57</v>
      </c>
      <c r="Q287" s="33">
        <f t="shared" si="691"/>
        <v>2.590563554</v>
      </c>
      <c r="R287" s="23">
        <v>172.95</v>
      </c>
      <c r="S287" s="33">
        <f t="shared" si="692"/>
        <v>1.723326667</v>
      </c>
      <c r="T287" s="23">
        <v>129.61</v>
      </c>
      <c r="U287" s="33">
        <f t="shared" si="693"/>
        <v>0.1700285957</v>
      </c>
      <c r="V287" s="25">
        <v>186.21</v>
      </c>
      <c r="W287" s="34">
        <f t="shared" si="694"/>
        <v>0.3124494963</v>
      </c>
      <c r="X287" s="25">
        <v>149.67</v>
      </c>
      <c r="Y287" s="34">
        <f t="shared" si="695"/>
        <v>0.4901302538</v>
      </c>
      <c r="Z287" s="25">
        <v>107.5</v>
      </c>
      <c r="AA287" s="34">
        <f t="shared" si="696"/>
        <v>1.549215946</v>
      </c>
      <c r="AB287" s="27">
        <v>368.31</v>
      </c>
      <c r="AC287" s="35">
        <f t="shared" si="697"/>
        <v>0.4609677595</v>
      </c>
      <c r="AD287" s="27">
        <v>123.64</v>
      </c>
      <c r="AE287" s="35">
        <f t="shared" si="698"/>
        <v>0.7743092347</v>
      </c>
      <c r="AF287" s="27">
        <v>146.77</v>
      </c>
      <c r="AG287" s="35">
        <f t="shared" si="699"/>
        <v>1.004748469</v>
      </c>
      <c r="AH287" s="29">
        <v>170.0</v>
      </c>
      <c r="AI287" s="36">
        <f t="shared" si="700"/>
        <v>-0.8225891138</v>
      </c>
      <c r="AJ287" s="29">
        <v>170.64</v>
      </c>
      <c r="AK287" s="36">
        <f t="shared" si="701"/>
        <v>0.1290928295</v>
      </c>
      <c r="AL287" s="29">
        <v>112.71</v>
      </c>
      <c r="AM287" s="36">
        <f t="shared" si="702"/>
        <v>-0.5558496559</v>
      </c>
    </row>
    <row r="288" ht="14.25" customHeight="1">
      <c r="A288" s="16">
        <v>43538.0</v>
      </c>
      <c r="B288" s="17">
        <v>0.0</v>
      </c>
      <c r="C288" s="18">
        <v>0.0</v>
      </c>
      <c r="D288" s="19">
        <v>25709.94</v>
      </c>
      <c r="E288" s="31">
        <f t="shared" si="685"/>
        <v>0.02742882221</v>
      </c>
      <c r="F288" s="19">
        <v>2808.48</v>
      </c>
      <c r="G288" s="31">
        <f t="shared" si="686"/>
        <v>-0.08680432029</v>
      </c>
      <c r="H288" s="19">
        <v>7630.91</v>
      </c>
      <c r="I288" s="31">
        <f t="shared" si="687"/>
        <v>-0.163539572</v>
      </c>
      <c r="J288" s="21">
        <v>111.28</v>
      </c>
      <c r="K288" s="32">
        <f t="shared" si="688"/>
        <v>0.0809425308</v>
      </c>
      <c r="L288" s="21">
        <v>160.67</v>
      </c>
      <c r="M288" s="32">
        <f t="shared" si="689"/>
        <v>0.5381390401</v>
      </c>
      <c r="N288" s="21">
        <v>44.72</v>
      </c>
      <c r="O288" s="32">
        <f t="shared" si="690"/>
        <v>1.107845354</v>
      </c>
      <c r="P288" s="23">
        <v>242.55</v>
      </c>
      <c r="Q288" s="33">
        <f t="shared" si="691"/>
        <v>0.4056795132</v>
      </c>
      <c r="R288" s="23">
        <v>173.33</v>
      </c>
      <c r="S288" s="33">
        <f t="shared" si="692"/>
        <v>0.2197166811</v>
      </c>
      <c r="T288" s="23">
        <v>128.32</v>
      </c>
      <c r="U288" s="33">
        <f t="shared" si="693"/>
        <v>-0.995293573</v>
      </c>
      <c r="V288" s="25">
        <v>186.42</v>
      </c>
      <c r="W288" s="34">
        <f t="shared" si="694"/>
        <v>0.1127758982</v>
      </c>
      <c r="X288" s="25">
        <v>151.37</v>
      </c>
      <c r="Y288" s="34">
        <f t="shared" si="695"/>
        <v>1.135832164</v>
      </c>
      <c r="Z288" s="25">
        <v>107.7</v>
      </c>
      <c r="AA288" s="34">
        <f t="shared" si="696"/>
        <v>0.1860465116</v>
      </c>
      <c r="AB288" s="27">
        <v>364.56</v>
      </c>
      <c r="AC288" s="35">
        <f t="shared" si="697"/>
        <v>-1.018164047</v>
      </c>
      <c r="AD288" s="27">
        <v>123.82</v>
      </c>
      <c r="AE288" s="35">
        <f t="shared" si="698"/>
        <v>0.1455839534</v>
      </c>
      <c r="AF288" s="27">
        <v>146.97</v>
      </c>
      <c r="AG288" s="35">
        <f t="shared" si="699"/>
        <v>0.1362676296</v>
      </c>
      <c r="AH288" s="29">
        <v>170.45</v>
      </c>
      <c r="AI288" s="36">
        <f t="shared" si="700"/>
        <v>0.2647058824</v>
      </c>
      <c r="AJ288" s="29">
        <v>171.28</v>
      </c>
      <c r="AK288" s="36">
        <f t="shared" si="701"/>
        <v>0.3750586029</v>
      </c>
      <c r="AL288" s="29">
        <v>113.1</v>
      </c>
      <c r="AM288" s="36">
        <f t="shared" si="702"/>
        <v>0.3460207612</v>
      </c>
    </row>
    <row r="289" ht="14.25" customHeight="1">
      <c r="A289" s="16">
        <v>43539.0</v>
      </c>
      <c r="B289" s="17">
        <v>0.0</v>
      </c>
      <c r="C289" s="18">
        <v>0.0</v>
      </c>
      <c r="D289" s="19">
        <v>25848.87</v>
      </c>
      <c r="E289" s="31">
        <f t="shared" si="685"/>
        <v>0.5403746567</v>
      </c>
      <c r="F289" s="19">
        <v>2822.48</v>
      </c>
      <c r="G289" s="31">
        <f t="shared" si="686"/>
        <v>0.4984902866</v>
      </c>
      <c r="H289" s="19">
        <v>7688.53</v>
      </c>
      <c r="I289" s="31">
        <f t="shared" si="687"/>
        <v>0.7550868769</v>
      </c>
      <c r="J289" s="21">
        <v>112.56</v>
      </c>
      <c r="K289" s="32">
        <f t="shared" si="688"/>
        <v>1.150251618</v>
      </c>
      <c r="L289" s="21">
        <v>161.51</v>
      </c>
      <c r="M289" s="32">
        <f t="shared" si="689"/>
        <v>0.5228107301</v>
      </c>
      <c r="N289" s="21">
        <v>45.31</v>
      </c>
      <c r="O289" s="32">
        <f t="shared" si="690"/>
        <v>1.319320215</v>
      </c>
      <c r="P289" s="23">
        <v>240.76</v>
      </c>
      <c r="Q289" s="33">
        <f t="shared" si="691"/>
        <v>-0.7379921666</v>
      </c>
      <c r="R289" s="23">
        <v>176.54</v>
      </c>
      <c r="S289" s="33">
        <f t="shared" si="692"/>
        <v>1.851958692</v>
      </c>
      <c r="T289" s="23">
        <v>127.93</v>
      </c>
      <c r="U289" s="33">
        <f t="shared" si="693"/>
        <v>-0.3039276808</v>
      </c>
      <c r="V289" s="25">
        <v>187.17</v>
      </c>
      <c r="W289" s="34">
        <f t="shared" si="694"/>
        <v>0.4023173479</v>
      </c>
      <c r="X289" s="25">
        <v>152.6</v>
      </c>
      <c r="Y289" s="34">
        <f t="shared" si="695"/>
        <v>0.8125784502</v>
      </c>
      <c r="Z289" s="25">
        <v>108.82</v>
      </c>
      <c r="AA289" s="34">
        <f t="shared" si="696"/>
        <v>1.03992572</v>
      </c>
      <c r="AB289" s="27">
        <v>370.11</v>
      </c>
      <c r="AC289" s="35">
        <f t="shared" si="697"/>
        <v>1.522383147</v>
      </c>
      <c r="AD289" s="27">
        <v>122.87</v>
      </c>
      <c r="AE289" s="35">
        <f t="shared" si="698"/>
        <v>-0.7672427718</v>
      </c>
      <c r="AF289" s="27">
        <v>147.06</v>
      </c>
      <c r="AG289" s="35">
        <f t="shared" si="699"/>
        <v>0.06123698714</v>
      </c>
      <c r="AH289" s="29">
        <v>171.03</v>
      </c>
      <c r="AI289" s="36">
        <f t="shared" si="700"/>
        <v>0.3402757407</v>
      </c>
      <c r="AJ289" s="29">
        <v>173.7</v>
      </c>
      <c r="AK289" s="36">
        <f t="shared" si="701"/>
        <v>1.412891172</v>
      </c>
      <c r="AL289" s="29">
        <v>113.57</v>
      </c>
      <c r="AM289" s="36">
        <f t="shared" si="702"/>
        <v>0.41556145</v>
      </c>
    </row>
    <row r="290" ht="14.25" customHeight="1">
      <c r="A290" s="16">
        <v>43540.0</v>
      </c>
      <c r="B290" s="17">
        <v>0.0</v>
      </c>
      <c r="C290" s="18">
        <v>0.0</v>
      </c>
      <c r="D290" s="37" t="s">
        <v>39</v>
      </c>
      <c r="E290" s="38" t="s">
        <v>39</v>
      </c>
      <c r="F290" s="37" t="s">
        <v>39</v>
      </c>
      <c r="G290" s="38" t="s">
        <v>39</v>
      </c>
      <c r="H290" s="37" t="s">
        <v>39</v>
      </c>
      <c r="I290" s="38" t="s">
        <v>39</v>
      </c>
      <c r="J290" s="39" t="s">
        <v>39</v>
      </c>
      <c r="K290" s="40" t="s">
        <v>39</v>
      </c>
      <c r="L290" s="39" t="s">
        <v>39</v>
      </c>
      <c r="M290" s="40" t="s">
        <v>39</v>
      </c>
      <c r="N290" s="39" t="s">
        <v>39</v>
      </c>
      <c r="O290" s="40" t="s">
        <v>39</v>
      </c>
      <c r="P290" s="41" t="s">
        <v>39</v>
      </c>
      <c r="Q290" s="42" t="s">
        <v>39</v>
      </c>
      <c r="R290" s="41" t="s">
        <v>39</v>
      </c>
      <c r="S290" s="42" t="s">
        <v>39</v>
      </c>
      <c r="T290" s="41" t="s">
        <v>39</v>
      </c>
      <c r="U290" s="42" t="s">
        <v>39</v>
      </c>
      <c r="V290" s="43" t="s">
        <v>39</v>
      </c>
      <c r="W290" s="44" t="s">
        <v>39</v>
      </c>
      <c r="X290" s="43" t="s">
        <v>39</v>
      </c>
      <c r="Y290" s="44" t="s">
        <v>39</v>
      </c>
      <c r="Z290" s="43" t="s">
        <v>39</v>
      </c>
      <c r="AA290" s="44" t="s">
        <v>39</v>
      </c>
      <c r="AB290" s="45" t="s">
        <v>39</v>
      </c>
      <c r="AC290" s="46" t="s">
        <v>39</v>
      </c>
      <c r="AD290" s="45" t="s">
        <v>39</v>
      </c>
      <c r="AE290" s="46" t="s">
        <v>39</v>
      </c>
      <c r="AF290" s="45" t="s">
        <v>39</v>
      </c>
      <c r="AG290" s="46" t="s">
        <v>39</v>
      </c>
      <c r="AH290" s="47" t="s">
        <v>39</v>
      </c>
      <c r="AI290" s="48" t="s">
        <v>39</v>
      </c>
      <c r="AJ290" s="47" t="s">
        <v>39</v>
      </c>
      <c r="AK290" s="48" t="s">
        <v>39</v>
      </c>
      <c r="AL290" s="47" t="s">
        <v>39</v>
      </c>
      <c r="AM290" s="48" t="s">
        <v>39</v>
      </c>
    </row>
    <row r="291" ht="14.25" customHeight="1">
      <c r="A291" s="16">
        <v>43541.0</v>
      </c>
      <c r="B291" s="17">
        <v>0.0</v>
      </c>
      <c r="C291" s="18">
        <v>0.0</v>
      </c>
      <c r="D291" s="37" t="s">
        <v>39</v>
      </c>
      <c r="E291" s="38" t="s">
        <v>39</v>
      </c>
      <c r="F291" s="37" t="s">
        <v>39</v>
      </c>
      <c r="G291" s="38" t="s">
        <v>39</v>
      </c>
      <c r="H291" s="37" t="s">
        <v>39</v>
      </c>
      <c r="I291" s="38" t="s">
        <v>39</v>
      </c>
      <c r="J291" s="39" t="s">
        <v>39</v>
      </c>
      <c r="K291" s="40" t="s">
        <v>39</v>
      </c>
      <c r="L291" s="39" t="s">
        <v>39</v>
      </c>
      <c r="M291" s="40" t="s">
        <v>39</v>
      </c>
      <c r="N291" s="39" t="s">
        <v>39</v>
      </c>
      <c r="O291" s="40" t="s">
        <v>39</v>
      </c>
      <c r="P291" s="41" t="s">
        <v>39</v>
      </c>
      <c r="Q291" s="42" t="s">
        <v>39</v>
      </c>
      <c r="R291" s="41" t="s">
        <v>39</v>
      </c>
      <c r="S291" s="42" t="s">
        <v>39</v>
      </c>
      <c r="T291" s="41" t="s">
        <v>39</v>
      </c>
      <c r="U291" s="42" t="s">
        <v>39</v>
      </c>
      <c r="V291" s="43" t="s">
        <v>39</v>
      </c>
      <c r="W291" s="44" t="s">
        <v>39</v>
      </c>
      <c r="X291" s="43" t="s">
        <v>39</v>
      </c>
      <c r="Y291" s="44" t="s">
        <v>39</v>
      </c>
      <c r="Z291" s="43" t="s">
        <v>39</v>
      </c>
      <c r="AA291" s="44" t="s">
        <v>39</v>
      </c>
      <c r="AB291" s="45" t="s">
        <v>39</v>
      </c>
      <c r="AC291" s="46" t="s">
        <v>39</v>
      </c>
      <c r="AD291" s="45" t="s">
        <v>39</v>
      </c>
      <c r="AE291" s="46" t="s">
        <v>39</v>
      </c>
      <c r="AF291" s="45" t="s">
        <v>39</v>
      </c>
      <c r="AG291" s="46" t="s">
        <v>39</v>
      </c>
      <c r="AH291" s="47" t="s">
        <v>39</v>
      </c>
      <c r="AI291" s="48" t="s">
        <v>39</v>
      </c>
      <c r="AJ291" s="47" t="s">
        <v>39</v>
      </c>
      <c r="AK291" s="48" t="s">
        <v>39</v>
      </c>
      <c r="AL291" s="47" t="s">
        <v>39</v>
      </c>
      <c r="AM291" s="48" t="s">
        <v>39</v>
      </c>
    </row>
    <row r="292" ht="14.25" customHeight="1">
      <c r="A292" s="16">
        <v>43542.0</v>
      </c>
      <c r="B292" s="17">
        <v>0.0</v>
      </c>
      <c r="C292" s="18">
        <v>0.0</v>
      </c>
      <c r="D292" s="19">
        <v>25914.1</v>
      </c>
      <c r="E292" s="31">
        <f>(D292-D289)/D289*100</f>
        <v>0.2523514568</v>
      </c>
      <c r="F292" s="19">
        <v>2832.94</v>
      </c>
      <c r="G292" s="31">
        <f>(F292-F289)/F289*100</f>
        <v>0.3705960715</v>
      </c>
      <c r="H292" s="19">
        <v>7714.48</v>
      </c>
      <c r="I292" s="31">
        <f>(H292-H289)/H289*100</f>
        <v>0.337515754</v>
      </c>
      <c r="J292" s="21">
        <v>114.18</v>
      </c>
      <c r="K292" s="32">
        <f>(J292-J289)/J289*100</f>
        <v>1.439232409</v>
      </c>
      <c r="L292" s="21">
        <v>161.95</v>
      </c>
      <c r="M292" s="32">
        <f>(L292-L289)/L289*100</f>
        <v>0.2724289518</v>
      </c>
      <c r="N292" s="21">
        <v>45.77</v>
      </c>
      <c r="O292" s="32">
        <f>(N292-N289)/N289*100</f>
        <v>1.015228426</v>
      </c>
      <c r="P292" s="23">
        <v>244.21</v>
      </c>
      <c r="Q292" s="33">
        <f>(P292-P289)/P289*100</f>
        <v>1.432962286</v>
      </c>
      <c r="R292" s="23">
        <v>176.6</v>
      </c>
      <c r="S292" s="33">
        <f>(R292-R289)/R289*100</f>
        <v>0.03398663192</v>
      </c>
      <c r="T292" s="23">
        <v>127.53</v>
      </c>
      <c r="U292" s="33">
        <f>(T292-T289)/T289*100</f>
        <v>-0.3126709919</v>
      </c>
      <c r="V292" s="25">
        <v>191.14</v>
      </c>
      <c r="W292" s="34">
        <f>(V292-V289)/V289*100</f>
        <v>2.12106641</v>
      </c>
      <c r="X292" s="25">
        <v>152.11</v>
      </c>
      <c r="Y292" s="34">
        <f>(X292-X289)/X289*100</f>
        <v>-0.3211009174</v>
      </c>
      <c r="Z292" s="25">
        <v>108.85</v>
      </c>
      <c r="AA292" s="34">
        <f>(Z292-Z289)/Z289*100</f>
        <v>0.02756846168</v>
      </c>
      <c r="AB292" s="27">
        <v>163.56</v>
      </c>
      <c r="AC292" s="35">
        <f>(AB292-AB289)/AB289*100</f>
        <v>-55.80773284</v>
      </c>
      <c r="AD292" s="27">
        <v>124.19</v>
      </c>
      <c r="AE292" s="35">
        <f>(AD292-AD289)/AD289*100</f>
        <v>1.074306177</v>
      </c>
      <c r="AF292" s="27">
        <v>148.56</v>
      </c>
      <c r="AG292" s="35">
        <f>(AF292-AF289)/AF289*100</f>
        <v>1.01999184</v>
      </c>
      <c r="AH292" s="29">
        <v>172.14</v>
      </c>
      <c r="AI292" s="36">
        <f>(AH292-AH289)/AH289*100</f>
        <v>0.6490089458</v>
      </c>
      <c r="AJ292" s="29">
        <v>172.41</v>
      </c>
      <c r="AK292" s="36">
        <f>(AJ292-AJ289)/AJ289*100</f>
        <v>-0.7426597582</v>
      </c>
      <c r="AL292" s="29">
        <v>111.75</v>
      </c>
      <c r="AM292" s="36">
        <f>(AL292-AL289)/AL289*100</f>
        <v>-1.602535881</v>
      </c>
    </row>
    <row r="293" ht="14.25" customHeight="1">
      <c r="A293" s="16">
        <v>43543.0</v>
      </c>
      <c r="B293" s="17">
        <v>0.0</v>
      </c>
      <c r="C293" s="18">
        <v>0.0</v>
      </c>
      <c r="D293" s="19">
        <v>25887.38</v>
      </c>
      <c r="E293" s="31">
        <f t="shared" ref="E293:E296" si="703">(D293-D292)/D292*100</f>
        <v>-0.10310989</v>
      </c>
      <c r="F293" s="19">
        <v>2832.57</v>
      </c>
      <c r="G293" s="31">
        <f t="shared" ref="G293:G296" si="704">(F293-F292)/F292*100</f>
        <v>-0.01306063665</v>
      </c>
      <c r="H293" s="19">
        <v>7723.95</v>
      </c>
      <c r="I293" s="31">
        <f t="shared" ref="I293:I296" si="705">(H293-H292)/H292*100</f>
        <v>0.1227561676</v>
      </c>
      <c r="J293" s="21">
        <v>114.25</v>
      </c>
      <c r="K293" s="32">
        <f t="shared" ref="K293:K296" si="706">(J293-J292)/J292*100</f>
        <v>0.06130670871</v>
      </c>
      <c r="L293" s="21">
        <v>163.93</v>
      </c>
      <c r="M293" s="32">
        <f t="shared" ref="M293:M296" si="707">(L293-L292)/L292*100</f>
        <v>1.222599568</v>
      </c>
      <c r="N293" s="21">
        <v>45.41</v>
      </c>
      <c r="O293" s="32">
        <f t="shared" ref="O293:O296" si="708">(N293-N292)/N292*100</f>
        <v>-0.7865414027</v>
      </c>
      <c r="P293" s="23">
        <v>246.25</v>
      </c>
      <c r="Q293" s="33">
        <f t="shared" ref="Q293:Q296" si="709">(P293-P292)/P292*100</f>
        <v>0.8353466279</v>
      </c>
      <c r="R293" s="23">
        <v>176.77</v>
      </c>
      <c r="S293" s="33">
        <f t="shared" ref="S293:S296" si="710">(R293-R292)/R292*100</f>
        <v>0.09626274066</v>
      </c>
      <c r="T293" s="23">
        <v>128.71</v>
      </c>
      <c r="U293" s="33">
        <f t="shared" ref="U293:U296" si="711">(T293-T292)/T292*100</f>
        <v>0.9252724849</v>
      </c>
      <c r="V293" s="25">
        <v>189.87</v>
      </c>
      <c r="W293" s="34">
        <f t="shared" ref="W293:W296" si="712">(V293-V292)/V292*100</f>
        <v>-0.664434446</v>
      </c>
      <c r="X293" s="25">
        <v>151.75</v>
      </c>
      <c r="Y293" s="34">
        <f t="shared" ref="Y293:Y296" si="713">(X293-X292)/X292*100</f>
        <v>-0.2366708303</v>
      </c>
      <c r="Z293" s="25">
        <v>108.01</v>
      </c>
      <c r="AA293" s="34">
        <f t="shared" ref="AA293:AA296" si="714">(Z293-Z292)/Z292*100</f>
        <v>-0.7717041801</v>
      </c>
      <c r="AB293" s="27">
        <v>364.68</v>
      </c>
      <c r="AC293" s="35">
        <f t="shared" ref="AC293:AC296" si="715">(AB293-AB292)/AB292*100</f>
        <v>122.9640499</v>
      </c>
      <c r="AD293" s="27">
        <v>124.24</v>
      </c>
      <c r="AE293" s="35">
        <f t="shared" ref="AE293:AE296" si="716">(AD293-AD292)/AD292*100</f>
        <v>0.04026089057</v>
      </c>
      <c r="AF293" s="27">
        <v>148.85</v>
      </c>
      <c r="AG293" s="35">
        <f t="shared" ref="AG293:AG296" si="717">(AF293-AF292)/AF292*100</f>
        <v>0.1952073236</v>
      </c>
      <c r="AH293" s="29">
        <v>172.81</v>
      </c>
      <c r="AI293" s="36">
        <f t="shared" ref="AI293:AI296" si="718">(AH293-AH292)/AH292*100</f>
        <v>0.3892180783</v>
      </c>
      <c r="AJ293" s="29">
        <v>171.62</v>
      </c>
      <c r="AK293" s="36">
        <f t="shared" ref="AK293:AK296" si="719">(AJ293-AJ292)/AJ292*100</f>
        <v>-0.4582100806</v>
      </c>
      <c r="AL293" s="29">
        <v>108.67</v>
      </c>
      <c r="AM293" s="36">
        <f t="shared" ref="AM293:AM296" si="720">(AL293-AL292)/AL292*100</f>
        <v>-2.756152125</v>
      </c>
    </row>
    <row r="294" ht="14.25" customHeight="1">
      <c r="A294" s="16">
        <v>43544.0</v>
      </c>
      <c r="B294" s="17">
        <v>0.0</v>
      </c>
      <c r="C294" s="18">
        <v>0.0</v>
      </c>
      <c r="D294" s="19">
        <v>25745.67</v>
      </c>
      <c r="E294" s="31">
        <f t="shared" si="703"/>
        <v>-0.5474095872</v>
      </c>
      <c r="F294" s="19">
        <v>2824.23</v>
      </c>
      <c r="G294" s="31">
        <f t="shared" si="704"/>
        <v>-0.2944322647</v>
      </c>
      <c r="H294" s="19">
        <v>7728.97</v>
      </c>
      <c r="I294" s="31">
        <f t="shared" si="705"/>
        <v>0.06499265272</v>
      </c>
      <c r="J294" s="21">
        <v>114.13</v>
      </c>
      <c r="K294" s="32">
        <f t="shared" si="706"/>
        <v>-0.1050328228</v>
      </c>
      <c r="L294" s="21">
        <v>163.51</v>
      </c>
      <c r="M294" s="32">
        <f t="shared" si="707"/>
        <v>-0.2562069176</v>
      </c>
      <c r="N294" s="21">
        <v>45.8</v>
      </c>
      <c r="O294" s="32">
        <f t="shared" si="708"/>
        <v>0.8588416648</v>
      </c>
      <c r="P294" s="23">
        <v>239.9</v>
      </c>
      <c r="Q294" s="33">
        <f t="shared" si="709"/>
        <v>-2.578680203</v>
      </c>
      <c r="R294" s="23">
        <v>176.43</v>
      </c>
      <c r="S294" s="33">
        <f t="shared" si="710"/>
        <v>-0.1923403292</v>
      </c>
      <c r="T294" s="23">
        <v>127.64</v>
      </c>
      <c r="U294" s="33">
        <f t="shared" si="711"/>
        <v>-0.8313262373</v>
      </c>
      <c r="V294" s="25">
        <v>183.45</v>
      </c>
      <c r="W294" s="34">
        <f t="shared" si="712"/>
        <v>-3.381260863</v>
      </c>
      <c r="X294" s="25">
        <v>150.93</v>
      </c>
      <c r="Y294" s="34">
        <f t="shared" si="713"/>
        <v>-0.5403624382</v>
      </c>
      <c r="Z294" s="25">
        <v>106.19</v>
      </c>
      <c r="AA294" s="34">
        <f t="shared" si="714"/>
        <v>-1.685029164</v>
      </c>
      <c r="AB294" s="27">
        <v>367.35</v>
      </c>
      <c r="AC294" s="35">
        <f t="shared" si="715"/>
        <v>0.7321487331</v>
      </c>
      <c r="AD294" s="27">
        <v>123.19</v>
      </c>
      <c r="AE294" s="35">
        <f t="shared" si="716"/>
        <v>-0.8451384417</v>
      </c>
      <c r="AF294" s="27">
        <v>147.95</v>
      </c>
      <c r="AG294" s="35">
        <f t="shared" si="717"/>
        <v>-0.6046355391</v>
      </c>
      <c r="AH294" s="29">
        <v>174.66</v>
      </c>
      <c r="AI294" s="36">
        <f t="shared" si="718"/>
        <v>1.070539899</v>
      </c>
      <c r="AJ294" s="29">
        <v>173.37</v>
      </c>
      <c r="AK294" s="36">
        <f t="shared" si="719"/>
        <v>1.019694674</v>
      </c>
      <c r="AL294" s="29">
        <v>108.66</v>
      </c>
      <c r="AM294" s="36">
        <f t="shared" si="720"/>
        <v>-0.009202171713</v>
      </c>
    </row>
    <row r="295" ht="14.25" customHeight="1">
      <c r="A295" s="16">
        <v>43545.0</v>
      </c>
      <c r="B295" s="17">
        <v>0.0</v>
      </c>
      <c r="C295" s="18">
        <v>0.0</v>
      </c>
      <c r="D295" s="19">
        <v>25962.51</v>
      </c>
      <c r="E295" s="31">
        <f t="shared" si="703"/>
        <v>0.8422387143</v>
      </c>
      <c r="F295" s="19">
        <v>2854.88</v>
      </c>
      <c r="G295" s="31">
        <f t="shared" si="704"/>
        <v>1.085251555</v>
      </c>
      <c r="H295" s="19">
        <v>7838.96</v>
      </c>
      <c r="I295" s="31">
        <f t="shared" si="705"/>
        <v>1.423087423</v>
      </c>
      <c r="J295" s="21">
        <v>116.75</v>
      </c>
      <c r="K295" s="32">
        <f t="shared" si="706"/>
        <v>2.295627793</v>
      </c>
      <c r="L295" s="21">
        <v>166.95</v>
      </c>
      <c r="M295" s="32">
        <f t="shared" si="707"/>
        <v>2.10384686</v>
      </c>
      <c r="N295" s="21">
        <v>47.49</v>
      </c>
      <c r="O295" s="32">
        <f t="shared" si="708"/>
        <v>3.689956332</v>
      </c>
      <c r="P295" s="23">
        <v>241.35</v>
      </c>
      <c r="Q295" s="33">
        <f t="shared" si="709"/>
        <v>0.6044185077</v>
      </c>
      <c r="R295" s="23">
        <v>177.14</v>
      </c>
      <c r="S295" s="33">
        <f t="shared" si="710"/>
        <v>0.4024258913</v>
      </c>
      <c r="T295" s="23">
        <v>128.39</v>
      </c>
      <c r="U295" s="33">
        <f t="shared" si="711"/>
        <v>0.5875900971</v>
      </c>
      <c r="V295" s="25">
        <v>183.69</v>
      </c>
      <c r="W295" s="34">
        <f t="shared" si="712"/>
        <v>0.1308258381</v>
      </c>
      <c r="X295" s="25">
        <v>152.94</v>
      </c>
      <c r="Y295" s="34">
        <f t="shared" si="713"/>
        <v>1.331743192</v>
      </c>
      <c r="Z295" s="25">
        <v>107.19</v>
      </c>
      <c r="AA295" s="34">
        <f t="shared" si="714"/>
        <v>0.9417082588</v>
      </c>
      <c r="AB295" s="27">
        <v>363.97</v>
      </c>
      <c r="AC295" s="35">
        <f t="shared" si="715"/>
        <v>-0.9201034436</v>
      </c>
      <c r="AD295" s="27">
        <v>124.16</v>
      </c>
      <c r="AE295" s="35">
        <f t="shared" si="716"/>
        <v>0.7874015748</v>
      </c>
      <c r="AF295" s="27">
        <v>150.0</v>
      </c>
      <c r="AG295" s="35">
        <f t="shared" si="717"/>
        <v>1.385603244</v>
      </c>
      <c r="AH295" s="29">
        <v>178.29</v>
      </c>
      <c r="AI295" s="36">
        <f t="shared" si="718"/>
        <v>2.0783236</v>
      </c>
      <c r="AJ295" s="29">
        <v>174.68</v>
      </c>
      <c r="AK295" s="36">
        <f t="shared" si="719"/>
        <v>0.7556093903</v>
      </c>
      <c r="AL295" s="29">
        <v>107.35</v>
      </c>
      <c r="AM295" s="36">
        <f t="shared" si="720"/>
        <v>-1.205595435</v>
      </c>
    </row>
    <row r="296" ht="14.25" customHeight="1">
      <c r="A296" s="16">
        <v>43546.0</v>
      </c>
      <c r="B296" s="17">
        <v>0.0</v>
      </c>
      <c r="C296" s="18">
        <v>0.0</v>
      </c>
      <c r="D296" s="19">
        <v>25502.32</v>
      </c>
      <c r="E296" s="31">
        <f t="shared" si="703"/>
        <v>-1.772517372</v>
      </c>
      <c r="F296" s="19">
        <v>2800.71</v>
      </c>
      <c r="G296" s="31">
        <f t="shared" si="704"/>
        <v>-1.897452783</v>
      </c>
      <c r="H296" s="19">
        <v>7642.67</v>
      </c>
      <c r="I296" s="31">
        <f t="shared" si="705"/>
        <v>-2.504031147</v>
      </c>
      <c r="J296" s="21">
        <v>113.67</v>
      </c>
      <c r="K296" s="32">
        <f t="shared" si="706"/>
        <v>-2.638115632</v>
      </c>
      <c r="L296" s="21">
        <v>161.5</v>
      </c>
      <c r="M296" s="32">
        <f t="shared" si="707"/>
        <v>-3.264450434</v>
      </c>
      <c r="N296" s="21">
        <v>46.51</v>
      </c>
      <c r="O296" s="32">
        <f t="shared" si="708"/>
        <v>-2.063592335</v>
      </c>
      <c r="P296" s="23">
        <v>236.63</v>
      </c>
      <c r="Q296" s="33">
        <f t="shared" si="709"/>
        <v>-1.955666045</v>
      </c>
      <c r="R296" s="23">
        <v>172.35</v>
      </c>
      <c r="S296" s="33">
        <f t="shared" si="710"/>
        <v>-2.704075872</v>
      </c>
      <c r="T296" s="23">
        <v>127.28</v>
      </c>
      <c r="U296" s="33">
        <f t="shared" si="711"/>
        <v>-0.8645533141</v>
      </c>
      <c r="V296" s="25">
        <v>178.39</v>
      </c>
      <c r="W296" s="34">
        <f t="shared" si="712"/>
        <v>-2.885295879</v>
      </c>
      <c r="X296" s="25">
        <v>150.26</v>
      </c>
      <c r="Y296" s="34">
        <f t="shared" si="713"/>
        <v>-1.752321172</v>
      </c>
      <c r="Z296" s="25">
        <v>104.93</v>
      </c>
      <c r="AA296" s="34">
        <f t="shared" si="714"/>
        <v>-2.108405635</v>
      </c>
      <c r="AB296" s="27">
        <v>352.69</v>
      </c>
      <c r="AC296" s="35">
        <f t="shared" si="715"/>
        <v>-3.099156524</v>
      </c>
      <c r="AD296" s="27">
        <v>120.18</v>
      </c>
      <c r="AE296" s="35">
        <f t="shared" si="716"/>
        <v>-3.205541237</v>
      </c>
      <c r="AF296" s="27">
        <v>147.52</v>
      </c>
      <c r="AG296" s="35">
        <f t="shared" si="717"/>
        <v>-1.653333333</v>
      </c>
      <c r="AH296" s="29">
        <v>177.15</v>
      </c>
      <c r="AI296" s="36">
        <f t="shared" si="718"/>
        <v>-0.6394077065</v>
      </c>
      <c r="AJ296" s="29">
        <v>175.09</v>
      </c>
      <c r="AK296" s="36">
        <f t="shared" si="719"/>
        <v>0.2347149073</v>
      </c>
      <c r="AL296" s="29">
        <v>106.92</v>
      </c>
      <c r="AM296" s="36">
        <f t="shared" si="720"/>
        <v>-0.4005589194</v>
      </c>
    </row>
    <row r="297" ht="14.25" customHeight="1">
      <c r="A297" s="16">
        <v>43547.0</v>
      </c>
      <c r="B297" s="17">
        <v>0.0</v>
      </c>
      <c r="C297" s="18">
        <v>0.0</v>
      </c>
      <c r="D297" s="37" t="s">
        <v>39</v>
      </c>
      <c r="E297" s="38" t="s">
        <v>39</v>
      </c>
      <c r="F297" s="37" t="s">
        <v>39</v>
      </c>
      <c r="G297" s="38" t="s">
        <v>39</v>
      </c>
      <c r="H297" s="37" t="s">
        <v>39</v>
      </c>
      <c r="I297" s="38" t="s">
        <v>39</v>
      </c>
      <c r="J297" s="39" t="s">
        <v>39</v>
      </c>
      <c r="K297" s="40" t="s">
        <v>39</v>
      </c>
      <c r="L297" s="39" t="s">
        <v>39</v>
      </c>
      <c r="M297" s="40" t="s">
        <v>39</v>
      </c>
      <c r="N297" s="39" t="s">
        <v>39</v>
      </c>
      <c r="O297" s="40" t="s">
        <v>39</v>
      </c>
      <c r="P297" s="41" t="s">
        <v>39</v>
      </c>
      <c r="Q297" s="42" t="s">
        <v>39</v>
      </c>
      <c r="R297" s="41" t="s">
        <v>39</v>
      </c>
      <c r="S297" s="42" t="s">
        <v>39</v>
      </c>
      <c r="T297" s="41" t="s">
        <v>39</v>
      </c>
      <c r="U297" s="42" t="s">
        <v>39</v>
      </c>
      <c r="V297" s="43" t="s">
        <v>39</v>
      </c>
      <c r="W297" s="44" t="s">
        <v>39</v>
      </c>
      <c r="X297" s="43" t="s">
        <v>39</v>
      </c>
      <c r="Y297" s="44" t="s">
        <v>39</v>
      </c>
      <c r="Z297" s="43" t="s">
        <v>39</v>
      </c>
      <c r="AA297" s="44" t="s">
        <v>39</v>
      </c>
      <c r="AB297" s="45" t="s">
        <v>39</v>
      </c>
      <c r="AC297" s="46" t="s">
        <v>39</v>
      </c>
      <c r="AD297" s="45" t="s">
        <v>39</v>
      </c>
      <c r="AE297" s="46" t="s">
        <v>39</v>
      </c>
      <c r="AF297" s="45" t="s">
        <v>39</v>
      </c>
      <c r="AG297" s="46" t="s">
        <v>39</v>
      </c>
      <c r="AH297" s="47" t="s">
        <v>39</v>
      </c>
      <c r="AI297" s="48" t="s">
        <v>39</v>
      </c>
      <c r="AJ297" s="47" t="s">
        <v>39</v>
      </c>
      <c r="AK297" s="48" t="s">
        <v>39</v>
      </c>
      <c r="AL297" s="47" t="s">
        <v>39</v>
      </c>
      <c r="AM297" s="48" t="s">
        <v>39</v>
      </c>
    </row>
    <row r="298" ht="14.25" customHeight="1">
      <c r="A298" s="16">
        <v>43548.0</v>
      </c>
      <c r="B298" s="17">
        <v>0.0</v>
      </c>
      <c r="C298" s="18">
        <v>0.0</v>
      </c>
      <c r="D298" s="37" t="s">
        <v>39</v>
      </c>
      <c r="E298" s="38" t="s">
        <v>39</v>
      </c>
      <c r="F298" s="37" t="s">
        <v>39</v>
      </c>
      <c r="G298" s="38" t="s">
        <v>39</v>
      </c>
      <c r="H298" s="37" t="s">
        <v>39</v>
      </c>
      <c r="I298" s="38" t="s">
        <v>39</v>
      </c>
      <c r="J298" s="39" t="s">
        <v>39</v>
      </c>
      <c r="K298" s="40" t="s">
        <v>39</v>
      </c>
      <c r="L298" s="39" t="s">
        <v>39</v>
      </c>
      <c r="M298" s="40" t="s">
        <v>39</v>
      </c>
      <c r="N298" s="39" t="s">
        <v>39</v>
      </c>
      <c r="O298" s="40" t="s">
        <v>39</v>
      </c>
      <c r="P298" s="41" t="s">
        <v>39</v>
      </c>
      <c r="Q298" s="42" t="s">
        <v>39</v>
      </c>
      <c r="R298" s="41" t="s">
        <v>39</v>
      </c>
      <c r="S298" s="42" t="s">
        <v>39</v>
      </c>
      <c r="T298" s="41" t="s">
        <v>39</v>
      </c>
      <c r="U298" s="42" t="s">
        <v>39</v>
      </c>
      <c r="V298" s="43" t="s">
        <v>39</v>
      </c>
      <c r="W298" s="44" t="s">
        <v>39</v>
      </c>
      <c r="X298" s="43" t="s">
        <v>39</v>
      </c>
      <c r="Y298" s="44" t="s">
        <v>39</v>
      </c>
      <c r="Z298" s="43" t="s">
        <v>39</v>
      </c>
      <c r="AA298" s="44" t="s">
        <v>39</v>
      </c>
      <c r="AB298" s="45" t="s">
        <v>39</v>
      </c>
      <c r="AC298" s="46" t="s">
        <v>39</v>
      </c>
      <c r="AD298" s="45" t="s">
        <v>39</v>
      </c>
      <c r="AE298" s="46" t="s">
        <v>39</v>
      </c>
      <c r="AF298" s="45" t="s">
        <v>39</v>
      </c>
      <c r="AG298" s="46" t="s">
        <v>39</v>
      </c>
      <c r="AH298" s="47" t="s">
        <v>39</v>
      </c>
      <c r="AI298" s="48" t="s">
        <v>39</v>
      </c>
      <c r="AJ298" s="47" t="s">
        <v>39</v>
      </c>
      <c r="AK298" s="48" t="s">
        <v>39</v>
      </c>
      <c r="AL298" s="47" t="s">
        <v>39</v>
      </c>
      <c r="AM298" s="48" t="s">
        <v>39</v>
      </c>
    </row>
    <row r="299" ht="14.25" customHeight="1">
      <c r="A299" s="16">
        <v>43549.0</v>
      </c>
      <c r="B299" s="17">
        <v>0.0</v>
      </c>
      <c r="C299" s="18">
        <v>0.0</v>
      </c>
      <c r="D299" s="19">
        <v>25516.83</v>
      </c>
      <c r="E299" s="31">
        <f>(D299-D296)/D296*100</f>
        <v>0.05689678429</v>
      </c>
      <c r="F299" s="19">
        <v>2798.36</v>
      </c>
      <c r="G299" s="31">
        <f>(F299-F296)/F296*100</f>
        <v>-0.08390729494</v>
      </c>
      <c r="H299" s="19">
        <v>7637.54</v>
      </c>
      <c r="I299" s="31">
        <f>(H299-H296)/H296*100</f>
        <v>-0.0671231389</v>
      </c>
      <c r="J299" s="21">
        <v>114.26</v>
      </c>
      <c r="K299" s="32">
        <f>(J299-J296)/J296*100</f>
        <v>0.5190463623</v>
      </c>
      <c r="L299" s="21">
        <v>160.88</v>
      </c>
      <c r="M299" s="32">
        <f>(L299-L296)/L296*100</f>
        <v>-0.3839009288</v>
      </c>
      <c r="N299" s="21">
        <v>45.94</v>
      </c>
      <c r="O299" s="32">
        <f>(N299-N296)/N296*100</f>
        <v>-1.225542894</v>
      </c>
      <c r="P299" s="23">
        <v>236.41</v>
      </c>
      <c r="Q299" s="33">
        <f>(P299-P296)/P296*100</f>
        <v>-0.09297215061</v>
      </c>
      <c r="R299" s="23">
        <v>172.25</v>
      </c>
      <c r="S299" s="33">
        <f>(R299-R296)/R296*100</f>
        <v>-0.05802146794</v>
      </c>
      <c r="T299" s="23">
        <v>127.01</v>
      </c>
      <c r="U299" s="33">
        <f>(T299-T296)/T296*100</f>
        <v>-0.2121307354</v>
      </c>
      <c r="V299" s="25">
        <v>177.96</v>
      </c>
      <c r="W299" s="34">
        <f>(V299-V296)/V296*100</f>
        <v>-0.2410449016</v>
      </c>
      <c r="X299" s="25">
        <v>150.22</v>
      </c>
      <c r="Y299" s="34">
        <f>(X299-X296)/X296*100</f>
        <v>-0.02662052442</v>
      </c>
      <c r="Z299" s="25">
        <v>104.53</v>
      </c>
      <c r="AA299" s="34">
        <f>(Z299-Z296)/Z296*100</f>
        <v>-0.3812065186</v>
      </c>
      <c r="AB299" s="27">
        <v>361.78</v>
      </c>
      <c r="AC299" s="35">
        <f>(AB299-AB296)/AB296*100</f>
        <v>2.577334203</v>
      </c>
      <c r="AD299" s="27">
        <v>121.68</v>
      </c>
      <c r="AE299" s="35">
        <f>(AD299-AD296)/AD296*100</f>
        <v>1.248127808</v>
      </c>
      <c r="AF299" s="27">
        <v>147.61</v>
      </c>
      <c r="AG299" s="35">
        <f>(AF299-AF296)/AF296*100</f>
        <v>0.06100867679</v>
      </c>
      <c r="AH299" s="29">
        <v>178.02</v>
      </c>
      <c r="AI299" s="36">
        <f>(AH299-AH296)/AH296*100</f>
        <v>0.4911092295</v>
      </c>
      <c r="AJ299" s="29">
        <v>174.07</v>
      </c>
      <c r="AK299" s="36">
        <f>(AJ299-AJ296)/AJ296*100</f>
        <v>-0.5825575418</v>
      </c>
      <c r="AL299" s="29">
        <v>106.49</v>
      </c>
      <c r="AM299" s="36">
        <f>(AL299-AL296)/AL296*100</f>
        <v>-0.4021698466</v>
      </c>
    </row>
    <row r="300" ht="14.25" customHeight="1">
      <c r="A300" s="16">
        <v>43550.0</v>
      </c>
      <c r="B300" s="17">
        <v>0.0</v>
      </c>
      <c r="C300" s="18">
        <v>0.0</v>
      </c>
      <c r="D300" s="19">
        <v>25657.73</v>
      </c>
      <c r="E300" s="31">
        <f t="shared" ref="E300:E303" si="721">(D300-D299)/D299*100</f>
        <v>0.5521845778</v>
      </c>
      <c r="F300" s="19">
        <v>2818.46</v>
      </c>
      <c r="G300" s="31">
        <f t="shared" ref="G300:G303" si="722">(F300-F299)/F299*100</f>
        <v>0.7182778485</v>
      </c>
      <c r="H300" s="19">
        <v>7691.52</v>
      </c>
      <c r="I300" s="31">
        <f t="shared" ref="I300:I303" si="723">(H300-H299)/H299*100</f>
        <v>0.7067720758</v>
      </c>
      <c r="J300" s="21">
        <v>114.51</v>
      </c>
      <c r="K300" s="32">
        <f t="shared" ref="K300:K303" si="724">(J300-J299)/J299*100</f>
        <v>0.2187992298</v>
      </c>
      <c r="L300" s="21">
        <v>159.4</v>
      </c>
      <c r="M300" s="32">
        <f t="shared" ref="M300:M303" si="725">(L300-L299)/L299*100</f>
        <v>-0.9199403282</v>
      </c>
      <c r="N300" s="21">
        <v>45.47</v>
      </c>
      <c r="O300" s="32">
        <f t="shared" ref="O300:O303" si="726">(N300-N299)/N299*100</f>
        <v>-1.023073574</v>
      </c>
      <c r="P300" s="23">
        <v>233.09</v>
      </c>
      <c r="Q300" s="33">
        <f t="shared" ref="Q300:Q303" si="727">(P300-P299)/P299*100</f>
        <v>-1.404339918</v>
      </c>
      <c r="R300" s="23">
        <v>173.8</v>
      </c>
      <c r="S300" s="33">
        <f t="shared" ref="S300:S303" si="728">(R300-R299)/R299*100</f>
        <v>0.8998548621</v>
      </c>
      <c r="T300" s="23">
        <v>128.83</v>
      </c>
      <c r="U300" s="33">
        <f t="shared" ref="U300:U303" si="729">(T300-T299)/T299*100</f>
        <v>1.432958035</v>
      </c>
      <c r="V300" s="25">
        <v>180.02</v>
      </c>
      <c r="W300" s="34">
        <f t="shared" ref="W300:W303" si="730">(V300-V299)/V299*100</f>
        <v>1.157563497</v>
      </c>
      <c r="X300" s="25">
        <v>152.45</v>
      </c>
      <c r="Y300" s="34">
        <f t="shared" ref="Y300:Y303" si="731">(X300-X299)/X299*100</f>
        <v>1.484489416</v>
      </c>
      <c r="Z300" s="25">
        <v>104.97</v>
      </c>
      <c r="AA300" s="34">
        <f t="shared" ref="AA300:AA303" si="732">(Z300-Z299)/Z299*100</f>
        <v>0.4209317899</v>
      </c>
      <c r="AB300" s="27">
        <v>361.71</v>
      </c>
      <c r="AC300" s="35">
        <f t="shared" ref="AC300:AC303" si="733">(AB300-AB299)/AB299*100</f>
        <v>-0.0193487755</v>
      </c>
      <c r="AD300" s="27">
        <v>122.1</v>
      </c>
      <c r="AE300" s="35">
        <f t="shared" ref="AE300:AE303" si="734">(AD300-AD299)/AD299*100</f>
        <v>0.3451676529</v>
      </c>
      <c r="AF300" s="27">
        <v>149.08</v>
      </c>
      <c r="AG300" s="35">
        <f t="shared" ref="AG300:AG303" si="735">(AF300-AF299)/AF299*100</f>
        <v>0.9958674887</v>
      </c>
      <c r="AH300" s="29">
        <v>177.7</v>
      </c>
      <c r="AI300" s="36">
        <f t="shared" ref="AI300:AI303" si="736">(AH300-AH299)/AH299*100</f>
        <v>-0.1797550837</v>
      </c>
      <c r="AJ300" s="29">
        <v>175.72</v>
      </c>
      <c r="AK300" s="36">
        <f t="shared" ref="AK300:AK303" si="737">(AJ300-AJ299)/AJ299*100</f>
        <v>0.9478945252</v>
      </c>
      <c r="AL300" s="29">
        <v>108.81</v>
      </c>
      <c r="AM300" s="36">
        <f t="shared" ref="AM300:AM303" si="738">(AL300-AL299)/AL299*100</f>
        <v>2.17860832</v>
      </c>
    </row>
    <row r="301" ht="14.25" customHeight="1">
      <c r="A301" s="16">
        <v>43551.0</v>
      </c>
      <c r="B301" s="17">
        <v>0.0</v>
      </c>
      <c r="C301" s="18">
        <v>0.0</v>
      </c>
      <c r="D301" s="19">
        <v>25625.59</v>
      </c>
      <c r="E301" s="31">
        <f t="shared" si="721"/>
        <v>-0.125264394</v>
      </c>
      <c r="F301" s="19">
        <v>2805.37</v>
      </c>
      <c r="G301" s="31">
        <f t="shared" si="722"/>
        <v>-0.4644380264</v>
      </c>
      <c r="H301" s="19">
        <v>7643.38</v>
      </c>
      <c r="I301" s="31">
        <f t="shared" si="723"/>
        <v>-0.6258840905</v>
      </c>
      <c r="J301" s="21">
        <v>113.4</v>
      </c>
      <c r="K301" s="32">
        <f t="shared" si="724"/>
        <v>-0.9693476552</v>
      </c>
      <c r="L301" s="21">
        <v>155.12</v>
      </c>
      <c r="M301" s="32">
        <f t="shared" si="725"/>
        <v>-2.685069009</v>
      </c>
      <c r="N301" s="21">
        <v>45.88</v>
      </c>
      <c r="O301" s="32">
        <f t="shared" si="726"/>
        <v>0.9016934242</v>
      </c>
      <c r="P301" s="23">
        <v>231.48</v>
      </c>
      <c r="Q301" s="33">
        <f t="shared" si="727"/>
        <v>-0.6907203226</v>
      </c>
      <c r="R301" s="23">
        <v>172.0</v>
      </c>
      <c r="S301" s="33">
        <f t="shared" si="728"/>
        <v>-1.035673188</v>
      </c>
      <c r="T301" s="23">
        <v>128.95</v>
      </c>
      <c r="U301" s="33">
        <f t="shared" si="729"/>
        <v>0.09314600636</v>
      </c>
      <c r="V301" s="25">
        <v>179.4</v>
      </c>
      <c r="W301" s="34">
        <f t="shared" si="730"/>
        <v>-0.3444061771</v>
      </c>
      <c r="X301" s="25">
        <v>151.39</v>
      </c>
      <c r="Y301" s="34">
        <f t="shared" si="731"/>
        <v>-0.6953099377</v>
      </c>
      <c r="Z301" s="25">
        <v>104.47</v>
      </c>
      <c r="AA301" s="34">
        <f t="shared" si="732"/>
        <v>-0.4763265695</v>
      </c>
      <c r="AB301" s="27">
        <v>365.45</v>
      </c>
      <c r="AC301" s="35">
        <f t="shared" si="733"/>
        <v>1.033977496</v>
      </c>
      <c r="AD301" s="27">
        <v>121.51</v>
      </c>
      <c r="AE301" s="35">
        <f t="shared" si="734"/>
        <v>-0.4832104832</v>
      </c>
      <c r="AF301" s="27">
        <v>148.73</v>
      </c>
      <c r="AG301" s="35">
        <f t="shared" si="735"/>
        <v>-0.2347732761</v>
      </c>
      <c r="AH301" s="29">
        <v>177.62</v>
      </c>
      <c r="AI301" s="36">
        <f t="shared" si="736"/>
        <v>-0.04501969612</v>
      </c>
      <c r="AJ301" s="29">
        <v>175.75</v>
      </c>
      <c r="AK301" s="36">
        <f t="shared" si="737"/>
        <v>0.01707261552</v>
      </c>
      <c r="AL301" s="29">
        <v>108.95</v>
      </c>
      <c r="AM301" s="36">
        <f t="shared" si="738"/>
        <v>0.1286646448</v>
      </c>
    </row>
    <row r="302" ht="14.25" customHeight="1">
      <c r="A302" s="16">
        <v>43552.0</v>
      </c>
      <c r="B302" s="17">
        <v>0.0</v>
      </c>
      <c r="C302" s="18">
        <v>0.0</v>
      </c>
      <c r="D302" s="19">
        <v>25717.46</v>
      </c>
      <c r="E302" s="31">
        <f t="shared" si="721"/>
        <v>0.3585088187</v>
      </c>
      <c r="F302" s="19">
        <v>2815.44</v>
      </c>
      <c r="G302" s="31">
        <f t="shared" si="722"/>
        <v>0.3589544338</v>
      </c>
      <c r="H302" s="19">
        <v>7669.17</v>
      </c>
      <c r="I302" s="31">
        <f t="shared" si="723"/>
        <v>0.3374161693</v>
      </c>
      <c r="J302" s="21">
        <v>113.55</v>
      </c>
      <c r="K302" s="32">
        <f t="shared" si="724"/>
        <v>0.1322751323</v>
      </c>
      <c r="L302" s="21">
        <v>155.18</v>
      </c>
      <c r="M302" s="32">
        <f t="shared" si="725"/>
        <v>0.03867973182</v>
      </c>
      <c r="N302" s="21">
        <v>45.94</v>
      </c>
      <c r="O302" s="32">
        <f t="shared" si="726"/>
        <v>0.1307759372</v>
      </c>
      <c r="P302" s="23">
        <v>231.98</v>
      </c>
      <c r="Q302" s="33">
        <f t="shared" si="727"/>
        <v>0.2160013824</v>
      </c>
      <c r="R302" s="23">
        <v>173.22</v>
      </c>
      <c r="S302" s="33">
        <f t="shared" si="728"/>
        <v>0.7093023256</v>
      </c>
      <c r="T302" s="23">
        <v>129.12</v>
      </c>
      <c r="U302" s="33">
        <f t="shared" si="729"/>
        <v>0.1318340442</v>
      </c>
      <c r="V302" s="25">
        <v>180.48</v>
      </c>
      <c r="W302" s="34">
        <f t="shared" si="730"/>
        <v>0.602006689</v>
      </c>
      <c r="X302" s="25">
        <v>151.83</v>
      </c>
      <c r="Y302" s="34">
        <f t="shared" si="731"/>
        <v>0.2906400687</v>
      </c>
      <c r="Z302" s="25">
        <v>104.64</v>
      </c>
      <c r="AA302" s="34">
        <f t="shared" si="732"/>
        <v>0.1627261415</v>
      </c>
      <c r="AB302" s="27">
        <v>365.67</v>
      </c>
      <c r="AC302" s="35">
        <f t="shared" si="733"/>
        <v>0.06019975373</v>
      </c>
      <c r="AD302" s="27">
        <v>122.59</v>
      </c>
      <c r="AE302" s="35">
        <f t="shared" si="734"/>
        <v>0.8888157353</v>
      </c>
      <c r="AF302" s="27">
        <v>150.08</v>
      </c>
      <c r="AG302" s="35">
        <f t="shared" si="735"/>
        <v>0.9076850669</v>
      </c>
      <c r="AH302" s="29">
        <v>178.38</v>
      </c>
      <c r="AI302" s="36">
        <f t="shared" si="736"/>
        <v>0.4278797433</v>
      </c>
      <c r="AJ302" s="29">
        <v>177.51</v>
      </c>
      <c r="AK302" s="36">
        <f t="shared" si="737"/>
        <v>1.001422475</v>
      </c>
      <c r="AL302" s="29">
        <v>109.37</v>
      </c>
      <c r="AM302" s="36">
        <f t="shared" si="738"/>
        <v>0.3854979348</v>
      </c>
    </row>
    <row r="303" ht="14.25" customHeight="1">
      <c r="A303" s="16">
        <v>43553.0</v>
      </c>
      <c r="B303" s="17">
        <v>0.0</v>
      </c>
      <c r="C303" s="18">
        <v>0.0</v>
      </c>
      <c r="D303" s="19">
        <v>25928.68</v>
      </c>
      <c r="E303" s="31">
        <f t="shared" si="721"/>
        <v>0.821309725</v>
      </c>
      <c r="F303" s="19">
        <v>2834.4</v>
      </c>
      <c r="G303" s="31">
        <f t="shared" si="722"/>
        <v>0.6734293752</v>
      </c>
      <c r="H303" s="19">
        <v>7729.32</v>
      </c>
      <c r="I303" s="31">
        <f t="shared" si="723"/>
        <v>0.7843091234</v>
      </c>
      <c r="J303" s="21">
        <v>114.53</v>
      </c>
      <c r="K303" s="32">
        <f t="shared" si="724"/>
        <v>0.8630559225</v>
      </c>
      <c r="L303" s="21">
        <v>158.37</v>
      </c>
      <c r="M303" s="32">
        <f t="shared" si="725"/>
        <v>2.055677278</v>
      </c>
      <c r="N303" s="21">
        <v>46.24</v>
      </c>
      <c r="O303" s="32">
        <f t="shared" si="726"/>
        <v>0.6530256857</v>
      </c>
      <c r="P303" s="23">
        <v>236.79</v>
      </c>
      <c r="Q303" s="33">
        <f t="shared" si="727"/>
        <v>2.073454608</v>
      </c>
      <c r="R303" s="23">
        <v>175.38</v>
      </c>
      <c r="S303" s="33">
        <f t="shared" si="728"/>
        <v>1.246969172</v>
      </c>
      <c r="T303" s="23">
        <v>129.96</v>
      </c>
      <c r="U303" s="33">
        <f t="shared" si="729"/>
        <v>0.6505576208</v>
      </c>
      <c r="V303" s="25">
        <v>181.25</v>
      </c>
      <c r="W303" s="34">
        <f t="shared" si="730"/>
        <v>0.4266400709</v>
      </c>
      <c r="X303" s="25">
        <v>153.32</v>
      </c>
      <c r="Y303" s="34">
        <f t="shared" si="731"/>
        <v>0.9813607324</v>
      </c>
      <c r="Z303" s="25">
        <v>104.78</v>
      </c>
      <c r="AA303" s="34">
        <f t="shared" si="732"/>
        <v>0.1337920489</v>
      </c>
      <c r="AB303" s="27">
        <v>372.49</v>
      </c>
      <c r="AC303" s="35">
        <f t="shared" si="733"/>
        <v>1.865069598</v>
      </c>
      <c r="AD303" s="27">
        <v>125.48</v>
      </c>
      <c r="AE303" s="35">
        <f t="shared" si="734"/>
        <v>2.357451668</v>
      </c>
      <c r="AF303" s="27">
        <v>150.44</v>
      </c>
      <c r="AG303" s="35">
        <f t="shared" si="735"/>
        <v>0.2398720682</v>
      </c>
      <c r="AH303" s="29">
        <v>180.09</v>
      </c>
      <c r="AI303" s="36">
        <f t="shared" si="736"/>
        <v>0.9586276488</v>
      </c>
      <c r="AJ303" s="29">
        <v>177.99</v>
      </c>
      <c r="AK303" s="36">
        <f t="shared" si="737"/>
        <v>0.270407301</v>
      </c>
      <c r="AL303" s="29">
        <v>109.69</v>
      </c>
      <c r="AM303" s="36">
        <f t="shared" si="738"/>
        <v>0.2925848039</v>
      </c>
    </row>
    <row r="304" ht="14.25" customHeight="1">
      <c r="A304" s="16">
        <v>43554.0</v>
      </c>
      <c r="B304" s="17">
        <v>0.0</v>
      </c>
      <c r="C304" s="18">
        <v>0.0</v>
      </c>
      <c r="D304" s="37" t="s">
        <v>39</v>
      </c>
      <c r="E304" s="38" t="s">
        <v>39</v>
      </c>
      <c r="F304" s="37" t="s">
        <v>39</v>
      </c>
      <c r="G304" s="38" t="s">
        <v>39</v>
      </c>
      <c r="H304" s="37" t="s">
        <v>39</v>
      </c>
      <c r="I304" s="38" t="s">
        <v>39</v>
      </c>
      <c r="J304" s="39" t="s">
        <v>39</v>
      </c>
      <c r="K304" s="40" t="s">
        <v>39</v>
      </c>
      <c r="L304" s="39" t="s">
        <v>39</v>
      </c>
      <c r="M304" s="40" t="s">
        <v>39</v>
      </c>
      <c r="N304" s="39" t="s">
        <v>39</v>
      </c>
      <c r="O304" s="40" t="s">
        <v>39</v>
      </c>
      <c r="P304" s="41" t="s">
        <v>39</v>
      </c>
      <c r="Q304" s="42" t="s">
        <v>39</v>
      </c>
      <c r="R304" s="41" t="s">
        <v>39</v>
      </c>
      <c r="S304" s="42" t="s">
        <v>39</v>
      </c>
      <c r="T304" s="41" t="s">
        <v>39</v>
      </c>
      <c r="U304" s="42" t="s">
        <v>39</v>
      </c>
      <c r="V304" s="43" t="s">
        <v>39</v>
      </c>
      <c r="W304" s="44" t="s">
        <v>39</v>
      </c>
      <c r="X304" s="43" t="s">
        <v>39</v>
      </c>
      <c r="Y304" s="44" t="s">
        <v>39</v>
      </c>
      <c r="Z304" s="43" t="s">
        <v>39</v>
      </c>
      <c r="AA304" s="44" t="s">
        <v>39</v>
      </c>
      <c r="AB304" s="45" t="s">
        <v>39</v>
      </c>
      <c r="AC304" s="46" t="s">
        <v>39</v>
      </c>
      <c r="AD304" s="45" t="s">
        <v>39</v>
      </c>
      <c r="AE304" s="46" t="s">
        <v>39</v>
      </c>
      <c r="AF304" s="45" t="s">
        <v>39</v>
      </c>
      <c r="AG304" s="46" t="s">
        <v>39</v>
      </c>
      <c r="AH304" s="47" t="s">
        <v>39</v>
      </c>
      <c r="AI304" s="48" t="s">
        <v>39</v>
      </c>
      <c r="AJ304" s="47" t="s">
        <v>39</v>
      </c>
      <c r="AK304" s="48" t="s">
        <v>39</v>
      </c>
      <c r="AL304" s="47" t="s">
        <v>39</v>
      </c>
      <c r="AM304" s="48" t="s">
        <v>39</v>
      </c>
    </row>
    <row r="305" ht="14.25" customHeight="1">
      <c r="A305" s="16">
        <v>43555.0</v>
      </c>
      <c r="B305" s="17">
        <v>0.0</v>
      </c>
      <c r="C305" s="18">
        <v>0.0</v>
      </c>
      <c r="D305" s="37" t="s">
        <v>39</v>
      </c>
      <c r="E305" s="38" t="s">
        <v>39</v>
      </c>
      <c r="F305" s="37" t="s">
        <v>39</v>
      </c>
      <c r="G305" s="38" t="s">
        <v>39</v>
      </c>
      <c r="H305" s="37" t="s">
        <v>39</v>
      </c>
      <c r="I305" s="38" t="s">
        <v>39</v>
      </c>
      <c r="J305" s="39" t="s">
        <v>39</v>
      </c>
      <c r="K305" s="40" t="s">
        <v>39</v>
      </c>
      <c r="L305" s="39" t="s">
        <v>39</v>
      </c>
      <c r="M305" s="40" t="s">
        <v>39</v>
      </c>
      <c r="N305" s="39" t="s">
        <v>39</v>
      </c>
      <c r="O305" s="40" t="s">
        <v>39</v>
      </c>
      <c r="P305" s="41" t="s">
        <v>39</v>
      </c>
      <c r="Q305" s="42" t="s">
        <v>39</v>
      </c>
      <c r="R305" s="41" t="s">
        <v>39</v>
      </c>
      <c r="S305" s="42" t="s">
        <v>39</v>
      </c>
      <c r="T305" s="41" t="s">
        <v>39</v>
      </c>
      <c r="U305" s="42" t="s">
        <v>39</v>
      </c>
      <c r="V305" s="43" t="s">
        <v>39</v>
      </c>
      <c r="W305" s="44" t="s">
        <v>39</v>
      </c>
      <c r="X305" s="43" t="s">
        <v>39</v>
      </c>
      <c r="Y305" s="44" t="s">
        <v>39</v>
      </c>
      <c r="Z305" s="43" t="s">
        <v>39</v>
      </c>
      <c r="AA305" s="44" t="s">
        <v>39</v>
      </c>
      <c r="AB305" s="45" t="s">
        <v>39</v>
      </c>
      <c r="AC305" s="46" t="s">
        <v>39</v>
      </c>
      <c r="AD305" s="45" t="s">
        <v>39</v>
      </c>
      <c r="AE305" s="46" t="s">
        <v>39</v>
      </c>
      <c r="AF305" s="45" t="s">
        <v>39</v>
      </c>
      <c r="AG305" s="46" t="s">
        <v>39</v>
      </c>
      <c r="AH305" s="47" t="s">
        <v>39</v>
      </c>
      <c r="AI305" s="48" t="s">
        <v>39</v>
      </c>
      <c r="AJ305" s="47" t="s">
        <v>39</v>
      </c>
      <c r="AK305" s="48" t="s">
        <v>39</v>
      </c>
      <c r="AL305" s="47" t="s">
        <v>39</v>
      </c>
      <c r="AM305" s="48" t="s">
        <v>39</v>
      </c>
    </row>
    <row r="306" ht="14.25" customHeight="1">
      <c r="A306" s="16">
        <v>43556.0</v>
      </c>
      <c r="B306" s="17">
        <v>0.0</v>
      </c>
      <c r="C306" s="18">
        <v>0.0</v>
      </c>
      <c r="D306" s="19">
        <v>26258.42</v>
      </c>
      <c r="E306" s="31">
        <f>(D306-D303)/D303*100</f>
        <v>1.271719193</v>
      </c>
      <c r="F306" s="19">
        <v>2867.19</v>
      </c>
      <c r="G306" s="31">
        <f>(F306-F303)/F303*100</f>
        <v>1.156858594</v>
      </c>
      <c r="H306" s="19">
        <v>7828.91</v>
      </c>
      <c r="I306" s="31">
        <f>(H306-H303)/H303*100</f>
        <v>1.288470396</v>
      </c>
      <c r="J306" s="21">
        <v>115.58</v>
      </c>
      <c r="K306" s="32">
        <f>(J306-J303)/J303*100</f>
        <v>0.9167903606</v>
      </c>
      <c r="L306" s="21">
        <v>161.18</v>
      </c>
      <c r="M306" s="32">
        <f>(L306-L303)/L303*100</f>
        <v>1.774325946</v>
      </c>
      <c r="N306" s="21">
        <v>46.55</v>
      </c>
      <c r="O306" s="32">
        <f>(N306-N303)/N303*100</f>
        <v>0.6704152249</v>
      </c>
      <c r="P306" s="23">
        <v>235.15</v>
      </c>
      <c r="Q306" s="33">
        <f>(P306-P303)/P303*100</f>
        <v>-0.6925968157</v>
      </c>
      <c r="R306" s="23">
        <v>177.03</v>
      </c>
      <c r="S306" s="33">
        <f>(R306-R303)/R303*100</f>
        <v>0.940814232</v>
      </c>
      <c r="T306" s="23">
        <v>129.21</v>
      </c>
      <c r="U306" s="33">
        <f>(T306-T303)/T303*100</f>
        <v>-0.5771006464</v>
      </c>
      <c r="V306" s="25">
        <v>185.73</v>
      </c>
      <c r="W306" s="34">
        <f>(V306-V303)/V303*100</f>
        <v>2.471724138</v>
      </c>
      <c r="X306" s="25">
        <v>154.37</v>
      </c>
      <c r="Y306" s="34">
        <f>(X306-X303)/X303*100</f>
        <v>0.6848421602</v>
      </c>
      <c r="Z306" s="25">
        <v>107.08</v>
      </c>
      <c r="AA306" s="34">
        <f>(Z306-Z303)/Z303*100</f>
        <v>2.195075396</v>
      </c>
      <c r="AB306" s="27">
        <v>382.37</v>
      </c>
      <c r="AC306" s="35">
        <f>(AB306-AB303)/AB303*100</f>
        <v>2.652420199</v>
      </c>
      <c r="AD306" s="27">
        <v>129.89</v>
      </c>
      <c r="AE306" s="35">
        <f>(AD306-AD303)/AD303*100</f>
        <v>3.514504303</v>
      </c>
      <c r="AF306" s="27">
        <v>152.86</v>
      </c>
      <c r="AG306" s="35">
        <f>(AF306-AF303)/AF303*100</f>
        <v>1.60861473</v>
      </c>
      <c r="AH306" s="29">
        <v>183.61</v>
      </c>
      <c r="AI306" s="36">
        <f>(AH306-AH303)/AH303*100</f>
        <v>1.954578266</v>
      </c>
      <c r="AJ306" s="29">
        <v>176.57</v>
      </c>
      <c r="AK306" s="36">
        <f>(AJ306-AJ303)/AJ303*100</f>
        <v>-0.7977976291</v>
      </c>
      <c r="AL306" s="29">
        <v>111.15</v>
      </c>
      <c r="AM306" s="36">
        <f>(AL306-AL303)/AL303*100</f>
        <v>1.331023794</v>
      </c>
    </row>
    <row r="307" ht="14.25" customHeight="1">
      <c r="A307" s="16">
        <v>43557.0</v>
      </c>
      <c r="B307" s="17">
        <v>0.0</v>
      </c>
      <c r="C307" s="18">
        <v>0.0</v>
      </c>
      <c r="D307" s="19">
        <v>26179.13</v>
      </c>
      <c r="E307" s="31">
        <f t="shared" ref="E307:E310" si="739">(D307-D306)/D306*100</f>
        <v>-0.3019602855</v>
      </c>
      <c r="F307" s="19">
        <v>2867.24</v>
      </c>
      <c r="G307" s="31">
        <f t="shared" ref="G307:G310" si="740">(F307-F306)/F306*100</f>
        <v>0.001743867689</v>
      </c>
      <c r="H307" s="19">
        <v>7848.69</v>
      </c>
      <c r="I307" s="31">
        <f t="shared" ref="I307:I310" si="741">(H307-H306)/H306*100</f>
        <v>0.2526533068</v>
      </c>
      <c r="J307" s="21">
        <v>115.75</v>
      </c>
      <c r="K307" s="32">
        <f t="shared" ref="K307:K310" si="742">(J307-J306)/J306*100</f>
        <v>0.1470842706</v>
      </c>
      <c r="L307" s="21">
        <v>160.51</v>
      </c>
      <c r="M307" s="32">
        <f t="shared" ref="M307:M310" si="743">(L307-L306)/L306*100</f>
        <v>-0.4156843281</v>
      </c>
      <c r="N307" s="21">
        <v>47.23</v>
      </c>
      <c r="O307" s="32">
        <f t="shared" ref="O307:O310" si="744">(N307-N306)/N306*100</f>
        <v>1.460794844</v>
      </c>
      <c r="P307" s="23">
        <v>234.07</v>
      </c>
      <c r="Q307" s="33">
        <f t="shared" ref="Q307:Q310" si="745">(P307-P306)/P306*100</f>
        <v>-0.4592813098</v>
      </c>
      <c r="R307" s="23">
        <v>177.64</v>
      </c>
      <c r="S307" s="33">
        <f t="shared" ref="S307:S310" si="746">(R307-R306)/R306*100</f>
        <v>0.3445743659</v>
      </c>
      <c r="T307" s="23">
        <v>128.03</v>
      </c>
      <c r="U307" s="33">
        <f t="shared" ref="U307:U310" si="747">(T307-T306)/T306*100</f>
        <v>-0.9132420091</v>
      </c>
      <c r="V307" s="25">
        <v>186.45</v>
      </c>
      <c r="W307" s="34">
        <f t="shared" ref="W307:W310" si="748">(V307-V306)/V306*100</f>
        <v>0.3876595057</v>
      </c>
      <c r="X307" s="25">
        <v>154.88</v>
      </c>
      <c r="Y307" s="34">
        <f t="shared" ref="Y307:Y310" si="749">(X307-X306)/X306*100</f>
        <v>0.3303750729</v>
      </c>
      <c r="Z307" s="25">
        <v>106.41</v>
      </c>
      <c r="AA307" s="34">
        <f t="shared" ref="AA307:AA310" si="750">(Z307-Z306)/Z306*100</f>
        <v>-0.6257004109</v>
      </c>
      <c r="AB307" s="27">
        <v>381.6</v>
      </c>
      <c r="AC307" s="35">
        <f t="shared" ref="AC307:AC310" si="751">(AB307-AB306)/AB306*100</f>
        <v>-0.2013756309</v>
      </c>
      <c r="AD307" s="27">
        <v>129.84</v>
      </c>
      <c r="AE307" s="35">
        <f t="shared" ref="AE307:AE310" si="752">(AD307-AD306)/AD306*100</f>
        <v>-0.0384941104</v>
      </c>
      <c r="AF307" s="27">
        <v>152.45</v>
      </c>
      <c r="AG307" s="35">
        <f t="shared" ref="AG307:AG310" si="753">(AF307-AF306)/AF306*100</f>
        <v>-0.2682192856</v>
      </c>
      <c r="AH307" s="29">
        <v>182.36</v>
      </c>
      <c r="AI307" s="36">
        <f t="shared" ref="AI307:AI310" si="754">(AH307-AH306)/AH306*100</f>
        <v>-0.6807908066</v>
      </c>
      <c r="AJ307" s="29">
        <v>176.54</v>
      </c>
      <c r="AK307" s="36">
        <f t="shared" ref="AK307:AK310" si="755">(AJ307-AJ306)/AJ306*100</f>
        <v>-0.01699042873</v>
      </c>
      <c r="AL307" s="29">
        <v>110.61</v>
      </c>
      <c r="AM307" s="36">
        <f t="shared" ref="AM307:AM310" si="756">(AL307-AL306)/AL306*100</f>
        <v>-0.4858299595</v>
      </c>
    </row>
    <row r="308" ht="14.25" customHeight="1">
      <c r="A308" s="16">
        <v>43558.0</v>
      </c>
      <c r="B308" s="17">
        <v>0.0</v>
      </c>
      <c r="C308" s="18">
        <v>0.0</v>
      </c>
      <c r="D308" s="19">
        <v>26218.13</v>
      </c>
      <c r="E308" s="31">
        <f t="shared" si="739"/>
        <v>0.148973629</v>
      </c>
      <c r="F308" s="19">
        <v>2873.4</v>
      </c>
      <c r="G308" s="31">
        <f t="shared" si="740"/>
        <v>0.2148407528</v>
      </c>
      <c r="H308" s="19">
        <v>7895.55</v>
      </c>
      <c r="I308" s="31">
        <f t="shared" si="741"/>
        <v>0.597042309</v>
      </c>
      <c r="J308" s="21">
        <v>116.51</v>
      </c>
      <c r="K308" s="32">
        <f t="shared" si="742"/>
        <v>0.656587473</v>
      </c>
      <c r="L308" s="21">
        <v>162.62</v>
      </c>
      <c r="M308" s="32">
        <f t="shared" si="743"/>
        <v>1.314559841</v>
      </c>
      <c r="N308" s="21">
        <v>47.55</v>
      </c>
      <c r="O308" s="32">
        <f t="shared" si="744"/>
        <v>0.6775354647</v>
      </c>
      <c r="P308" s="23">
        <v>235.43</v>
      </c>
      <c r="Q308" s="33">
        <f t="shared" si="745"/>
        <v>0.581022771</v>
      </c>
      <c r="R308" s="23">
        <v>178.09</v>
      </c>
      <c r="S308" s="33">
        <f t="shared" si="746"/>
        <v>0.253321324</v>
      </c>
      <c r="T308" s="23">
        <v>127.53</v>
      </c>
      <c r="U308" s="33">
        <f t="shared" si="747"/>
        <v>-0.3905334687</v>
      </c>
      <c r="V308" s="25">
        <v>189.62</v>
      </c>
      <c r="W308" s="34">
        <f t="shared" si="748"/>
        <v>1.700187718</v>
      </c>
      <c r="X308" s="25">
        <v>155.55</v>
      </c>
      <c r="Y308" s="34">
        <f t="shared" si="749"/>
        <v>0.4325929752</v>
      </c>
      <c r="Z308" s="25">
        <v>105.98</v>
      </c>
      <c r="AA308" s="34">
        <f t="shared" si="750"/>
        <v>-0.4040973593</v>
      </c>
      <c r="AB308" s="27">
        <v>375.73</v>
      </c>
      <c r="AC308" s="35">
        <f t="shared" si="751"/>
        <v>-1.538259958</v>
      </c>
      <c r="AD308" s="27">
        <v>128.97</v>
      </c>
      <c r="AE308" s="35">
        <f t="shared" si="752"/>
        <v>-0.6700554529</v>
      </c>
      <c r="AF308" s="27">
        <v>151.74</v>
      </c>
      <c r="AG308" s="35">
        <f t="shared" si="753"/>
        <v>-0.4657264677</v>
      </c>
      <c r="AH308" s="29">
        <v>186.4</v>
      </c>
      <c r="AI308" s="36">
        <f t="shared" si="754"/>
        <v>2.215398114</v>
      </c>
      <c r="AJ308" s="29">
        <v>176.54</v>
      </c>
      <c r="AK308" s="36">
        <f t="shared" si="755"/>
        <v>0</v>
      </c>
      <c r="AL308" s="29">
        <v>111.16</v>
      </c>
      <c r="AM308" s="36">
        <f t="shared" si="756"/>
        <v>0.497242564</v>
      </c>
    </row>
    <row r="309" ht="14.25" customHeight="1">
      <c r="A309" s="16">
        <v>43559.0</v>
      </c>
      <c r="B309" s="17">
        <v>0.0</v>
      </c>
      <c r="C309" s="18">
        <v>0.0</v>
      </c>
      <c r="D309" s="19">
        <v>26384.63</v>
      </c>
      <c r="E309" s="31">
        <f t="shared" si="739"/>
        <v>0.6350567336</v>
      </c>
      <c r="F309" s="19">
        <v>2879.39</v>
      </c>
      <c r="G309" s="31">
        <f t="shared" si="740"/>
        <v>0.2084638407</v>
      </c>
      <c r="H309" s="19">
        <v>7891.78</v>
      </c>
      <c r="I309" s="31">
        <f t="shared" si="741"/>
        <v>-0.04774841525</v>
      </c>
      <c r="J309" s="21">
        <v>115.91</v>
      </c>
      <c r="K309" s="32">
        <f t="shared" si="742"/>
        <v>-0.5149772552</v>
      </c>
      <c r="L309" s="21">
        <v>158.52</v>
      </c>
      <c r="M309" s="32">
        <f t="shared" si="743"/>
        <v>-2.521215103</v>
      </c>
      <c r="N309" s="21">
        <v>47.64</v>
      </c>
      <c r="O309" s="32">
        <f t="shared" si="744"/>
        <v>0.1892744479</v>
      </c>
      <c r="P309" s="23">
        <v>236.92</v>
      </c>
      <c r="Q309" s="33">
        <f t="shared" si="745"/>
        <v>0.6328845092</v>
      </c>
      <c r="R309" s="23">
        <v>177.55</v>
      </c>
      <c r="S309" s="33">
        <f t="shared" si="746"/>
        <v>-0.3032174743</v>
      </c>
      <c r="T309" s="23">
        <v>126.04</v>
      </c>
      <c r="U309" s="33">
        <f t="shared" si="747"/>
        <v>-1.168352544</v>
      </c>
      <c r="V309" s="25">
        <v>190.91</v>
      </c>
      <c r="W309" s="34">
        <f t="shared" si="748"/>
        <v>0.6803079844</v>
      </c>
      <c r="X309" s="25">
        <v>154.74</v>
      </c>
      <c r="Y309" s="34">
        <f t="shared" si="749"/>
        <v>-0.5207328833</v>
      </c>
      <c r="Z309" s="25">
        <v>105.94</v>
      </c>
      <c r="AA309" s="34">
        <f t="shared" si="750"/>
        <v>-0.03774297037</v>
      </c>
      <c r="AB309" s="27">
        <v>386.59</v>
      </c>
      <c r="AC309" s="35">
        <f t="shared" si="751"/>
        <v>2.890373406</v>
      </c>
      <c r="AD309" s="27">
        <v>129.78</v>
      </c>
      <c r="AE309" s="35">
        <f t="shared" si="752"/>
        <v>0.6280530356</v>
      </c>
      <c r="AF309" s="27">
        <v>152.48</v>
      </c>
      <c r="AG309" s="35">
        <f t="shared" si="753"/>
        <v>0.4876762884</v>
      </c>
      <c r="AH309" s="29">
        <v>188.13</v>
      </c>
      <c r="AI309" s="36">
        <f t="shared" si="754"/>
        <v>0.928111588</v>
      </c>
      <c r="AJ309" s="29">
        <v>177.96</v>
      </c>
      <c r="AK309" s="36">
        <f t="shared" si="755"/>
        <v>0.8043502889</v>
      </c>
      <c r="AL309" s="29">
        <v>113.36</v>
      </c>
      <c r="AM309" s="36">
        <f t="shared" si="756"/>
        <v>1.979129183</v>
      </c>
    </row>
    <row r="310" ht="14.25" customHeight="1">
      <c r="A310" s="16">
        <v>43560.0</v>
      </c>
      <c r="B310" s="17">
        <v>0.0</v>
      </c>
      <c r="C310" s="18">
        <v>0.0</v>
      </c>
      <c r="D310" s="19">
        <v>26424.99</v>
      </c>
      <c r="E310" s="31">
        <f t="shared" si="739"/>
        <v>0.1529678453</v>
      </c>
      <c r="F310" s="19">
        <v>2892.74</v>
      </c>
      <c r="G310" s="31">
        <f t="shared" si="740"/>
        <v>0.4636398682</v>
      </c>
      <c r="H310" s="19">
        <v>7938.69</v>
      </c>
      <c r="I310" s="31">
        <f t="shared" si="741"/>
        <v>0.5944159619</v>
      </c>
      <c r="J310" s="21">
        <v>116.43</v>
      </c>
      <c r="K310" s="32">
        <f t="shared" si="742"/>
        <v>0.4486239324</v>
      </c>
      <c r="L310" s="21">
        <v>158.56</v>
      </c>
      <c r="M310" s="32">
        <f t="shared" si="743"/>
        <v>0.02523340903</v>
      </c>
      <c r="N310" s="21">
        <v>47.95</v>
      </c>
      <c r="O310" s="32">
        <f t="shared" si="744"/>
        <v>0.650713686</v>
      </c>
      <c r="P310" s="23">
        <v>238.25</v>
      </c>
      <c r="Q310" s="33">
        <f t="shared" si="745"/>
        <v>0.5613709269</v>
      </c>
      <c r="R310" s="23">
        <v>180.39</v>
      </c>
      <c r="S310" s="33">
        <f t="shared" si="746"/>
        <v>1.599549423</v>
      </c>
      <c r="T310" s="23">
        <v>126.61</v>
      </c>
      <c r="U310" s="33">
        <f t="shared" si="747"/>
        <v>0.452237385</v>
      </c>
      <c r="V310" s="25">
        <v>191.06</v>
      </c>
      <c r="W310" s="34">
        <f t="shared" si="748"/>
        <v>0.07857105442</v>
      </c>
      <c r="X310" s="25">
        <v>154.85</v>
      </c>
      <c r="Y310" s="34">
        <f t="shared" si="749"/>
        <v>0.07108698462</v>
      </c>
      <c r="Z310" s="25">
        <v>106.74</v>
      </c>
      <c r="AA310" s="34">
        <f t="shared" si="750"/>
        <v>0.7551444214</v>
      </c>
      <c r="AB310" s="27">
        <v>382.75</v>
      </c>
      <c r="AC310" s="35">
        <f t="shared" si="751"/>
        <v>-0.9933003958</v>
      </c>
      <c r="AD310" s="27">
        <v>129.99</v>
      </c>
      <c r="AE310" s="35">
        <f t="shared" si="752"/>
        <v>0.1618122977</v>
      </c>
      <c r="AF310" s="27">
        <v>153.07</v>
      </c>
      <c r="AG310" s="35">
        <f t="shared" si="753"/>
        <v>0.3869359916</v>
      </c>
      <c r="AH310" s="29">
        <v>189.64</v>
      </c>
      <c r="AI310" s="36">
        <f t="shared" si="754"/>
        <v>0.8026364748</v>
      </c>
      <c r="AJ310" s="29">
        <v>178.75</v>
      </c>
      <c r="AK310" s="36">
        <f t="shared" si="755"/>
        <v>0.443919982</v>
      </c>
      <c r="AL310" s="29">
        <v>113.61</v>
      </c>
      <c r="AM310" s="36">
        <f t="shared" si="756"/>
        <v>0.2205363444</v>
      </c>
    </row>
    <row r="311" ht="14.25" customHeight="1">
      <c r="A311" s="16">
        <v>43561.0</v>
      </c>
      <c r="B311" s="17">
        <v>0.0</v>
      </c>
      <c r="C311" s="18">
        <v>0.0</v>
      </c>
      <c r="D311" s="37" t="s">
        <v>39</v>
      </c>
      <c r="E311" s="38" t="s">
        <v>39</v>
      </c>
      <c r="F311" s="37" t="s">
        <v>39</v>
      </c>
      <c r="G311" s="38" t="s">
        <v>39</v>
      </c>
      <c r="H311" s="37" t="s">
        <v>39</v>
      </c>
      <c r="I311" s="49" t="s">
        <v>39</v>
      </c>
      <c r="J311" s="39" t="s">
        <v>39</v>
      </c>
      <c r="K311" s="50" t="s">
        <v>39</v>
      </c>
      <c r="L311" s="39" t="s">
        <v>39</v>
      </c>
      <c r="M311" s="50" t="s">
        <v>39</v>
      </c>
      <c r="N311" s="39" t="s">
        <v>39</v>
      </c>
      <c r="O311" s="50" t="s">
        <v>39</v>
      </c>
      <c r="P311" s="41" t="s">
        <v>39</v>
      </c>
      <c r="Q311" s="51" t="s">
        <v>39</v>
      </c>
      <c r="R311" s="41" t="s">
        <v>39</v>
      </c>
      <c r="S311" s="51" t="s">
        <v>39</v>
      </c>
      <c r="T311" s="41" t="s">
        <v>39</v>
      </c>
      <c r="U311" s="51" t="s">
        <v>39</v>
      </c>
      <c r="V311" s="43" t="s">
        <v>39</v>
      </c>
      <c r="W311" s="52" t="s">
        <v>39</v>
      </c>
      <c r="X311" s="43" t="s">
        <v>39</v>
      </c>
      <c r="Y311" s="52" t="s">
        <v>39</v>
      </c>
      <c r="Z311" s="43" t="s">
        <v>39</v>
      </c>
      <c r="AA311" s="52" t="s">
        <v>39</v>
      </c>
      <c r="AB311" s="45" t="s">
        <v>39</v>
      </c>
      <c r="AC311" s="53" t="s">
        <v>39</v>
      </c>
      <c r="AD311" s="45" t="s">
        <v>39</v>
      </c>
      <c r="AE311" s="53" t="s">
        <v>39</v>
      </c>
      <c r="AF311" s="45" t="s">
        <v>39</v>
      </c>
      <c r="AG311" s="53" t="s">
        <v>39</v>
      </c>
      <c r="AH311" s="47" t="s">
        <v>39</v>
      </c>
      <c r="AI311" s="54" t="s">
        <v>39</v>
      </c>
      <c r="AJ311" s="47" t="s">
        <v>39</v>
      </c>
      <c r="AK311" s="54" t="s">
        <v>39</v>
      </c>
      <c r="AL311" s="47" t="s">
        <v>39</v>
      </c>
      <c r="AM311" s="54" t="s">
        <v>39</v>
      </c>
    </row>
    <row r="312" ht="14.25" customHeight="1">
      <c r="A312" s="16">
        <v>43562.0</v>
      </c>
      <c r="B312" s="17">
        <v>0.0</v>
      </c>
      <c r="C312" s="18">
        <v>0.0</v>
      </c>
      <c r="D312" s="37" t="s">
        <v>39</v>
      </c>
      <c r="E312" s="38" t="s">
        <v>39</v>
      </c>
      <c r="F312" s="37" t="s">
        <v>39</v>
      </c>
      <c r="G312" s="38" t="s">
        <v>39</v>
      </c>
      <c r="H312" s="37" t="s">
        <v>39</v>
      </c>
      <c r="I312" s="49" t="s">
        <v>39</v>
      </c>
      <c r="J312" s="39" t="s">
        <v>39</v>
      </c>
      <c r="K312" s="50" t="s">
        <v>39</v>
      </c>
      <c r="L312" s="39" t="s">
        <v>39</v>
      </c>
      <c r="M312" s="50" t="s">
        <v>39</v>
      </c>
      <c r="N312" s="39" t="s">
        <v>39</v>
      </c>
      <c r="O312" s="50" t="s">
        <v>39</v>
      </c>
      <c r="P312" s="41" t="s">
        <v>39</v>
      </c>
      <c r="Q312" s="51" t="s">
        <v>39</v>
      </c>
      <c r="R312" s="41" t="s">
        <v>39</v>
      </c>
      <c r="S312" s="51" t="s">
        <v>39</v>
      </c>
      <c r="T312" s="41" t="s">
        <v>39</v>
      </c>
      <c r="U312" s="51" t="s">
        <v>39</v>
      </c>
      <c r="V312" s="43" t="s">
        <v>39</v>
      </c>
      <c r="W312" s="52" t="s">
        <v>39</v>
      </c>
      <c r="X312" s="43" t="s">
        <v>39</v>
      </c>
      <c r="Y312" s="52" t="s">
        <v>39</v>
      </c>
      <c r="Z312" s="43" t="s">
        <v>39</v>
      </c>
      <c r="AA312" s="52" t="s">
        <v>39</v>
      </c>
      <c r="AB312" s="45" t="s">
        <v>39</v>
      </c>
      <c r="AC312" s="53" t="s">
        <v>39</v>
      </c>
      <c r="AD312" s="45" t="s">
        <v>39</v>
      </c>
      <c r="AE312" s="53" t="s">
        <v>39</v>
      </c>
      <c r="AF312" s="45" t="s">
        <v>39</v>
      </c>
      <c r="AG312" s="53" t="s">
        <v>39</v>
      </c>
      <c r="AH312" s="47" t="s">
        <v>39</v>
      </c>
      <c r="AI312" s="54" t="s">
        <v>39</v>
      </c>
      <c r="AJ312" s="47" t="s">
        <v>39</v>
      </c>
      <c r="AK312" s="54" t="s">
        <v>39</v>
      </c>
      <c r="AL312" s="47" t="s">
        <v>39</v>
      </c>
      <c r="AM312" s="54" t="s">
        <v>39</v>
      </c>
    </row>
    <row r="313" ht="14.25" customHeight="1">
      <c r="A313" s="16">
        <v>43563.0</v>
      </c>
      <c r="B313" s="17">
        <v>0.0</v>
      </c>
      <c r="C313" s="18">
        <v>0.0</v>
      </c>
      <c r="D313" s="19">
        <v>26341.02</v>
      </c>
      <c r="E313" s="31">
        <f>(D313-D310)/D310*100</f>
        <v>-0.3177673861</v>
      </c>
      <c r="F313" s="19">
        <v>2895.77</v>
      </c>
      <c r="G313" s="31">
        <f>(F313-F310)/F310*100</f>
        <v>0.1047449823</v>
      </c>
      <c r="H313" s="19">
        <v>7953.88</v>
      </c>
      <c r="I313" s="31">
        <f>(H313-H310)/H310*100</f>
        <v>0.1913413926</v>
      </c>
      <c r="J313" s="21">
        <v>116.47</v>
      </c>
      <c r="K313" s="32">
        <f>(J313-J310)/J310*100</f>
        <v>0.03435540668</v>
      </c>
      <c r="L313" s="21">
        <v>158.47</v>
      </c>
      <c r="M313" s="32">
        <f>(L313-L310)/L310*100</f>
        <v>-0.05676084763</v>
      </c>
      <c r="N313" s="21">
        <v>48.71</v>
      </c>
      <c r="O313" s="32">
        <f>(N313-N310)/N310*100</f>
        <v>1.584984359</v>
      </c>
      <c r="P313" s="23">
        <v>238.22</v>
      </c>
      <c r="Q313" s="33">
        <f>(P313-P310)/P310*100</f>
        <v>-0.01259181532</v>
      </c>
      <c r="R313" s="23">
        <v>179.9</v>
      </c>
      <c r="S313" s="33">
        <f>(R313-R310)/R310*100</f>
        <v>-0.2716336826</v>
      </c>
      <c r="T313" s="23">
        <v>126.57</v>
      </c>
      <c r="U313" s="33">
        <f>(T313-T310)/T310*100</f>
        <v>-0.03159308112</v>
      </c>
      <c r="V313" s="25">
        <v>191.21</v>
      </c>
      <c r="W313" s="34">
        <f>(V313-V310)/V310*100</f>
        <v>0.07850936878</v>
      </c>
      <c r="X313" s="25">
        <v>154.85</v>
      </c>
      <c r="Y313" s="34">
        <f>(X313-X310)/X310*100</f>
        <v>0</v>
      </c>
      <c r="Z313" s="25">
        <v>106.49</v>
      </c>
      <c r="AA313" s="34">
        <f>(Z313-Z310)/Z310*100</f>
        <v>-0.2342139779</v>
      </c>
      <c r="AB313" s="27">
        <v>365.75</v>
      </c>
      <c r="AC313" s="35">
        <f>(AB313-AB310)/AB310*100</f>
        <v>-4.441541476</v>
      </c>
      <c r="AD313" s="27">
        <v>129.49</v>
      </c>
      <c r="AE313" s="35">
        <f>(AD313-AD310)/AD310*100</f>
        <v>-0.3846449727</v>
      </c>
      <c r="AF313" s="27">
        <v>153.41</v>
      </c>
      <c r="AG313" s="35">
        <f>(AF313-AF310)/AF310*100</f>
        <v>0.2221205984</v>
      </c>
      <c r="AH313" s="29">
        <v>191.04</v>
      </c>
      <c r="AI313" s="36">
        <f>(AH313-AH310)/AH310*100</f>
        <v>0.7382408775</v>
      </c>
      <c r="AJ313" s="29">
        <v>177.94</v>
      </c>
      <c r="AK313" s="36">
        <f>(AJ313-AJ310)/AJ310*100</f>
        <v>-0.4531468531</v>
      </c>
      <c r="AL313" s="29">
        <v>113.57</v>
      </c>
      <c r="AM313" s="36">
        <f>(AL313-AL310)/AL310*100</f>
        <v>-0.0352081683</v>
      </c>
    </row>
    <row r="314" ht="14.25" customHeight="1">
      <c r="A314" s="16">
        <v>43564.0</v>
      </c>
      <c r="B314" s="17">
        <v>0.0</v>
      </c>
      <c r="C314" s="18">
        <v>0.0</v>
      </c>
      <c r="D314" s="19">
        <v>26150.58</v>
      </c>
      <c r="E314" s="31">
        <f t="shared" ref="E314:E317" si="757">(D314-D313)/D313*100</f>
        <v>-0.7229788368</v>
      </c>
      <c r="F314" s="19">
        <v>2878.2</v>
      </c>
      <c r="G314" s="31">
        <f t="shared" ref="G314:G317" si="758">(F314-F313)/F313*100</f>
        <v>-0.6067470828</v>
      </c>
      <c r="H314" s="19">
        <v>7909.28</v>
      </c>
      <c r="I314" s="31">
        <f t="shared" ref="I314:I317" si="759">(H314-H313)/H313*100</f>
        <v>-0.5607326236</v>
      </c>
      <c r="J314" s="21">
        <v>115.84</v>
      </c>
      <c r="K314" s="32">
        <f t="shared" ref="K314:K317" si="760">(J314-J313)/J313*100</f>
        <v>-0.5409118228</v>
      </c>
      <c r="L314" s="21">
        <v>156.97</v>
      </c>
      <c r="M314" s="32">
        <f t="shared" ref="M314:M317" si="761">(L314-L313)/L313*100</f>
        <v>-0.9465513977</v>
      </c>
      <c r="N314" s="21">
        <v>48.56</v>
      </c>
      <c r="O314" s="32">
        <f t="shared" ref="O314:O317" si="762">(N314-N313)/N313*100</f>
        <v>-0.3079449805</v>
      </c>
      <c r="P314" s="23">
        <v>238.26</v>
      </c>
      <c r="Q314" s="33">
        <f t="shared" ref="Q314:Q317" si="763">(P314-P313)/P313*100</f>
        <v>0.01679120141</v>
      </c>
      <c r="R314" s="23">
        <v>178.15</v>
      </c>
      <c r="S314" s="33">
        <f t="shared" ref="S314:S317" si="764">(R314-R313)/R313*100</f>
        <v>-0.9727626459</v>
      </c>
      <c r="T314" s="23">
        <v>126.04</v>
      </c>
      <c r="U314" s="33">
        <f t="shared" ref="U314:U317" si="765">(T314-T313)/T313*100</f>
        <v>-0.4187406178</v>
      </c>
      <c r="V314" s="25">
        <v>189.4</v>
      </c>
      <c r="W314" s="34">
        <f t="shared" ref="W314:W317" si="766">(V314-V313)/V313*100</f>
        <v>-0.9466032111</v>
      </c>
      <c r="X314" s="25">
        <v>154.6</v>
      </c>
      <c r="Y314" s="34">
        <f t="shared" ref="Y314:Y317" si="767">(X314-X313)/X313*100</f>
        <v>-0.1614465612</v>
      </c>
      <c r="Z314" s="25">
        <v>105.68</v>
      </c>
      <c r="AA314" s="34">
        <f t="shared" ref="AA314:AA317" si="768">(Z314-Z313)/Z313*100</f>
        <v>-0.7606348014</v>
      </c>
      <c r="AB314" s="27">
        <v>360.4</v>
      </c>
      <c r="AC314" s="35">
        <f t="shared" ref="AC314:AC317" si="769">(AB314-AB313)/AB313*100</f>
        <v>-1.462747779</v>
      </c>
      <c r="AD314" s="27">
        <v>126.28</v>
      </c>
      <c r="AE314" s="35">
        <f t="shared" ref="AE314:AE317" si="770">(AD314-AD313)/AD313*100</f>
        <v>-2.478955904</v>
      </c>
      <c r="AF314" s="27">
        <v>152.27</v>
      </c>
      <c r="AG314" s="35">
        <f t="shared" ref="AG314:AG317" si="771">(AF314-AF313)/AF313*100</f>
        <v>-0.7431067075</v>
      </c>
      <c r="AH314" s="29">
        <v>188.55</v>
      </c>
      <c r="AI314" s="36">
        <f t="shared" ref="AI314:AI317" si="772">(AH314-AH313)/AH313*100</f>
        <v>-1.30339196</v>
      </c>
      <c r="AJ314" s="29">
        <v>178.16</v>
      </c>
      <c r="AK314" s="36">
        <f t="shared" ref="AK314:AK317" si="773">(AJ314-AJ313)/AJ313*100</f>
        <v>0.1236371811</v>
      </c>
      <c r="AL314" s="29">
        <v>115.45</v>
      </c>
      <c r="AM314" s="36">
        <f t="shared" ref="AM314:AM317" si="774">(AL314-AL313)/AL313*100</f>
        <v>1.655366734</v>
      </c>
    </row>
    <row r="315" ht="14.25" customHeight="1">
      <c r="A315" s="16">
        <v>43565.0</v>
      </c>
      <c r="B315" s="17">
        <v>0.0</v>
      </c>
      <c r="C315" s="18">
        <v>0.0</v>
      </c>
      <c r="D315" s="19">
        <v>26157.16</v>
      </c>
      <c r="E315" s="31">
        <f t="shared" si="757"/>
        <v>0.02516196581</v>
      </c>
      <c r="F315" s="19">
        <v>2888.21</v>
      </c>
      <c r="G315" s="31">
        <f t="shared" si="758"/>
        <v>0.3477868112</v>
      </c>
      <c r="H315" s="19">
        <v>7964.24</v>
      </c>
      <c r="I315" s="31">
        <f t="shared" si="759"/>
        <v>0.6948799385</v>
      </c>
      <c r="J315" s="21">
        <v>116.72</v>
      </c>
      <c r="K315" s="32">
        <f t="shared" si="760"/>
        <v>0.7596685083</v>
      </c>
      <c r="L315" s="21">
        <v>160.24</v>
      </c>
      <c r="M315" s="32">
        <f t="shared" si="761"/>
        <v>2.083200612</v>
      </c>
      <c r="N315" s="21">
        <v>48.84</v>
      </c>
      <c r="O315" s="32">
        <f t="shared" si="762"/>
        <v>0.5766062603</v>
      </c>
      <c r="P315" s="23">
        <v>235.62</v>
      </c>
      <c r="Q315" s="33">
        <f t="shared" si="763"/>
        <v>-1.108033241</v>
      </c>
      <c r="R315" s="23">
        <v>178.99</v>
      </c>
      <c r="S315" s="33">
        <f t="shared" si="764"/>
        <v>0.4715127701</v>
      </c>
      <c r="T315" s="23">
        <v>126.05</v>
      </c>
      <c r="U315" s="33">
        <f t="shared" si="765"/>
        <v>0.00793398921</v>
      </c>
      <c r="V315" s="25">
        <v>191.62</v>
      </c>
      <c r="W315" s="34">
        <f t="shared" si="766"/>
        <v>1.172122492</v>
      </c>
      <c r="X315" s="25">
        <v>155.65</v>
      </c>
      <c r="Y315" s="34">
        <f t="shared" si="767"/>
        <v>0.6791720569</v>
      </c>
      <c r="Z315" s="25">
        <v>105.97</v>
      </c>
      <c r="AA315" s="34">
        <f t="shared" si="768"/>
        <v>0.2744133232</v>
      </c>
      <c r="AB315" s="27">
        <v>356.39</v>
      </c>
      <c r="AC315" s="35">
        <f t="shared" si="769"/>
        <v>-1.112652608</v>
      </c>
      <c r="AD315" s="27">
        <v>127.37</v>
      </c>
      <c r="AE315" s="35">
        <f t="shared" si="770"/>
        <v>0.863161229</v>
      </c>
      <c r="AF315" s="27">
        <v>151.44</v>
      </c>
      <c r="AG315" s="35">
        <f t="shared" si="771"/>
        <v>-0.5450843896</v>
      </c>
      <c r="AH315" s="29">
        <v>187.17</v>
      </c>
      <c r="AI315" s="36">
        <f t="shared" si="772"/>
        <v>-0.7319013524</v>
      </c>
      <c r="AJ315" s="29">
        <v>177.35</v>
      </c>
      <c r="AK315" s="36">
        <f t="shared" si="773"/>
        <v>-0.4546475079</v>
      </c>
      <c r="AL315" s="29">
        <v>115.75</v>
      </c>
      <c r="AM315" s="36">
        <f t="shared" si="774"/>
        <v>0.2598527501</v>
      </c>
    </row>
    <row r="316" ht="14.25" customHeight="1">
      <c r="A316" s="16">
        <v>43566.0</v>
      </c>
      <c r="B316" s="17">
        <v>0.0</v>
      </c>
      <c r="C316" s="18">
        <v>0.0</v>
      </c>
      <c r="D316" s="19">
        <v>26143.05</v>
      </c>
      <c r="E316" s="31">
        <f t="shared" si="757"/>
        <v>-0.05394316508</v>
      </c>
      <c r="F316" s="19">
        <v>2888.32</v>
      </c>
      <c r="G316" s="31">
        <f t="shared" si="758"/>
        <v>0.003808587326</v>
      </c>
      <c r="H316" s="19">
        <v>7947.36</v>
      </c>
      <c r="I316" s="31">
        <f t="shared" si="759"/>
        <v>-0.2119474049</v>
      </c>
      <c r="J316" s="21">
        <v>116.86</v>
      </c>
      <c r="K316" s="32">
        <f t="shared" si="760"/>
        <v>0.1199451679</v>
      </c>
      <c r="L316" s="21">
        <v>160.73</v>
      </c>
      <c r="M316" s="32">
        <f t="shared" si="761"/>
        <v>0.305791313</v>
      </c>
      <c r="N316" s="21">
        <v>48.43</v>
      </c>
      <c r="O316" s="32">
        <f t="shared" si="762"/>
        <v>-0.8394758395</v>
      </c>
      <c r="P316" s="23">
        <v>225.46</v>
      </c>
      <c r="Q316" s="33">
        <f t="shared" si="763"/>
        <v>-4.312027841</v>
      </c>
      <c r="R316" s="23">
        <v>177.34</v>
      </c>
      <c r="S316" s="33">
        <f t="shared" si="764"/>
        <v>-0.9218392089</v>
      </c>
      <c r="T316" s="23">
        <v>125.7</v>
      </c>
      <c r="U316" s="33">
        <f t="shared" si="765"/>
        <v>-0.2776675922</v>
      </c>
      <c r="V316" s="25">
        <v>191.48</v>
      </c>
      <c r="W316" s="34">
        <f t="shared" si="766"/>
        <v>-0.07306126709</v>
      </c>
      <c r="X316" s="25">
        <v>154.96</v>
      </c>
      <c r="Y316" s="34">
        <f t="shared" si="767"/>
        <v>-0.4433022808</v>
      </c>
      <c r="Z316" s="25">
        <v>105.68</v>
      </c>
      <c r="AA316" s="34">
        <f t="shared" si="768"/>
        <v>-0.2736623573</v>
      </c>
      <c r="AB316" s="27">
        <v>361.49</v>
      </c>
      <c r="AC316" s="35">
        <f t="shared" si="769"/>
        <v>1.431016583</v>
      </c>
      <c r="AD316" s="27">
        <v>128.61</v>
      </c>
      <c r="AE316" s="35">
        <f t="shared" si="770"/>
        <v>0.9735416503</v>
      </c>
      <c r="AF316" s="27">
        <v>152.32</v>
      </c>
      <c r="AG316" s="35">
        <f t="shared" si="771"/>
        <v>0.5810882198</v>
      </c>
      <c r="AH316" s="29">
        <v>189.09</v>
      </c>
      <c r="AI316" s="36">
        <f t="shared" si="772"/>
        <v>1.025805418</v>
      </c>
      <c r="AJ316" s="29">
        <v>177.03</v>
      </c>
      <c r="AK316" s="36">
        <f t="shared" si="773"/>
        <v>-0.1804341697</v>
      </c>
      <c r="AL316" s="29">
        <v>115.19</v>
      </c>
      <c r="AM316" s="36">
        <f t="shared" si="774"/>
        <v>-0.4838012959</v>
      </c>
    </row>
    <row r="317" ht="14.25" customHeight="1">
      <c r="A317" s="16">
        <v>43567.0</v>
      </c>
      <c r="B317" s="17">
        <v>0.0</v>
      </c>
      <c r="C317" s="18">
        <v>0.0</v>
      </c>
      <c r="D317" s="19">
        <v>26412.3</v>
      </c>
      <c r="E317" s="31">
        <f t="shared" si="757"/>
        <v>1.029910435</v>
      </c>
      <c r="F317" s="19">
        <v>2907.41</v>
      </c>
      <c r="G317" s="31">
        <f t="shared" si="758"/>
        <v>0.6609378462</v>
      </c>
      <c r="H317" s="19">
        <v>7984.16</v>
      </c>
      <c r="I317" s="31">
        <f t="shared" si="759"/>
        <v>0.4630468483</v>
      </c>
      <c r="J317" s="21">
        <v>117.46</v>
      </c>
      <c r="K317" s="32">
        <f t="shared" si="760"/>
        <v>0.5134348793</v>
      </c>
      <c r="L317" s="21">
        <v>160.71</v>
      </c>
      <c r="M317" s="32">
        <f t="shared" si="761"/>
        <v>-0.01244322777</v>
      </c>
      <c r="N317" s="21">
        <v>48.41</v>
      </c>
      <c r="O317" s="32">
        <f t="shared" si="762"/>
        <v>-0.04129671691</v>
      </c>
      <c r="P317" s="23">
        <v>213.77</v>
      </c>
      <c r="Q317" s="33">
        <f t="shared" si="763"/>
        <v>-5.184955203</v>
      </c>
      <c r="R317" s="23">
        <v>176.71</v>
      </c>
      <c r="S317" s="33">
        <f t="shared" si="764"/>
        <v>-0.3552498026</v>
      </c>
      <c r="T317" s="23">
        <v>126.42</v>
      </c>
      <c r="U317" s="33">
        <f t="shared" si="765"/>
        <v>0.5727923628</v>
      </c>
      <c r="V317" s="25">
        <v>196.21</v>
      </c>
      <c r="W317" s="34">
        <f t="shared" si="766"/>
        <v>2.470231878</v>
      </c>
      <c r="X317" s="25">
        <v>156.71</v>
      </c>
      <c r="Y317" s="34">
        <f t="shared" si="767"/>
        <v>1.129323696</v>
      </c>
      <c r="Z317" s="25">
        <v>106.7</v>
      </c>
      <c r="AA317" s="34">
        <f t="shared" si="768"/>
        <v>0.9651778955</v>
      </c>
      <c r="AB317" s="27">
        <v>370.75</v>
      </c>
      <c r="AC317" s="35">
        <f t="shared" si="769"/>
        <v>2.561619962</v>
      </c>
      <c r="AD317" s="27">
        <v>130.77</v>
      </c>
      <c r="AE317" s="35">
        <f t="shared" si="770"/>
        <v>1.679496151</v>
      </c>
      <c r="AF317" s="27">
        <v>153.8</v>
      </c>
      <c r="AG317" s="35">
        <f t="shared" si="771"/>
        <v>0.9716386555</v>
      </c>
      <c r="AH317" s="29">
        <v>191.32</v>
      </c>
      <c r="AI317" s="36">
        <f t="shared" si="772"/>
        <v>1.179332593</v>
      </c>
      <c r="AJ317" s="29">
        <v>179.58</v>
      </c>
      <c r="AK317" s="36">
        <f t="shared" si="773"/>
        <v>1.440433825</v>
      </c>
      <c r="AL317" s="29">
        <v>128.49</v>
      </c>
      <c r="AM317" s="36">
        <f t="shared" si="774"/>
        <v>11.54614116</v>
      </c>
    </row>
    <row r="318" ht="14.25" customHeight="1">
      <c r="A318" s="16">
        <v>43568.0</v>
      </c>
      <c r="B318" s="17">
        <v>0.0</v>
      </c>
      <c r="C318" s="18">
        <v>0.0</v>
      </c>
      <c r="D318" s="37" t="s">
        <v>39</v>
      </c>
      <c r="E318" s="38" t="s">
        <v>39</v>
      </c>
      <c r="F318" s="37" t="s">
        <v>39</v>
      </c>
      <c r="G318" s="38" t="s">
        <v>39</v>
      </c>
      <c r="H318" s="37" t="s">
        <v>39</v>
      </c>
      <c r="I318" s="49" t="s">
        <v>39</v>
      </c>
      <c r="J318" s="39" t="s">
        <v>39</v>
      </c>
      <c r="K318" s="50" t="s">
        <v>39</v>
      </c>
      <c r="L318" s="39" t="s">
        <v>39</v>
      </c>
      <c r="M318" s="50" t="s">
        <v>39</v>
      </c>
      <c r="N318" s="39" t="s">
        <v>39</v>
      </c>
      <c r="O318" s="50" t="s">
        <v>39</v>
      </c>
      <c r="P318" s="41" t="s">
        <v>39</v>
      </c>
      <c r="Q318" s="51" t="s">
        <v>39</v>
      </c>
      <c r="R318" s="41" t="s">
        <v>39</v>
      </c>
      <c r="S318" s="51" t="s">
        <v>39</v>
      </c>
      <c r="T318" s="41" t="s">
        <v>39</v>
      </c>
      <c r="U318" s="51" t="s">
        <v>39</v>
      </c>
      <c r="V318" s="43" t="s">
        <v>39</v>
      </c>
      <c r="W318" s="52" t="s">
        <v>39</v>
      </c>
      <c r="X318" s="43" t="s">
        <v>39</v>
      </c>
      <c r="Y318" s="52" t="s">
        <v>39</v>
      </c>
      <c r="Z318" s="43" t="s">
        <v>39</v>
      </c>
      <c r="AA318" s="52" t="s">
        <v>39</v>
      </c>
      <c r="AB318" s="45" t="s">
        <v>39</v>
      </c>
      <c r="AC318" s="53" t="s">
        <v>39</v>
      </c>
      <c r="AD318" s="45" t="s">
        <v>39</v>
      </c>
      <c r="AE318" s="53" t="s">
        <v>39</v>
      </c>
      <c r="AF318" s="45" t="s">
        <v>39</v>
      </c>
      <c r="AG318" s="53" t="s">
        <v>39</v>
      </c>
      <c r="AH318" s="47" t="s">
        <v>39</v>
      </c>
      <c r="AI318" s="54" t="s">
        <v>39</v>
      </c>
      <c r="AJ318" s="47" t="s">
        <v>39</v>
      </c>
      <c r="AK318" s="54" t="s">
        <v>39</v>
      </c>
      <c r="AL318" s="47" t="s">
        <v>39</v>
      </c>
      <c r="AM318" s="54" t="s">
        <v>39</v>
      </c>
    </row>
    <row r="319" ht="14.25" customHeight="1">
      <c r="A319" s="16">
        <v>43569.0</v>
      </c>
      <c r="B319" s="17">
        <v>0.0</v>
      </c>
      <c r="C319" s="18">
        <v>0.0</v>
      </c>
      <c r="D319" s="37" t="s">
        <v>39</v>
      </c>
      <c r="E319" s="38" t="s">
        <v>39</v>
      </c>
      <c r="F319" s="37" t="s">
        <v>39</v>
      </c>
      <c r="G319" s="38" t="s">
        <v>39</v>
      </c>
      <c r="H319" s="37" t="s">
        <v>39</v>
      </c>
      <c r="I319" s="49" t="s">
        <v>39</v>
      </c>
      <c r="J319" s="39" t="s">
        <v>39</v>
      </c>
      <c r="K319" s="50" t="s">
        <v>39</v>
      </c>
      <c r="L319" s="39" t="s">
        <v>39</v>
      </c>
      <c r="M319" s="50" t="s">
        <v>39</v>
      </c>
      <c r="N319" s="39" t="s">
        <v>39</v>
      </c>
      <c r="O319" s="50" t="s">
        <v>39</v>
      </c>
      <c r="P319" s="41" t="s">
        <v>39</v>
      </c>
      <c r="Q319" s="51" t="s">
        <v>39</v>
      </c>
      <c r="R319" s="41" t="s">
        <v>39</v>
      </c>
      <c r="S319" s="51" t="s">
        <v>39</v>
      </c>
      <c r="T319" s="41" t="s">
        <v>39</v>
      </c>
      <c r="U319" s="51" t="s">
        <v>39</v>
      </c>
      <c r="V319" s="43" t="s">
        <v>39</v>
      </c>
      <c r="W319" s="52" t="s">
        <v>39</v>
      </c>
      <c r="X319" s="43" t="s">
        <v>39</v>
      </c>
      <c r="Y319" s="52" t="s">
        <v>39</v>
      </c>
      <c r="Z319" s="43" t="s">
        <v>39</v>
      </c>
      <c r="AA319" s="52" t="s">
        <v>39</v>
      </c>
      <c r="AB319" s="45" t="s">
        <v>39</v>
      </c>
      <c r="AC319" s="53" t="s">
        <v>39</v>
      </c>
      <c r="AD319" s="45" t="s">
        <v>39</v>
      </c>
      <c r="AE319" s="53" t="s">
        <v>39</v>
      </c>
      <c r="AF319" s="45" t="s">
        <v>39</v>
      </c>
      <c r="AG319" s="53" t="s">
        <v>39</v>
      </c>
      <c r="AH319" s="47" t="s">
        <v>39</v>
      </c>
      <c r="AI319" s="54" t="s">
        <v>39</v>
      </c>
      <c r="AJ319" s="47" t="s">
        <v>39</v>
      </c>
      <c r="AK319" s="54" t="s">
        <v>39</v>
      </c>
      <c r="AL319" s="47" t="s">
        <v>39</v>
      </c>
      <c r="AM319" s="54" t="s">
        <v>39</v>
      </c>
    </row>
    <row r="320" ht="14.25" customHeight="1">
      <c r="A320" s="16">
        <v>43570.0</v>
      </c>
      <c r="B320" s="17">
        <v>0.0</v>
      </c>
      <c r="C320" s="18">
        <v>0.0</v>
      </c>
      <c r="D320" s="19">
        <v>26384.77</v>
      </c>
      <c r="E320" s="31">
        <f>(D320-D317)/D317*100</f>
        <v>-0.1042317405</v>
      </c>
      <c r="F320" s="19">
        <v>2905.58</v>
      </c>
      <c r="G320" s="31">
        <f>(F320-F317)/F317*100</f>
        <v>-0.06294261903</v>
      </c>
      <c r="H320" s="19">
        <v>7976.01</v>
      </c>
      <c r="I320" s="31">
        <f>(H320-H317)/H317*100</f>
        <v>-0.1020771127</v>
      </c>
      <c r="J320" s="21">
        <v>117.55</v>
      </c>
      <c r="K320" s="32">
        <f>(J320-J317)/J317*100</f>
        <v>0.07662182871</v>
      </c>
      <c r="L320" s="21">
        <v>160.09</v>
      </c>
      <c r="M320" s="32">
        <f>(L320-L317)/L317*100</f>
        <v>-0.3857880655</v>
      </c>
      <c r="N320" s="21">
        <v>48.5</v>
      </c>
      <c r="O320" s="32">
        <f>(N320-N317)/N317*100</f>
        <v>0.1859120017</v>
      </c>
      <c r="P320" s="23">
        <v>220.46</v>
      </c>
      <c r="Q320" s="33">
        <f>(P320-P317)/P317*100</f>
        <v>3.12953174</v>
      </c>
      <c r="R320" s="23">
        <v>176.5</v>
      </c>
      <c r="S320" s="33">
        <f>(R320-R317)/R317*100</f>
        <v>-0.1188387754</v>
      </c>
      <c r="T320" s="23">
        <v>126.92</v>
      </c>
      <c r="U320" s="33">
        <f>(T320-T317)/T317*100</f>
        <v>0.39550704</v>
      </c>
      <c r="V320" s="25">
        <v>188.72</v>
      </c>
      <c r="W320" s="34">
        <f>(V320-V317)/V317*100</f>
        <v>-3.817338566</v>
      </c>
      <c r="X320" s="25">
        <v>157.49</v>
      </c>
      <c r="Y320" s="34">
        <f>(X320-X317)/X317*100</f>
        <v>0.4977346691</v>
      </c>
      <c r="Z320" s="25">
        <v>106.33</v>
      </c>
      <c r="AA320" s="34">
        <f>(Z320-Z317)/Z317*100</f>
        <v>-0.3467666354</v>
      </c>
      <c r="AB320" s="27">
        <v>366.67</v>
      </c>
      <c r="AC320" s="35">
        <f>(AB320-AB317)/AB317*100</f>
        <v>-1.100472016</v>
      </c>
      <c r="AD320" s="27">
        <v>129.89</v>
      </c>
      <c r="AE320" s="35">
        <f>(AD320-AD317)/AD317*100</f>
        <v>-0.672937218</v>
      </c>
      <c r="AF320" s="27">
        <v>153.36</v>
      </c>
      <c r="AG320" s="35">
        <f>(AF320-AF317)/AF317*100</f>
        <v>-0.2860858257</v>
      </c>
      <c r="AH320" s="29">
        <v>192.27</v>
      </c>
      <c r="AI320" s="36">
        <f>(AH320-AH317)/AH317*100</f>
        <v>0.4965502822</v>
      </c>
      <c r="AJ320" s="29">
        <v>179.82</v>
      </c>
      <c r="AK320" s="36">
        <f>(AJ320-AJ317)/AJ317*100</f>
        <v>0.1336451721</v>
      </c>
      <c r="AL320" s="29">
        <v>130.45</v>
      </c>
      <c r="AM320" s="36">
        <f>(AL320-AL317)/AL317*100</f>
        <v>1.525410538</v>
      </c>
    </row>
    <row r="321" ht="14.25" customHeight="1">
      <c r="A321" s="16">
        <v>43571.0</v>
      </c>
      <c r="B321" s="17">
        <v>0.0</v>
      </c>
      <c r="C321" s="18">
        <v>0.0</v>
      </c>
      <c r="D321" s="19">
        <v>26452.66</v>
      </c>
      <c r="E321" s="31">
        <f t="shared" ref="E321:E323" si="775">(D321-D320)/D320*100</f>
        <v>0.2573075301</v>
      </c>
      <c r="F321" s="19">
        <v>2907.06</v>
      </c>
      <c r="G321" s="31">
        <f t="shared" ref="G321:G323" si="776">(F321-F320)/F320*100</f>
        <v>0.05093647396</v>
      </c>
      <c r="H321" s="19">
        <v>8000.23</v>
      </c>
      <c r="I321" s="31">
        <f t="shared" ref="I321:I323" si="777">(H321-H320)/H320*100</f>
        <v>0.3036606022</v>
      </c>
      <c r="J321" s="21">
        <v>117.28</v>
      </c>
      <c r="K321" s="32">
        <f t="shared" ref="K321:K323" si="778">(J321-J320)/J320*100</f>
        <v>-0.2296894938</v>
      </c>
      <c r="L321" s="21">
        <v>158.69</v>
      </c>
      <c r="M321" s="32">
        <f t="shared" ref="M321:M323" si="779">(L321-L320)/L320*100</f>
        <v>-0.8745080892</v>
      </c>
      <c r="N321" s="21">
        <v>48.5</v>
      </c>
      <c r="O321" s="32">
        <f t="shared" ref="O321:O323" si="780">(N321-N320)/N320*100</f>
        <v>0</v>
      </c>
      <c r="P321" s="23">
        <v>211.61</v>
      </c>
      <c r="Q321" s="33">
        <f t="shared" ref="Q321:Q323" si="781">(P321-P320)/P320*100</f>
        <v>-4.014333666</v>
      </c>
      <c r="R321" s="23">
        <v>173.59</v>
      </c>
      <c r="S321" s="33">
        <f t="shared" ref="S321:S323" si="782">(R321-R320)/R320*100</f>
        <v>-1.648725212</v>
      </c>
      <c r="T321" s="23">
        <v>128.32</v>
      </c>
      <c r="U321" s="33">
        <f t="shared" ref="U321:U323" si="783">(T321-T320)/T320*100</f>
        <v>1.103057044</v>
      </c>
      <c r="V321" s="25">
        <v>190.55</v>
      </c>
      <c r="W321" s="34">
        <f t="shared" ref="W321:W323" si="784">(V321-V320)/V320*100</f>
        <v>0.9696905468</v>
      </c>
      <c r="X321" s="25">
        <v>157.29</v>
      </c>
      <c r="Y321" s="34">
        <f t="shared" ref="Y321:Y323" si="785">(X321-X320)/X320*100</f>
        <v>-0.12699219</v>
      </c>
      <c r="Z321" s="25">
        <v>107.63</v>
      </c>
      <c r="AA321" s="34">
        <f t="shared" ref="AA321:AA323" si="786">(Z321-Z320)/Z320*100</f>
        <v>1.222608859</v>
      </c>
      <c r="AB321" s="27">
        <v>372.78</v>
      </c>
      <c r="AC321" s="35">
        <f t="shared" ref="AC321:AC323" si="787">(AB321-AB320)/AB320*100</f>
        <v>1.666348488</v>
      </c>
      <c r="AD321" s="27">
        <v>131.54</v>
      </c>
      <c r="AE321" s="35">
        <f t="shared" ref="AE321:AE323" si="788">(AD321-AD320)/AD320*100</f>
        <v>1.270305643</v>
      </c>
      <c r="AF321" s="27">
        <v>154.17</v>
      </c>
      <c r="AG321" s="35">
        <f t="shared" ref="AG321:AG323" si="789">(AF321-AF320)/AF320*100</f>
        <v>0.5281690141</v>
      </c>
      <c r="AH321" s="29">
        <v>191.9</v>
      </c>
      <c r="AI321" s="36">
        <f t="shared" ref="AI321:AI323" si="790">(AH321-AH320)/AH320*100</f>
        <v>-0.1924377178</v>
      </c>
      <c r="AJ321" s="29">
        <v>179.68</v>
      </c>
      <c r="AK321" s="36">
        <f t="shared" ref="AK321:AK323" si="791">(AJ321-AJ320)/AJ320*100</f>
        <v>-0.07785563341</v>
      </c>
      <c r="AL321" s="29">
        <v>128.33</v>
      </c>
      <c r="AM321" s="36">
        <f t="shared" ref="AM321:AM323" si="792">(AL321-AL320)/AL320*100</f>
        <v>-1.625143733</v>
      </c>
    </row>
    <row r="322" ht="14.25" customHeight="1">
      <c r="A322" s="16">
        <v>43572.0</v>
      </c>
      <c r="B322" s="17">
        <v>0.0</v>
      </c>
      <c r="C322" s="18">
        <v>0.0</v>
      </c>
      <c r="D322" s="19">
        <v>26449.54</v>
      </c>
      <c r="E322" s="31">
        <f t="shared" si="775"/>
        <v>-0.01179465506</v>
      </c>
      <c r="F322" s="19">
        <v>2900.45</v>
      </c>
      <c r="G322" s="31">
        <f t="shared" si="776"/>
        <v>-0.2273774879</v>
      </c>
      <c r="H322" s="19">
        <v>7996.08</v>
      </c>
      <c r="I322" s="31">
        <f t="shared" si="777"/>
        <v>-0.05187350864</v>
      </c>
      <c r="J322" s="21">
        <v>118.25</v>
      </c>
      <c r="K322" s="32">
        <f t="shared" si="778"/>
        <v>0.8270804911</v>
      </c>
      <c r="L322" s="21">
        <v>155.34</v>
      </c>
      <c r="M322" s="32">
        <f t="shared" si="779"/>
        <v>-2.111034092</v>
      </c>
      <c r="N322" s="21">
        <v>49.45</v>
      </c>
      <c r="O322" s="32">
        <f t="shared" si="780"/>
        <v>1.958762887</v>
      </c>
      <c r="P322" s="23">
        <v>207.66</v>
      </c>
      <c r="Q322" s="33">
        <f t="shared" si="781"/>
        <v>-1.866641463</v>
      </c>
      <c r="R322" s="23">
        <v>168.44</v>
      </c>
      <c r="S322" s="33">
        <f t="shared" si="782"/>
        <v>-2.966760758</v>
      </c>
      <c r="T322" s="23">
        <v>128.78</v>
      </c>
      <c r="U322" s="33">
        <f t="shared" si="783"/>
        <v>0.358478803</v>
      </c>
      <c r="V322" s="25">
        <v>196.27</v>
      </c>
      <c r="W322" s="34">
        <f t="shared" si="784"/>
        <v>3.001836788</v>
      </c>
      <c r="X322" s="25">
        <v>157.49</v>
      </c>
      <c r="Y322" s="34">
        <f t="shared" si="785"/>
        <v>0.1271536652</v>
      </c>
      <c r="Z322" s="25">
        <v>107.51</v>
      </c>
      <c r="AA322" s="34">
        <f t="shared" si="786"/>
        <v>-0.1114930781</v>
      </c>
      <c r="AB322" s="27">
        <v>368.68</v>
      </c>
      <c r="AC322" s="35">
        <f t="shared" si="787"/>
        <v>-1.099844412</v>
      </c>
      <c r="AD322" s="27">
        <v>132.2</v>
      </c>
      <c r="AE322" s="35">
        <f t="shared" si="788"/>
        <v>0.5017485176</v>
      </c>
      <c r="AF322" s="27">
        <v>154.2</v>
      </c>
      <c r="AG322" s="35">
        <f t="shared" si="789"/>
        <v>0.01945903872</v>
      </c>
      <c r="AH322" s="29">
        <v>193.85</v>
      </c>
      <c r="AI322" s="36">
        <f t="shared" si="790"/>
        <v>1.016154247</v>
      </c>
      <c r="AJ322" s="29">
        <v>179.59</v>
      </c>
      <c r="AK322" s="36">
        <f t="shared" si="791"/>
        <v>-0.0500890472</v>
      </c>
      <c r="AL322" s="29">
        <v>130.16</v>
      </c>
      <c r="AM322" s="36">
        <f t="shared" si="792"/>
        <v>1.426011065</v>
      </c>
    </row>
    <row r="323" ht="14.25" customHeight="1">
      <c r="A323" s="16">
        <v>43573.0</v>
      </c>
      <c r="B323" s="17">
        <v>0.0</v>
      </c>
      <c r="C323" s="18">
        <v>0.0</v>
      </c>
      <c r="D323" s="19">
        <v>26559.54</v>
      </c>
      <c r="E323" s="31">
        <f t="shared" si="775"/>
        <v>0.4158862498</v>
      </c>
      <c r="F323" s="19">
        <v>2905.03</v>
      </c>
      <c r="G323" s="31">
        <f t="shared" si="776"/>
        <v>0.1579065317</v>
      </c>
      <c r="H323" s="19">
        <v>7998.96</v>
      </c>
      <c r="I323" s="31">
        <f t="shared" si="777"/>
        <v>0.03601764865</v>
      </c>
      <c r="J323" s="21">
        <v>119.81</v>
      </c>
      <c r="K323" s="32">
        <f t="shared" si="778"/>
        <v>1.319238901</v>
      </c>
      <c r="L323" s="21">
        <v>155.99</v>
      </c>
      <c r="M323" s="32">
        <f t="shared" si="779"/>
        <v>0.418436977</v>
      </c>
      <c r="N323" s="21">
        <v>49.62</v>
      </c>
      <c r="O323" s="32">
        <f t="shared" si="780"/>
        <v>0.3437815976</v>
      </c>
      <c r="P323" s="23">
        <v>212.36</v>
      </c>
      <c r="Q323" s="33">
        <f t="shared" si="781"/>
        <v>2.263315034</v>
      </c>
      <c r="R323" s="23">
        <v>163.83</v>
      </c>
      <c r="S323" s="33">
        <f t="shared" si="782"/>
        <v>-2.736879601</v>
      </c>
      <c r="T323" s="23">
        <v>127.85</v>
      </c>
      <c r="U323" s="33">
        <f t="shared" si="783"/>
        <v>-0.7221618264</v>
      </c>
      <c r="V323" s="25">
        <v>194.39</v>
      </c>
      <c r="W323" s="34">
        <f t="shared" si="784"/>
        <v>-0.9578641667</v>
      </c>
      <c r="X323" s="25">
        <v>157.22</v>
      </c>
      <c r="Y323" s="34">
        <f t="shared" si="785"/>
        <v>-0.1714394565</v>
      </c>
      <c r="Z323" s="25">
        <v>109.35</v>
      </c>
      <c r="AA323" s="34">
        <f t="shared" si="786"/>
        <v>1.711468701</v>
      </c>
      <c r="AB323" s="27">
        <v>371.17</v>
      </c>
      <c r="AC323" s="35">
        <f t="shared" si="787"/>
        <v>0.6753824455</v>
      </c>
      <c r="AD323" s="27">
        <v>133.58</v>
      </c>
      <c r="AE323" s="35">
        <f t="shared" si="788"/>
        <v>1.04387292</v>
      </c>
      <c r="AF323" s="27">
        <v>160.04</v>
      </c>
      <c r="AG323" s="35">
        <f t="shared" si="789"/>
        <v>3.787289235</v>
      </c>
      <c r="AH323" s="29">
        <v>193.02</v>
      </c>
      <c r="AI323" s="36">
        <f t="shared" si="790"/>
        <v>-0.4281661078</v>
      </c>
      <c r="AJ323" s="29">
        <v>182.68</v>
      </c>
      <c r="AK323" s="36">
        <f t="shared" si="791"/>
        <v>1.720585779</v>
      </c>
      <c r="AL323" s="29">
        <v>130.85</v>
      </c>
      <c r="AM323" s="36">
        <f t="shared" si="792"/>
        <v>0.5301167793</v>
      </c>
    </row>
    <row r="324" ht="14.25" customHeight="1">
      <c r="A324" s="16">
        <v>43574.0</v>
      </c>
      <c r="B324" s="17">
        <v>0.0</v>
      </c>
      <c r="C324" s="18">
        <v>0.0</v>
      </c>
      <c r="D324" s="37" t="s">
        <v>39</v>
      </c>
      <c r="E324" s="38" t="s">
        <v>39</v>
      </c>
      <c r="F324" s="37" t="s">
        <v>39</v>
      </c>
      <c r="G324" s="38" t="s">
        <v>39</v>
      </c>
      <c r="H324" s="37" t="s">
        <v>39</v>
      </c>
      <c r="I324" s="49" t="s">
        <v>39</v>
      </c>
      <c r="J324" s="39" t="s">
        <v>39</v>
      </c>
      <c r="K324" s="50" t="s">
        <v>39</v>
      </c>
      <c r="L324" s="39" t="s">
        <v>39</v>
      </c>
      <c r="M324" s="50" t="s">
        <v>39</v>
      </c>
      <c r="N324" s="39" t="s">
        <v>39</v>
      </c>
      <c r="O324" s="50" t="s">
        <v>39</v>
      </c>
      <c r="P324" s="41" t="s">
        <v>39</v>
      </c>
      <c r="Q324" s="51" t="s">
        <v>39</v>
      </c>
      <c r="R324" s="41" t="s">
        <v>39</v>
      </c>
      <c r="S324" s="51" t="s">
        <v>39</v>
      </c>
      <c r="T324" s="41" t="s">
        <v>39</v>
      </c>
      <c r="U324" s="51" t="s">
        <v>39</v>
      </c>
      <c r="V324" s="43" t="s">
        <v>39</v>
      </c>
      <c r="W324" s="52" t="s">
        <v>39</v>
      </c>
      <c r="X324" s="43" t="s">
        <v>39</v>
      </c>
      <c r="Y324" s="52" t="s">
        <v>39</v>
      </c>
      <c r="Z324" s="43" t="s">
        <v>39</v>
      </c>
      <c r="AA324" s="52" t="s">
        <v>39</v>
      </c>
      <c r="AB324" s="45" t="s">
        <v>39</v>
      </c>
      <c r="AC324" s="53" t="s">
        <v>39</v>
      </c>
      <c r="AD324" s="45" t="s">
        <v>39</v>
      </c>
      <c r="AE324" s="53" t="s">
        <v>39</v>
      </c>
      <c r="AF324" s="45" t="s">
        <v>39</v>
      </c>
      <c r="AG324" s="53" t="s">
        <v>39</v>
      </c>
      <c r="AH324" s="47" t="s">
        <v>39</v>
      </c>
      <c r="AI324" s="54" t="s">
        <v>39</v>
      </c>
      <c r="AJ324" s="47" t="s">
        <v>39</v>
      </c>
      <c r="AK324" s="54" t="s">
        <v>39</v>
      </c>
      <c r="AL324" s="47" t="s">
        <v>39</v>
      </c>
      <c r="AM324" s="54" t="s">
        <v>39</v>
      </c>
    </row>
    <row r="325" ht="14.25" customHeight="1">
      <c r="A325" s="16">
        <v>43575.0</v>
      </c>
      <c r="B325" s="17">
        <v>0.0</v>
      </c>
      <c r="C325" s="18">
        <v>0.0</v>
      </c>
      <c r="D325" s="37" t="s">
        <v>39</v>
      </c>
      <c r="E325" s="38" t="s">
        <v>39</v>
      </c>
      <c r="F325" s="37" t="s">
        <v>39</v>
      </c>
      <c r="G325" s="38" t="s">
        <v>39</v>
      </c>
      <c r="H325" s="37" t="s">
        <v>39</v>
      </c>
      <c r="I325" s="49" t="s">
        <v>39</v>
      </c>
      <c r="J325" s="39" t="s">
        <v>39</v>
      </c>
      <c r="K325" s="50" t="s">
        <v>39</v>
      </c>
      <c r="L325" s="39" t="s">
        <v>39</v>
      </c>
      <c r="M325" s="50" t="s">
        <v>39</v>
      </c>
      <c r="N325" s="39" t="s">
        <v>39</v>
      </c>
      <c r="O325" s="50" t="s">
        <v>39</v>
      </c>
      <c r="P325" s="41" t="s">
        <v>39</v>
      </c>
      <c r="Q325" s="51" t="s">
        <v>39</v>
      </c>
      <c r="R325" s="41" t="s">
        <v>39</v>
      </c>
      <c r="S325" s="51" t="s">
        <v>39</v>
      </c>
      <c r="T325" s="41" t="s">
        <v>39</v>
      </c>
      <c r="U325" s="51" t="s">
        <v>39</v>
      </c>
      <c r="V325" s="43" t="s">
        <v>39</v>
      </c>
      <c r="W325" s="52" t="s">
        <v>39</v>
      </c>
      <c r="X325" s="43" t="s">
        <v>39</v>
      </c>
      <c r="Y325" s="52" t="s">
        <v>39</v>
      </c>
      <c r="Z325" s="43" t="s">
        <v>39</v>
      </c>
      <c r="AA325" s="52" t="s">
        <v>39</v>
      </c>
      <c r="AB325" s="45" t="s">
        <v>39</v>
      </c>
      <c r="AC325" s="53" t="s">
        <v>39</v>
      </c>
      <c r="AD325" s="45" t="s">
        <v>39</v>
      </c>
      <c r="AE325" s="53" t="s">
        <v>39</v>
      </c>
      <c r="AF325" s="45" t="s">
        <v>39</v>
      </c>
      <c r="AG325" s="53" t="s">
        <v>39</v>
      </c>
      <c r="AH325" s="47" t="s">
        <v>39</v>
      </c>
      <c r="AI325" s="54" t="s">
        <v>39</v>
      </c>
      <c r="AJ325" s="47" t="s">
        <v>39</v>
      </c>
      <c r="AK325" s="54" t="s">
        <v>39</v>
      </c>
      <c r="AL325" s="47" t="s">
        <v>39</v>
      </c>
      <c r="AM325" s="54" t="s">
        <v>39</v>
      </c>
    </row>
    <row r="326" ht="14.25" customHeight="1">
      <c r="A326" s="16">
        <v>43576.0</v>
      </c>
      <c r="B326" s="17">
        <v>0.0</v>
      </c>
      <c r="C326" s="18">
        <v>0.0</v>
      </c>
      <c r="D326" s="37" t="s">
        <v>39</v>
      </c>
      <c r="E326" s="38" t="s">
        <v>39</v>
      </c>
      <c r="F326" s="37" t="s">
        <v>39</v>
      </c>
      <c r="G326" s="38" t="s">
        <v>39</v>
      </c>
      <c r="H326" s="37" t="s">
        <v>39</v>
      </c>
      <c r="I326" s="49" t="s">
        <v>39</v>
      </c>
      <c r="J326" s="39" t="s">
        <v>39</v>
      </c>
      <c r="K326" s="50" t="s">
        <v>39</v>
      </c>
      <c r="L326" s="39" t="s">
        <v>39</v>
      </c>
      <c r="M326" s="50" t="s">
        <v>39</v>
      </c>
      <c r="N326" s="39" t="s">
        <v>39</v>
      </c>
      <c r="O326" s="50" t="s">
        <v>39</v>
      </c>
      <c r="P326" s="41" t="s">
        <v>39</v>
      </c>
      <c r="Q326" s="51" t="s">
        <v>39</v>
      </c>
      <c r="R326" s="41" t="s">
        <v>39</v>
      </c>
      <c r="S326" s="51" t="s">
        <v>39</v>
      </c>
      <c r="T326" s="41" t="s">
        <v>39</v>
      </c>
      <c r="U326" s="51" t="s">
        <v>39</v>
      </c>
      <c r="V326" s="43" t="s">
        <v>39</v>
      </c>
      <c r="W326" s="52" t="s">
        <v>39</v>
      </c>
      <c r="X326" s="43" t="s">
        <v>39</v>
      </c>
      <c r="Y326" s="52" t="s">
        <v>39</v>
      </c>
      <c r="Z326" s="43" t="s">
        <v>39</v>
      </c>
      <c r="AA326" s="52" t="s">
        <v>39</v>
      </c>
      <c r="AB326" s="45" t="s">
        <v>39</v>
      </c>
      <c r="AC326" s="53" t="s">
        <v>39</v>
      </c>
      <c r="AD326" s="45" t="s">
        <v>39</v>
      </c>
      <c r="AE326" s="53" t="s">
        <v>39</v>
      </c>
      <c r="AF326" s="45" t="s">
        <v>39</v>
      </c>
      <c r="AG326" s="53" t="s">
        <v>39</v>
      </c>
      <c r="AH326" s="47" t="s">
        <v>39</v>
      </c>
      <c r="AI326" s="54" t="s">
        <v>39</v>
      </c>
      <c r="AJ326" s="47" t="s">
        <v>39</v>
      </c>
      <c r="AK326" s="54" t="s">
        <v>39</v>
      </c>
      <c r="AL326" s="47" t="s">
        <v>39</v>
      </c>
      <c r="AM326" s="54" t="s">
        <v>39</v>
      </c>
    </row>
    <row r="327" ht="14.25" customHeight="1">
      <c r="A327" s="16">
        <v>43577.0</v>
      </c>
      <c r="B327" s="17">
        <v>0.0</v>
      </c>
      <c r="C327" s="18">
        <v>0.0</v>
      </c>
      <c r="D327" s="19">
        <v>26511.05</v>
      </c>
      <c r="E327" s="31">
        <f>(D327-D323)/D323*100</f>
        <v>-0.1825709331</v>
      </c>
      <c r="F327" s="19">
        <v>2907.97</v>
      </c>
      <c r="G327" s="31">
        <f>(F327-F323)/F323*100</f>
        <v>0.1012037741</v>
      </c>
      <c r="H327" s="19">
        <v>8015.27</v>
      </c>
      <c r="I327" s="31">
        <f>(H327-H323)/H323*100</f>
        <v>0.2039015072</v>
      </c>
      <c r="J327" s="21">
        <v>120.19</v>
      </c>
      <c r="K327" s="32">
        <f>(J327-J323)/J323*100</f>
        <v>0.3171688507</v>
      </c>
      <c r="L327" s="21">
        <v>158.76</v>
      </c>
      <c r="M327" s="32">
        <f>(L327-L323)/L323*100</f>
        <v>1.775754856</v>
      </c>
      <c r="N327" s="21">
        <v>49.79</v>
      </c>
      <c r="O327" s="32">
        <f>(N327-N323)/N323*100</f>
        <v>0.3426037888</v>
      </c>
      <c r="P327" s="23">
        <v>217.5</v>
      </c>
      <c r="Q327" s="33">
        <f>(P327-P323)/P323*100</f>
        <v>2.420418158</v>
      </c>
      <c r="R327" s="23">
        <v>162.8</v>
      </c>
      <c r="S327" s="33">
        <f>(R327-R323)/R323*100</f>
        <v>-0.6287004822</v>
      </c>
      <c r="T327" s="23">
        <v>128.14</v>
      </c>
      <c r="U327" s="33">
        <f>(T327-T323)/T323*100</f>
        <v>0.2268283144</v>
      </c>
      <c r="V327" s="25">
        <v>193.15</v>
      </c>
      <c r="W327" s="34">
        <f>(V327-V323)/V323*100</f>
        <v>-0.6378928957</v>
      </c>
      <c r="X327" s="25">
        <v>157.45</v>
      </c>
      <c r="Y327" s="34">
        <f>(X327-X323)/X323*100</f>
        <v>0.1462918204</v>
      </c>
      <c r="Z327" s="25">
        <v>108.06</v>
      </c>
      <c r="AA327" s="34">
        <f>(Z327-Z323)/Z323*100</f>
        <v>-1.179698217</v>
      </c>
      <c r="AB327" s="27">
        <v>366.38</v>
      </c>
      <c r="AC327" s="35">
        <f>(AB327-AB323)/AB323*100</f>
        <v>-1.290513781</v>
      </c>
      <c r="AD327" s="27">
        <v>132.66</v>
      </c>
      <c r="AE327" s="35">
        <f>(AD327-AD323)/AD323*100</f>
        <v>-0.6887258572</v>
      </c>
      <c r="AF327" s="27">
        <v>159.26</v>
      </c>
      <c r="AG327" s="35">
        <f>(AF327-AF323)/AF323*100</f>
        <v>-0.4873781555</v>
      </c>
      <c r="AH327" s="29">
        <v>192.19</v>
      </c>
      <c r="AI327" s="36">
        <f>(AH327-AH323)/AH323*100</f>
        <v>-0.4300072531</v>
      </c>
      <c r="AJ327" s="29">
        <v>181.76</v>
      </c>
      <c r="AK327" s="36">
        <f>(AJ327-AJ323)/AJ323*100</f>
        <v>-0.503612875</v>
      </c>
      <c r="AL327" s="29">
        <v>130.09</v>
      </c>
      <c r="AM327" s="36">
        <f>(AL327-AL323)/AL323*100</f>
        <v>-0.5808177302</v>
      </c>
    </row>
    <row r="328" ht="14.25" customHeight="1">
      <c r="A328" s="16">
        <v>43578.0</v>
      </c>
      <c r="B328" s="17">
        <v>0.0</v>
      </c>
      <c r="C328" s="18">
        <v>0.0</v>
      </c>
      <c r="D328" s="19">
        <v>26656.39</v>
      </c>
      <c r="E328" s="31">
        <f t="shared" ref="E328:E331" si="793">(D328-D327)/D327*100</f>
        <v>0.548224231</v>
      </c>
      <c r="F328" s="19">
        <v>2933.68</v>
      </c>
      <c r="G328" s="31">
        <f t="shared" ref="G328:G331" si="794">(F328-F327)/F327*100</f>
        <v>0.8841219132</v>
      </c>
      <c r="H328" s="19">
        <v>8120.82</v>
      </c>
      <c r="I328" s="31">
        <f t="shared" ref="I328:I331" si="795">(H328-H327)/H327*100</f>
        <v>1.316861441</v>
      </c>
      <c r="J328" s="21">
        <v>121.82</v>
      </c>
      <c r="K328" s="32">
        <f t="shared" ref="K328:K331" si="796">(J328-J327)/J327*100</f>
        <v>1.356186039</v>
      </c>
      <c r="L328" s="21">
        <v>161.23</v>
      </c>
      <c r="M328" s="32">
        <f t="shared" ref="M328:M331" si="797">(L328-L327)/L327*100</f>
        <v>1.555807508</v>
      </c>
      <c r="N328" s="21">
        <v>50.51</v>
      </c>
      <c r="O328" s="32">
        <f t="shared" ref="O328:O331" si="798">(N328-N327)/N327*100</f>
        <v>1.446073509</v>
      </c>
      <c r="P328" s="23">
        <v>220.82</v>
      </c>
      <c r="Q328" s="33">
        <f t="shared" ref="Q328:Q331" si="799">(P328-P327)/P327*100</f>
        <v>1.526436782</v>
      </c>
      <c r="R328" s="23">
        <v>165.94</v>
      </c>
      <c r="S328" s="33">
        <f t="shared" ref="S328:S331" si="800">(R328-R327)/R327*100</f>
        <v>1.928746929</v>
      </c>
      <c r="T328" s="23">
        <v>130.06</v>
      </c>
      <c r="U328" s="33">
        <f t="shared" ref="U328:U331" si="801">(T328-T327)/T327*100</f>
        <v>1.498361167</v>
      </c>
      <c r="V328" s="25">
        <v>192.72</v>
      </c>
      <c r="W328" s="34">
        <f t="shared" ref="W328:W331" si="802">(V328-V327)/V327*100</f>
        <v>-0.2226249029</v>
      </c>
      <c r="X328" s="25">
        <v>158.69</v>
      </c>
      <c r="Y328" s="34">
        <f t="shared" ref="Y328:Y331" si="803">(X328-X327)/X327*100</f>
        <v>0.7875516037</v>
      </c>
      <c r="Z328" s="25">
        <v>109.64</v>
      </c>
      <c r="AA328" s="34">
        <f t="shared" ref="AA328:AA331" si="804">(Z328-Z327)/Z327*100</f>
        <v>1.462150657</v>
      </c>
      <c r="AB328" s="27">
        <v>365.26</v>
      </c>
      <c r="AC328" s="35">
        <f t="shared" ref="AC328:AC331" si="805">(AB328-AB327)/AB327*100</f>
        <v>-0.3056935422</v>
      </c>
      <c r="AD328" s="27">
        <v>132.34</v>
      </c>
      <c r="AE328" s="35">
        <f t="shared" ref="AE328:AE331" si="806">(AD328-AD327)/AD327*100</f>
        <v>-0.2412181517</v>
      </c>
      <c r="AF328" s="27">
        <v>162.64</v>
      </c>
      <c r="AG328" s="35">
        <f t="shared" ref="AG328:AG331" si="807">(AF328-AF327)/AF327*100</f>
        <v>2.12231571</v>
      </c>
      <c r="AH328" s="29">
        <v>193.38</v>
      </c>
      <c r="AI328" s="36">
        <f t="shared" ref="AI328:AI331" si="808">(AH328-AH327)/AH327*100</f>
        <v>0.6191789375</v>
      </c>
      <c r="AJ328" s="29">
        <v>183.01</v>
      </c>
      <c r="AK328" s="36">
        <f t="shared" ref="AK328:AK331" si="809">(AJ328-AJ327)/AJ327*100</f>
        <v>0.6877200704</v>
      </c>
      <c r="AL328" s="29">
        <v>131.75</v>
      </c>
      <c r="AM328" s="36">
        <f t="shared" ref="AM328:AM331" si="810">(AL328-AL327)/AL327*100</f>
        <v>1.276039665</v>
      </c>
    </row>
    <row r="329" ht="14.25" customHeight="1">
      <c r="A329" s="16">
        <v>43579.0</v>
      </c>
      <c r="B329" s="17">
        <v>0.0</v>
      </c>
      <c r="C329" s="18">
        <v>0.0</v>
      </c>
      <c r="D329" s="19">
        <v>26597.05</v>
      </c>
      <c r="E329" s="31">
        <f t="shared" si="793"/>
        <v>-0.2226107886</v>
      </c>
      <c r="F329" s="19">
        <v>2927.25</v>
      </c>
      <c r="G329" s="31">
        <f t="shared" si="794"/>
        <v>-0.2191786425</v>
      </c>
      <c r="H329" s="19">
        <v>8102.01</v>
      </c>
      <c r="I329" s="31">
        <f t="shared" si="795"/>
        <v>-0.2316268554</v>
      </c>
      <c r="J329" s="21">
        <v>121.4</v>
      </c>
      <c r="K329" s="32">
        <f t="shared" si="796"/>
        <v>-0.3447709736</v>
      </c>
      <c r="L329" s="21">
        <v>159.56</v>
      </c>
      <c r="M329" s="32">
        <f t="shared" si="797"/>
        <v>-1.035787384</v>
      </c>
      <c r="N329" s="21">
        <v>50.43</v>
      </c>
      <c r="O329" s="32">
        <f t="shared" si="798"/>
        <v>-0.1583844783</v>
      </c>
      <c r="P329" s="23">
        <v>220.6</v>
      </c>
      <c r="Q329" s="33">
        <f t="shared" si="799"/>
        <v>-0.09962865682</v>
      </c>
      <c r="R329" s="23">
        <v>164.59</v>
      </c>
      <c r="S329" s="33">
        <f t="shared" si="800"/>
        <v>-0.8135470652</v>
      </c>
      <c r="T329" s="23">
        <v>129.41</v>
      </c>
      <c r="U329" s="33">
        <f t="shared" si="801"/>
        <v>-0.4997693372</v>
      </c>
      <c r="V329" s="25">
        <v>189.32</v>
      </c>
      <c r="W329" s="34">
        <f t="shared" si="802"/>
        <v>-1.764217518</v>
      </c>
      <c r="X329" s="25">
        <v>158.52</v>
      </c>
      <c r="Y329" s="34">
        <f t="shared" si="803"/>
        <v>-0.1071271032</v>
      </c>
      <c r="Z329" s="25">
        <v>109.69</v>
      </c>
      <c r="AA329" s="34">
        <f t="shared" si="804"/>
        <v>0.04560379424</v>
      </c>
      <c r="AB329" s="27">
        <v>366.67</v>
      </c>
      <c r="AC329" s="35">
        <f t="shared" si="805"/>
        <v>0.3860263922</v>
      </c>
      <c r="AD329" s="27">
        <v>128.33</v>
      </c>
      <c r="AE329" s="35">
        <f t="shared" si="806"/>
        <v>-3.030074052</v>
      </c>
      <c r="AF329" s="27">
        <v>162.15</v>
      </c>
      <c r="AG329" s="35">
        <f t="shared" si="807"/>
        <v>-0.3012788982</v>
      </c>
      <c r="AH329" s="29">
        <v>194.01</v>
      </c>
      <c r="AI329" s="36">
        <f t="shared" si="808"/>
        <v>0.3257834316</v>
      </c>
      <c r="AJ329" s="29">
        <v>185.23</v>
      </c>
      <c r="AK329" s="36">
        <f t="shared" si="809"/>
        <v>1.213048467</v>
      </c>
      <c r="AL329" s="29">
        <v>133.47</v>
      </c>
      <c r="AM329" s="36">
        <f t="shared" si="810"/>
        <v>1.305502846</v>
      </c>
    </row>
    <row r="330" ht="14.25" customHeight="1">
      <c r="A330" s="16">
        <v>43580.0</v>
      </c>
      <c r="B330" s="17">
        <v>0.0</v>
      </c>
      <c r="C330" s="18">
        <v>0.0</v>
      </c>
      <c r="D330" s="19">
        <v>26462.08</v>
      </c>
      <c r="E330" s="31">
        <f t="shared" si="793"/>
        <v>-0.5074622938</v>
      </c>
      <c r="F330" s="19">
        <v>2926.17</v>
      </c>
      <c r="G330" s="31">
        <f t="shared" si="794"/>
        <v>-0.03689469639</v>
      </c>
      <c r="H330" s="19">
        <v>8118.68</v>
      </c>
      <c r="I330" s="31">
        <f t="shared" si="795"/>
        <v>0.2057514123</v>
      </c>
      <c r="J330" s="21">
        <v>125.42</v>
      </c>
      <c r="K330" s="32">
        <f t="shared" si="796"/>
        <v>3.311367381</v>
      </c>
      <c r="L330" s="21">
        <v>163.09</v>
      </c>
      <c r="M330" s="32">
        <f t="shared" si="797"/>
        <v>2.212333918</v>
      </c>
      <c r="N330" s="21">
        <v>49.97</v>
      </c>
      <c r="O330" s="32">
        <f t="shared" si="798"/>
        <v>-0.912155463</v>
      </c>
      <c r="P330" s="23">
        <v>221.02</v>
      </c>
      <c r="Q330" s="33">
        <f t="shared" si="799"/>
        <v>0.1903898459</v>
      </c>
      <c r="R330" s="23">
        <v>166.61</v>
      </c>
      <c r="S330" s="33">
        <f t="shared" si="800"/>
        <v>1.227292059</v>
      </c>
      <c r="T330" s="23">
        <v>129.83</v>
      </c>
      <c r="U330" s="33">
        <f t="shared" si="801"/>
        <v>0.3245498802</v>
      </c>
      <c r="V330" s="25">
        <v>190.13</v>
      </c>
      <c r="W330" s="34">
        <f t="shared" si="802"/>
        <v>0.4278470315</v>
      </c>
      <c r="X330" s="25">
        <v>158.06</v>
      </c>
      <c r="Y330" s="34">
        <f t="shared" si="803"/>
        <v>-0.2901842039</v>
      </c>
      <c r="Z330" s="25">
        <v>111.48</v>
      </c>
      <c r="AA330" s="34">
        <f t="shared" si="804"/>
        <v>1.631871638</v>
      </c>
      <c r="AB330" s="27">
        <v>373.83</v>
      </c>
      <c r="AC330" s="35">
        <f t="shared" si="805"/>
        <v>1.952709521</v>
      </c>
      <c r="AD330" s="27">
        <v>126.84</v>
      </c>
      <c r="AE330" s="35">
        <f t="shared" si="806"/>
        <v>-1.161069119</v>
      </c>
      <c r="AF330" s="27">
        <v>151.33</v>
      </c>
      <c r="AG330" s="35">
        <f t="shared" si="807"/>
        <v>-6.672833796</v>
      </c>
      <c r="AH330" s="29">
        <v>193.81</v>
      </c>
      <c r="AI330" s="36">
        <f t="shared" si="808"/>
        <v>-0.1030874697</v>
      </c>
      <c r="AJ330" s="29">
        <v>185.51</v>
      </c>
      <c r="AK330" s="36">
        <f t="shared" si="809"/>
        <v>0.1511634185</v>
      </c>
      <c r="AL330" s="29">
        <v>135.59</v>
      </c>
      <c r="AM330" s="36">
        <f t="shared" si="810"/>
        <v>1.588371919</v>
      </c>
    </row>
    <row r="331" ht="14.25" customHeight="1">
      <c r="A331" s="16">
        <v>43581.0</v>
      </c>
      <c r="B331" s="17">
        <v>0.0</v>
      </c>
      <c r="C331" s="18">
        <v>0.0</v>
      </c>
      <c r="D331" s="19">
        <v>26543.33</v>
      </c>
      <c r="E331" s="31">
        <f t="shared" si="793"/>
        <v>0.3070431349</v>
      </c>
      <c r="F331" s="19">
        <v>2939.88</v>
      </c>
      <c r="G331" s="31">
        <f t="shared" si="794"/>
        <v>0.4685305365</v>
      </c>
      <c r="H331" s="19">
        <v>8146.4</v>
      </c>
      <c r="I331" s="31">
        <f t="shared" si="795"/>
        <v>0.3414348145</v>
      </c>
      <c r="J331" s="21">
        <v>126.14</v>
      </c>
      <c r="K331" s="32">
        <f t="shared" si="796"/>
        <v>0.574071121</v>
      </c>
      <c r="L331" s="21">
        <v>165.96</v>
      </c>
      <c r="M331" s="32">
        <f t="shared" si="797"/>
        <v>1.759764547</v>
      </c>
      <c r="N331" s="21">
        <v>49.73</v>
      </c>
      <c r="O331" s="32">
        <f t="shared" si="798"/>
        <v>-0.4802881729</v>
      </c>
      <c r="P331" s="23">
        <v>226.97</v>
      </c>
      <c r="Q331" s="33">
        <f t="shared" si="799"/>
        <v>2.692064067</v>
      </c>
      <c r="R331" s="23">
        <v>167.52</v>
      </c>
      <c r="S331" s="33">
        <f t="shared" si="800"/>
        <v>0.5461857031</v>
      </c>
      <c r="T331" s="23">
        <v>130.52</v>
      </c>
      <c r="U331" s="33">
        <f t="shared" si="801"/>
        <v>0.5314642224</v>
      </c>
      <c r="V331" s="25">
        <v>191.72</v>
      </c>
      <c r="W331" s="34">
        <f t="shared" si="802"/>
        <v>0.8362699206</v>
      </c>
      <c r="X331" s="25">
        <v>159.94</v>
      </c>
      <c r="Y331" s="34">
        <f t="shared" si="803"/>
        <v>1.189421739</v>
      </c>
      <c r="Z331" s="25">
        <v>113.13</v>
      </c>
      <c r="AA331" s="34">
        <f t="shared" si="804"/>
        <v>1.480086114</v>
      </c>
      <c r="AB331" s="27">
        <v>371.87</v>
      </c>
      <c r="AC331" s="35">
        <f t="shared" si="805"/>
        <v>-0.5243024904</v>
      </c>
      <c r="AD331" s="27">
        <v>129.54</v>
      </c>
      <c r="AE331" s="35">
        <f t="shared" si="806"/>
        <v>2.128666036</v>
      </c>
      <c r="AF331" s="27">
        <v>163.06</v>
      </c>
      <c r="AG331" s="35">
        <f t="shared" si="807"/>
        <v>7.751272054</v>
      </c>
      <c r="AH331" s="29">
        <v>191.09</v>
      </c>
      <c r="AI331" s="36">
        <f t="shared" si="808"/>
        <v>-1.403436355</v>
      </c>
      <c r="AJ331" s="29">
        <v>185.04</v>
      </c>
      <c r="AK331" s="36">
        <f t="shared" si="809"/>
        <v>-0.2533556143</v>
      </c>
      <c r="AL331" s="29">
        <v>138.23</v>
      </c>
      <c r="AM331" s="36">
        <f t="shared" si="810"/>
        <v>1.947046242</v>
      </c>
    </row>
    <row r="332" ht="14.25" customHeight="1">
      <c r="A332" s="16">
        <v>43582.0</v>
      </c>
      <c r="B332" s="17">
        <v>0.0</v>
      </c>
      <c r="C332" s="18">
        <v>0.0</v>
      </c>
      <c r="D332" s="37" t="s">
        <v>39</v>
      </c>
      <c r="E332" s="38" t="s">
        <v>39</v>
      </c>
      <c r="F332" s="37" t="s">
        <v>39</v>
      </c>
      <c r="G332" s="38" t="s">
        <v>39</v>
      </c>
      <c r="H332" s="37" t="s">
        <v>39</v>
      </c>
      <c r="I332" s="38" t="s">
        <v>39</v>
      </c>
      <c r="J332" s="39" t="s">
        <v>39</v>
      </c>
      <c r="K332" s="40" t="s">
        <v>39</v>
      </c>
      <c r="L332" s="39" t="s">
        <v>39</v>
      </c>
      <c r="M332" s="40" t="s">
        <v>39</v>
      </c>
      <c r="N332" s="39" t="s">
        <v>39</v>
      </c>
      <c r="O332" s="40" t="s">
        <v>39</v>
      </c>
      <c r="P332" s="41" t="s">
        <v>39</v>
      </c>
      <c r="Q332" s="42" t="s">
        <v>39</v>
      </c>
      <c r="R332" s="41" t="s">
        <v>39</v>
      </c>
      <c r="S332" s="42" t="s">
        <v>39</v>
      </c>
      <c r="T332" s="41" t="s">
        <v>39</v>
      </c>
      <c r="U332" s="42" t="s">
        <v>39</v>
      </c>
      <c r="V332" s="43" t="s">
        <v>39</v>
      </c>
      <c r="W332" s="44" t="s">
        <v>39</v>
      </c>
      <c r="X332" s="43" t="s">
        <v>39</v>
      </c>
      <c r="Y332" s="44" t="s">
        <v>39</v>
      </c>
      <c r="Z332" s="43" t="s">
        <v>39</v>
      </c>
      <c r="AA332" s="44" t="s">
        <v>39</v>
      </c>
      <c r="AB332" s="45" t="s">
        <v>39</v>
      </c>
      <c r="AC332" s="46" t="s">
        <v>39</v>
      </c>
      <c r="AD332" s="45" t="s">
        <v>39</v>
      </c>
      <c r="AE332" s="46" t="s">
        <v>39</v>
      </c>
      <c r="AF332" s="45" t="s">
        <v>39</v>
      </c>
      <c r="AG332" s="46" t="s">
        <v>39</v>
      </c>
      <c r="AH332" s="47" t="s">
        <v>39</v>
      </c>
      <c r="AI332" s="48" t="s">
        <v>39</v>
      </c>
      <c r="AJ332" s="47" t="s">
        <v>39</v>
      </c>
      <c r="AK332" s="48" t="s">
        <v>39</v>
      </c>
      <c r="AL332" s="47" t="s">
        <v>39</v>
      </c>
      <c r="AM332" s="48" t="s">
        <v>39</v>
      </c>
    </row>
    <row r="333" ht="14.25" customHeight="1">
      <c r="A333" s="16">
        <v>43583.0</v>
      </c>
      <c r="B333" s="17">
        <v>0.0</v>
      </c>
      <c r="C333" s="18">
        <v>0.0</v>
      </c>
      <c r="D333" s="37" t="s">
        <v>39</v>
      </c>
      <c r="E333" s="38" t="s">
        <v>39</v>
      </c>
      <c r="F333" s="37" t="s">
        <v>39</v>
      </c>
      <c r="G333" s="38" t="s">
        <v>39</v>
      </c>
      <c r="H333" s="37" t="s">
        <v>39</v>
      </c>
      <c r="I333" s="38" t="s">
        <v>39</v>
      </c>
      <c r="J333" s="39" t="s">
        <v>39</v>
      </c>
      <c r="K333" s="40" t="s">
        <v>39</v>
      </c>
      <c r="L333" s="39" t="s">
        <v>39</v>
      </c>
      <c r="M333" s="40" t="s">
        <v>39</v>
      </c>
      <c r="N333" s="39" t="s">
        <v>39</v>
      </c>
      <c r="O333" s="40" t="s">
        <v>39</v>
      </c>
      <c r="P333" s="41" t="s">
        <v>39</v>
      </c>
      <c r="Q333" s="42" t="s">
        <v>39</v>
      </c>
      <c r="R333" s="41" t="s">
        <v>39</v>
      </c>
      <c r="S333" s="42" t="s">
        <v>39</v>
      </c>
      <c r="T333" s="41" t="s">
        <v>39</v>
      </c>
      <c r="U333" s="42" t="s">
        <v>39</v>
      </c>
      <c r="V333" s="43" t="s">
        <v>39</v>
      </c>
      <c r="W333" s="44" t="s">
        <v>39</v>
      </c>
      <c r="X333" s="43" t="s">
        <v>39</v>
      </c>
      <c r="Y333" s="44" t="s">
        <v>39</v>
      </c>
      <c r="Z333" s="43" t="s">
        <v>39</v>
      </c>
      <c r="AA333" s="44" t="s">
        <v>39</v>
      </c>
      <c r="AB333" s="45" t="s">
        <v>39</v>
      </c>
      <c r="AC333" s="46" t="s">
        <v>39</v>
      </c>
      <c r="AD333" s="45" t="s">
        <v>39</v>
      </c>
      <c r="AE333" s="46" t="s">
        <v>39</v>
      </c>
      <c r="AF333" s="45" t="s">
        <v>39</v>
      </c>
      <c r="AG333" s="46" t="s">
        <v>39</v>
      </c>
      <c r="AH333" s="47" t="s">
        <v>39</v>
      </c>
      <c r="AI333" s="48" t="s">
        <v>39</v>
      </c>
      <c r="AJ333" s="47" t="s">
        <v>39</v>
      </c>
      <c r="AK333" s="48" t="s">
        <v>39</v>
      </c>
      <c r="AL333" s="47" t="s">
        <v>39</v>
      </c>
      <c r="AM333" s="48" t="s">
        <v>39</v>
      </c>
    </row>
    <row r="334" ht="14.25" customHeight="1">
      <c r="A334" s="16">
        <v>43584.0</v>
      </c>
      <c r="B334" s="17">
        <v>0.0</v>
      </c>
      <c r="C334" s="18">
        <v>0.0</v>
      </c>
      <c r="D334" s="19">
        <v>26554.39</v>
      </c>
      <c r="E334" s="31">
        <f>(D334-D331)/D331*100</f>
        <v>0.04166771841</v>
      </c>
      <c r="F334" s="19">
        <v>2943.03</v>
      </c>
      <c r="G334" s="31">
        <f>(F334-F331)/F331*100</f>
        <v>0.1071472305</v>
      </c>
      <c r="H334" s="19">
        <v>8161.85</v>
      </c>
      <c r="I334" s="31">
        <f>(H334-H331)/H331*100</f>
        <v>0.1896543258</v>
      </c>
      <c r="J334" s="21">
        <v>126.02</v>
      </c>
      <c r="K334" s="32">
        <f>(J334-J331)/J331*100</f>
        <v>-0.09513239258</v>
      </c>
      <c r="L334" s="21">
        <v>165.36</v>
      </c>
      <c r="M334" s="32">
        <f>(L334-L331)/L331*100</f>
        <v>-0.3615328995</v>
      </c>
      <c r="N334" s="21">
        <v>49.81</v>
      </c>
      <c r="O334" s="32">
        <f>(N334-N331)/N331*100</f>
        <v>0.1608686909</v>
      </c>
      <c r="P334" s="23">
        <v>227.4</v>
      </c>
      <c r="Q334" s="33">
        <f>(P334-P331)/P331*100</f>
        <v>0.1894523505</v>
      </c>
      <c r="R334" s="23">
        <v>167.24</v>
      </c>
      <c r="S334" s="33">
        <f>(R334-R331)/R331*100</f>
        <v>-0.1671442216</v>
      </c>
      <c r="T334" s="23">
        <v>130.01</v>
      </c>
      <c r="U334" s="33">
        <f>(T334-T331)/T331*100</f>
        <v>-0.3907447135</v>
      </c>
      <c r="V334" s="25">
        <v>195.34</v>
      </c>
      <c r="W334" s="34">
        <f>(V334-V331)/V331*100</f>
        <v>1.888170248</v>
      </c>
      <c r="X334" s="25">
        <v>161.13</v>
      </c>
      <c r="Y334" s="34">
        <f>(X334-X331)/X331*100</f>
        <v>0.7440290109</v>
      </c>
      <c r="Z334" s="25">
        <v>112.32</v>
      </c>
      <c r="AA334" s="34">
        <f>(Z334-Z331)/Z331*100</f>
        <v>-0.7159904535</v>
      </c>
      <c r="AB334" s="27">
        <v>370.17</v>
      </c>
      <c r="AC334" s="35">
        <f>(AB334-AB331)/AB331*100</f>
        <v>-0.4571490037</v>
      </c>
      <c r="AD334" s="27">
        <v>129.53</v>
      </c>
      <c r="AE334" s="35">
        <f>(AD334-AD331)/AD331*100</f>
        <v>-0.007719623282</v>
      </c>
      <c r="AF334" s="27">
        <v>163.34</v>
      </c>
      <c r="AG334" s="35">
        <f>(AF334-AF331)/AF331*100</f>
        <v>0.1717159328</v>
      </c>
      <c r="AH334" s="29">
        <v>189.73</v>
      </c>
      <c r="AI334" s="36">
        <f>(AH334-AH331)/AH331*100</f>
        <v>-0.7117065257</v>
      </c>
      <c r="AJ334" s="29">
        <v>184.76</v>
      </c>
      <c r="AK334" s="36">
        <f>(AJ334-AJ331)/AJ331*100</f>
        <v>-0.1513186338</v>
      </c>
      <c r="AL334" s="29">
        <v>137.62</v>
      </c>
      <c r="AM334" s="36">
        <f>(AL334-AL331)/AL331*100</f>
        <v>-0.4412934963</v>
      </c>
    </row>
    <row r="335" ht="14.25" customHeight="1">
      <c r="A335" s="16">
        <v>43585.0</v>
      </c>
      <c r="B335" s="17">
        <v>0.0</v>
      </c>
      <c r="C335" s="18">
        <v>0.0</v>
      </c>
      <c r="D335" s="19">
        <v>26592.91</v>
      </c>
      <c r="E335" s="31">
        <f t="shared" ref="E335:E338" si="811">(D335-D334)/D334*100</f>
        <v>0.1450607602</v>
      </c>
      <c r="F335" s="19">
        <v>2945.83</v>
      </c>
      <c r="G335" s="31">
        <f t="shared" ref="G335:G338" si="812">(F335-F334)/F334*100</f>
        <v>0.09514004275</v>
      </c>
      <c r="H335" s="19">
        <v>8095.39</v>
      </c>
      <c r="I335" s="31">
        <f t="shared" ref="I335:I338" si="813">(H335-H334)/H334*100</f>
        <v>-0.8142761751</v>
      </c>
      <c r="J335" s="21">
        <v>126.83</v>
      </c>
      <c r="K335" s="32">
        <f t="shared" ref="K335:K338" si="814">(J335-J334)/J334*100</f>
        <v>0.6427551182</v>
      </c>
      <c r="L335" s="21">
        <v>165.35</v>
      </c>
      <c r="M335" s="32">
        <f t="shared" ref="M335:M338" si="815">(L335-L334)/L334*100</f>
        <v>-0.006047411708</v>
      </c>
      <c r="N335" s="21">
        <v>48.85</v>
      </c>
      <c r="O335" s="32">
        <f t="shared" ref="O335:O338" si="816">(N335-N334)/N334*100</f>
        <v>-1.927323831</v>
      </c>
      <c r="P335" s="23">
        <v>223.21</v>
      </c>
      <c r="Q335" s="33">
        <f t="shared" ref="Q335:Q338" si="817">(P335-P334)/P334*100</f>
        <v>-1.842568162</v>
      </c>
      <c r="R335" s="23">
        <v>165.54</v>
      </c>
      <c r="S335" s="33">
        <f t="shared" ref="S335:S338" si="818">(R335-R334)/R334*100</f>
        <v>-1.016503229</v>
      </c>
      <c r="T335" s="23">
        <v>131.27</v>
      </c>
      <c r="U335" s="33">
        <f t="shared" ref="U335:U338" si="819">(T335-T334)/T334*100</f>
        <v>0.9691562188</v>
      </c>
      <c r="V335" s="25">
        <v>194.4</v>
      </c>
      <c r="W335" s="34">
        <f t="shared" ref="W335:W338" si="820">(V335-V334)/V334*100</f>
        <v>-0.4812122453</v>
      </c>
      <c r="X335" s="25">
        <v>161.41</v>
      </c>
      <c r="Y335" s="34">
        <f t="shared" ref="Y335:Y338" si="821">(X335-X334)/X334*100</f>
        <v>0.1737727301</v>
      </c>
      <c r="Z335" s="25">
        <v>112.78</v>
      </c>
      <c r="AA335" s="34">
        <f t="shared" ref="AA335:AA338" si="822">(Z335-Z334)/Z334*100</f>
        <v>0.4095441595</v>
      </c>
      <c r="AB335" s="27">
        <v>368.84</v>
      </c>
      <c r="AC335" s="35">
        <f t="shared" ref="AC335:AC338" si="823">(AB335-AB334)/AB334*100</f>
        <v>-0.3592943783</v>
      </c>
      <c r="AD335" s="27">
        <v>129.9</v>
      </c>
      <c r="AE335" s="35">
        <f t="shared" ref="AE335:AE338" si="824">(AD335-AD334)/AD334*100</f>
        <v>0.2856481124</v>
      </c>
      <c r="AF335" s="27">
        <v>164.37</v>
      </c>
      <c r="AG335" s="35">
        <f t="shared" ref="AG335:AG338" si="825">(AF335-AF334)/AF334*100</f>
        <v>0.6305865067</v>
      </c>
      <c r="AH335" s="29">
        <v>191.18</v>
      </c>
      <c r="AI335" s="36">
        <f t="shared" ref="AI335:AI338" si="826">(AH335-AH334)/AH334*100</f>
        <v>0.7642439256</v>
      </c>
      <c r="AJ335" s="29">
        <v>185.18</v>
      </c>
      <c r="AK335" s="36">
        <f t="shared" ref="AK335:AK338" si="827">(AJ335-AJ334)/AJ334*100</f>
        <v>0.2273219312</v>
      </c>
      <c r="AL335" s="29">
        <v>135.32</v>
      </c>
      <c r="AM335" s="36">
        <f t="shared" ref="AM335:AM338" si="828">(AL335-AL334)/AL334*100</f>
        <v>-1.671268711</v>
      </c>
    </row>
    <row r="336" ht="14.25" customHeight="1">
      <c r="A336" s="16">
        <v>43586.0</v>
      </c>
      <c r="B336" s="17">
        <v>0.0</v>
      </c>
      <c r="C336" s="18">
        <v>0.0</v>
      </c>
      <c r="D336" s="19">
        <v>26430.14</v>
      </c>
      <c r="E336" s="31">
        <f t="shared" si="811"/>
        <v>-0.612080438</v>
      </c>
      <c r="F336" s="19">
        <v>2923.73</v>
      </c>
      <c r="G336" s="31">
        <f t="shared" si="812"/>
        <v>-0.750213013</v>
      </c>
      <c r="H336" s="19">
        <v>8049.64</v>
      </c>
      <c r="I336" s="31">
        <f t="shared" si="813"/>
        <v>-0.5651364542</v>
      </c>
      <c r="J336" s="21">
        <v>124.19</v>
      </c>
      <c r="K336" s="32">
        <f t="shared" si="814"/>
        <v>-2.081526453</v>
      </c>
      <c r="L336" s="21">
        <v>162.15</v>
      </c>
      <c r="M336" s="32">
        <f t="shared" si="815"/>
        <v>-1.935288781</v>
      </c>
      <c r="N336" s="21">
        <v>51.25</v>
      </c>
      <c r="O336" s="32">
        <f t="shared" si="816"/>
        <v>4.912998976</v>
      </c>
      <c r="P336" s="23">
        <v>222.13</v>
      </c>
      <c r="Q336" s="33">
        <f t="shared" si="817"/>
        <v>-0.4838492899</v>
      </c>
      <c r="R336" s="23">
        <v>162.6</v>
      </c>
      <c r="S336" s="33">
        <f t="shared" si="818"/>
        <v>-1.776005799</v>
      </c>
      <c r="T336" s="23">
        <v>131.97</v>
      </c>
      <c r="U336" s="33">
        <f t="shared" si="819"/>
        <v>0.5332520759</v>
      </c>
      <c r="V336" s="25">
        <v>193.28</v>
      </c>
      <c r="W336" s="34">
        <f t="shared" si="820"/>
        <v>-0.5761316872</v>
      </c>
      <c r="X336" s="25">
        <v>159.8</v>
      </c>
      <c r="Y336" s="34">
        <f t="shared" si="821"/>
        <v>-0.9974598848</v>
      </c>
      <c r="Z336" s="25">
        <v>112.57</v>
      </c>
      <c r="AA336" s="34">
        <f t="shared" si="822"/>
        <v>-0.1862032275</v>
      </c>
      <c r="AB336" s="27">
        <v>367.97</v>
      </c>
      <c r="AC336" s="35">
        <f t="shared" si="823"/>
        <v>-0.235874634</v>
      </c>
      <c r="AD336" s="27">
        <v>128.72</v>
      </c>
      <c r="AE336" s="35">
        <f t="shared" si="824"/>
        <v>-0.9083910701</v>
      </c>
      <c r="AF336" s="27">
        <v>161.82</v>
      </c>
      <c r="AG336" s="35">
        <f t="shared" si="825"/>
        <v>-1.551377989</v>
      </c>
      <c r="AH336" s="29">
        <v>186.58</v>
      </c>
      <c r="AI336" s="36">
        <f t="shared" si="826"/>
        <v>-2.406109426</v>
      </c>
      <c r="AJ336" s="29">
        <v>181.99</v>
      </c>
      <c r="AK336" s="36">
        <f t="shared" si="827"/>
        <v>-1.722648234</v>
      </c>
      <c r="AL336" s="29">
        <v>134.73</v>
      </c>
      <c r="AM336" s="36">
        <f t="shared" si="828"/>
        <v>-0.4360035471</v>
      </c>
    </row>
    <row r="337" ht="14.25" customHeight="1">
      <c r="A337" s="16">
        <v>43587.0</v>
      </c>
      <c r="B337" s="17">
        <v>0.0</v>
      </c>
      <c r="C337" s="18">
        <v>0.0</v>
      </c>
      <c r="D337" s="19">
        <v>16307.79</v>
      </c>
      <c r="E337" s="31">
        <f t="shared" si="811"/>
        <v>-38.29851072</v>
      </c>
      <c r="F337" s="19">
        <v>2917.52</v>
      </c>
      <c r="G337" s="31">
        <f t="shared" si="812"/>
        <v>-0.2123999138</v>
      </c>
      <c r="H337" s="19">
        <v>8036.77</v>
      </c>
      <c r="I337" s="31">
        <f t="shared" si="813"/>
        <v>-0.1598829264</v>
      </c>
      <c r="J337" s="21">
        <v>122.57</v>
      </c>
      <c r="K337" s="32">
        <f t="shared" si="814"/>
        <v>-1.304452854</v>
      </c>
      <c r="L337" s="21">
        <v>161.83</v>
      </c>
      <c r="M337" s="32">
        <f t="shared" si="815"/>
        <v>-0.1973481344</v>
      </c>
      <c r="N337" s="21">
        <v>50.91</v>
      </c>
      <c r="O337" s="32">
        <f t="shared" si="816"/>
        <v>-0.6634146341</v>
      </c>
      <c r="P337" s="23">
        <v>222.61</v>
      </c>
      <c r="Q337" s="33">
        <f t="shared" si="817"/>
        <v>0.2160896772</v>
      </c>
      <c r="R337" s="23">
        <v>162.93</v>
      </c>
      <c r="S337" s="33">
        <f t="shared" si="818"/>
        <v>0.2029520295</v>
      </c>
      <c r="T337" s="23">
        <v>131.35</v>
      </c>
      <c r="U337" s="33">
        <f t="shared" si="819"/>
        <v>-0.4698037433</v>
      </c>
      <c r="V337" s="25">
        <v>193.52</v>
      </c>
      <c r="W337" s="34">
        <f t="shared" si="820"/>
        <v>0.1241721854</v>
      </c>
      <c r="X337" s="25">
        <v>158.16</v>
      </c>
      <c r="Y337" s="34">
        <f t="shared" si="821"/>
        <v>-1.026282854</v>
      </c>
      <c r="Z337" s="25">
        <v>112.8</v>
      </c>
      <c r="AA337" s="34">
        <f t="shared" si="822"/>
        <v>0.2043173137</v>
      </c>
      <c r="AB337" s="27">
        <v>367.0</v>
      </c>
      <c r="AC337" s="35">
        <f t="shared" si="823"/>
        <v>-0.2636084463</v>
      </c>
      <c r="AD337" s="27">
        <v>125.94</v>
      </c>
      <c r="AE337" s="35">
        <f t="shared" si="824"/>
        <v>-2.159726538</v>
      </c>
      <c r="AF337" s="27">
        <v>162.24</v>
      </c>
      <c r="AG337" s="35">
        <f t="shared" si="825"/>
        <v>0.2595476455</v>
      </c>
      <c r="AH337" s="29">
        <v>188.65</v>
      </c>
      <c r="AI337" s="36">
        <f t="shared" si="826"/>
        <v>1.10944367</v>
      </c>
      <c r="AJ337" s="29">
        <v>182.4</v>
      </c>
      <c r="AK337" s="36">
        <f t="shared" si="827"/>
        <v>0.2252871037</v>
      </c>
      <c r="AL337" s="29">
        <v>132.52</v>
      </c>
      <c r="AM337" s="36">
        <f t="shared" si="828"/>
        <v>-1.640317672</v>
      </c>
    </row>
    <row r="338" ht="14.25" customHeight="1">
      <c r="A338" s="16">
        <v>43588.0</v>
      </c>
      <c r="B338" s="17">
        <v>0.0</v>
      </c>
      <c r="C338" s="18">
        <v>0.0</v>
      </c>
      <c r="D338" s="19">
        <v>26504.95</v>
      </c>
      <c r="E338" s="31">
        <f t="shared" si="811"/>
        <v>62.52938013</v>
      </c>
      <c r="F338" s="19">
        <v>2945.64</v>
      </c>
      <c r="G338" s="31">
        <f t="shared" si="812"/>
        <v>0.9638322959</v>
      </c>
      <c r="H338" s="19">
        <v>8164.0</v>
      </c>
      <c r="I338" s="31">
        <f t="shared" si="813"/>
        <v>1.583098683</v>
      </c>
      <c r="J338" s="21">
        <v>125.18</v>
      </c>
      <c r="K338" s="32">
        <f t="shared" si="814"/>
        <v>2.129395447</v>
      </c>
      <c r="L338" s="21">
        <v>163.34</v>
      </c>
      <c r="M338" s="32">
        <f t="shared" si="815"/>
        <v>0.9330779213</v>
      </c>
      <c r="N338" s="21">
        <v>51.55</v>
      </c>
      <c r="O338" s="32">
        <f t="shared" si="816"/>
        <v>1.257120409</v>
      </c>
      <c r="P338" s="23">
        <v>222.13</v>
      </c>
      <c r="Q338" s="33">
        <f t="shared" si="817"/>
        <v>-0.2156237366</v>
      </c>
      <c r="R338" s="23">
        <v>163.68</v>
      </c>
      <c r="S338" s="33">
        <f t="shared" si="818"/>
        <v>0.460320383</v>
      </c>
      <c r="T338" s="23">
        <v>132.03</v>
      </c>
      <c r="U338" s="33">
        <f t="shared" si="819"/>
        <v>0.5177007994</v>
      </c>
      <c r="V338" s="25">
        <v>195.91</v>
      </c>
      <c r="W338" s="34">
        <f t="shared" si="820"/>
        <v>1.235014469</v>
      </c>
      <c r="X338" s="25">
        <v>159.06</v>
      </c>
      <c r="Y338" s="34">
        <f t="shared" si="821"/>
        <v>0.5690440061</v>
      </c>
      <c r="Z338" s="25">
        <v>114.82</v>
      </c>
      <c r="AA338" s="34">
        <f t="shared" si="822"/>
        <v>1.790780142</v>
      </c>
      <c r="AB338" s="27">
        <v>367.64</v>
      </c>
      <c r="AC338" s="35">
        <f t="shared" si="823"/>
        <v>0.174386921</v>
      </c>
      <c r="AD338" s="27">
        <v>129.57</v>
      </c>
      <c r="AE338" s="35">
        <f t="shared" si="824"/>
        <v>2.882324917</v>
      </c>
      <c r="AF338" s="27">
        <v>164.28</v>
      </c>
      <c r="AG338" s="35">
        <f t="shared" si="825"/>
        <v>1.25739645</v>
      </c>
      <c r="AH338" s="29">
        <v>188.23</v>
      </c>
      <c r="AI338" s="36">
        <f t="shared" si="826"/>
        <v>-0.2226345083</v>
      </c>
      <c r="AJ338" s="29">
        <v>185.13</v>
      </c>
      <c r="AK338" s="36">
        <f t="shared" si="827"/>
        <v>1.496710526</v>
      </c>
      <c r="AL338" s="29">
        <v>132.71</v>
      </c>
      <c r="AM338" s="36">
        <f t="shared" si="828"/>
        <v>0.143374585</v>
      </c>
    </row>
    <row r="339" ht="14.25" customHeight="1">
      <c r="A339" s="16">
        <v>43589.0</v>
      </c>
      <c r="B339" s="17">
        <v>0.0</v>
      </c>
      <c r="C339" s="18">
        <v>0.0</v>
      </c>
      <c r="D339" s="37" t="s">
        <v>39</v>
      </c>
      <c r="E339" s="38" t="s">
        <v>39</v>
      </c>
      <c r="F339" s="37" t="s">
        <v>39</v>
      </c>
      <c r="G339" s="38" t="s">
        <v>39</v>
      </c>
      <c r="H339" s="37" t="s">
        <v>39</v>
      </c>
      <c r="I339" s="49" t="s">
        <v>39</v>
      </c>
      <c r="J339" s="39" t="s">
        <v>39</v>
      </c>
      <c r="K339" s="50" t="s">
        <v>39</v>
      </c>
      <c r="L339" s="39" t="s">
        <v>39</v>
      </c>
      <c r="M339" s="50" t="s">
        <v>39</v>
      </c>
      <c r="N339" s="39" t="s">
        <v>39</v>
      </c>
      <c r="O339" s="50" t="s">
        <v>39</v>
      </c>
      <c r="P339" s="41" t="s">
        <v>39</v>
      </c>
      <c r="Q339" s="51" t="s">
        <v>39</v>
      </c>
      <c r="R339" s="41" t="s">
        <v>39</v>
      </c>
      <c r="S339" s="51" t="s">
        <v>39</v>
      </c>
      <c r="T339" s="41" t="s">
        <v>39</v>
      </c>
      <c r="U339" s="51" t="s">
        <v>39</v>
      </c>
      <c r="V339" s="43" t="s">
        <v>39</v>
      </c>
      <c r="W339" s="52" t="s">
        <v>39</v>
      </c>
      <c r="X339" s="43" t="s">
        <v>39</v>
      </c>
      <c r="Y339" s="52" t="s">
        <v>39</v>
      </c>
      <c r="Z339" s="43" t="s">
        <v>39</v>
      </c>
      <c r="AA339" s="52" t="s">
        <v>39</v>
      </c>
      <c r="AB339" s="45" t="s">
        <v>39</v>
      </c>
      <c r="AC339" s="53" t="s">
        <v>39</v>
      </c>
      <c r="AD339" s="45" t="s">
        <v>39</v>
      </c>
      <c r="AE339" s="53" t="s">
        <v>39</v>
      </c>
      <c r="AF339" s="45" t="s">
        <v>39</v>
      </c>
      <c r="AG339" s="53" t="s">
        <v>39</v>
      </c>
      <c r="AH339" s="47" t="s">
        <v>39</v>
      </c>
      <c r="AI339" s="54" t="s">
        <v>39</v>
      </c>
      <c r="AJ339" s="47" t="s">
        <v>39</v>
      </c>
      <c r="AK339" s="54" t="s">
        <v>39</v>
      </c>
      <c r="AL339" s="47" t="s">
        <v>39</v>
      </c>
      <c r="AM339" s="54" t="s">
        <v>39</v>
      </c>
    </row>
    <row r="340" ht="14.25" customHeight="1">
      <c r="A340" s="16">
        <v>43590.0</v>
      </c>
      <c r="B340" s="17">
        <v>0.0</v>
      </c>
      <c r="C340" s="18">
        <v>0.0</v>
      </c>
      <c r="D340" s="37" t="s">
        <v>39</v>
      </c>
      <c r="E340" s="38" t="s">
        <v>39</v>
      </c>
      <c r="F340" s="37" t="s">
        <v>39</v>
      </c>
      <c r="G340" s="38" t="s">
        <v>39</v>
      </c>
      <c r="H340" s="37" t="s">
        <v>39</v>
      </c>
      <c r="I340" s="49" t="s">
        <v>39</v>
      </c>
      <c r="J340" s="39" t="s">
        <v>39</v>
      </c>
      <c r="K340" s="50" t="s">
        <v>39</v>
      </c>
      <c r="L340" s="39" t="s">
        <v>39</v>
      </c>
      <c r="M340" s="50" t="s">
        <v>39</v>
      </c>
      <c r="N340" s="39" t="s">
        <v>39</v>
      </c>
      <c r="O340" s="50" t="s">
        <v>39</v>
      </c>
      <c r="P340" s="41" t="s">
        <v>39</v>
      </c>
      <c r="Q340" s="51" t="s">
        <v>39</v>
      </c>
      <c r="R340" s="41" t="s">
        <v>39</v>
      </c>
      <c r="S340" s="51" t="s">
        <v>39</v>
      </c>
      <c r="T340" s="41" t="s">
        <v>39</v>
      </c>
      <c r="U340" s="51" t="s">
        <v>39</v>
      </c>
      <c r="V340" s="43" t="s">
        <v>39</v>
      </c>
      <c r="W340" s="52" t="s">
        <v>39</v>
      </c>
      <c r="X340" s="43" t="s">
        <v>39</v>
      </c>
      <c r="Y340" s="52" t="s">
        <v>39</v>
      </c>
      <c r="Z340" s="43" t="s">
        <v>39</v>
      </c>
      <c r="AA340" s="52" t="s">
        <v>39</v>
      </c>
      <c r="AB340" s="45" t="s">
        <v>39</v>
      </c>
      <c r="AC340" s="53" t="s">
        <v>39</v>
      </c>
      <c r="AD340" s="45" t="s">
        <v>39</v>
      </c>
      <c r="AE340" s="53" t="s">
        <v>39</v>
      </c>
      <c r="AF340" s="45" t="s">
        <v>39</v>
      </c>
      <c r="AG340" s="53" t="s">
        <v>39</v>
      </c>
      <c r="AH340" s="47" t="s">
        <v>39</v>
      </c>
      <c r="AI340" s="54" t="s">
        <v>39</v>
      </c>
      <c r="AJ340" s="47" t="s">
        <v>39</v>
      </c>
      <c r="AK340" s="54" t="s">
        <v>39</v>
      </c>
      <c r="AL340" s="47" t="s">
        <v>39</v>
      </c>
      <c r="AM340" s="54" t="s">
        <v>39</v>
      </c>
    </row>
    <row r="341" ht="14.25" customHeight="1">
      <c r="A341" s="16">
        <v>43591.0</v>
      </c>
      <c r="B341" s="17">
        <v>0.0</v>
      </c>
      <c r="C341" s="18">
        <v>0.0</v>
      </c>
      <c r="D341" s="19">
        <v>26438.48</v>
      </c>
      <c r="E341" s="31">
        <f>(D341-D338)/D338*100</f>
        <v>-0.2507833442</v>
      </c>
      <c r="F341" s="19">
        <v>2932.47</v>
      </c>
      <c r="G341" s="31">
        <f>(F341-F338)/F338*100</f>
        <v>-0.4471014788</v>
      </c>
      <c r="H341" s="19">
        <v>8123.29</v>
      </c>
      <c r="I341" s="31">
        <f>(H341-H338)/H338*100</f>
        <v>-0.4986526213</v>
      </c>
      <c r="J341" s="21">
        <v>124.45</v>
      </c>
      <c r="K341" s="32">
        <f>(J341-J338)/J338*100</f>
        <v>-0.5831602492</v>
      </c>
      <c r="L341" s="21">
        <v>162.5</v>
      </c>
      <c r="M341" s="32">
        <f>(L341-L338)/L338*100</f>
        <v>-0.5142647239</v>
      </c>
      <c r="N341" s="21">
        <v>50.75</v>
      </c>
      <c r="O341" s="32">
        <f>(N341-N338)/N338*100</f>
        <v>-1.551891368</v>
      </c>
      <c r="P341" s="23">
        <v>230.32</v>
      </c>
      <c r="Q341" s="33">
        <f>(P341-P338)/P338*100</f>
        <v>3.687030117</v>
      </c>
      <c r="R341" s="23">
        <v>163.45</v>
      </c>
      <c r="S341" s="33">
        <f>(R341-R338)/R338*100</f>
        <v>-0.1405180841</v>
      </c>
      <c r="T341" s="23">
        <v>132.1</v>
      </c>
      <c r="U341" s="33">
        <f>(T341-T338)/T338*100</f>
        <v>0.05301825343</v>
      </c>
      <c r="V341" s="25">
        <v>194.88</v>
      </c>
      <c r="W341" s="34">
        <f>(V341-V338)/V338*100</f>
        <v>-0.5257516206</v>
      </c>
      <c r="X341" s="25">
        <v>159.3</v>
      </c>
      <c r="Y341" s="34">
        <f>(X341-X338)/X338*100</f>
        <v>0.1508864579</v>
      </c>
      <c r="Z341" s="25">
        <v>114.81</v>
      </c>
      <c r="AA341" s="34">
        <f>(Z341-Z338)/Z338*100</f>
        <v>-0.008709284097</v>
      </c>
      <c r="AB341" s="27">
        <v>362.9</v>
      </c>
      <c r="AC341" s="35">
        <f>(AB341-AB338)/AB338*100</f>
        <v>-1.289304755</v>
      </c>
      <c r="AD341" s="27">
        <v>127.43</v>
      </c>
      <c r="AE341" s="35">
        <f>(AD341-AD338)/AD338*100</f>
        <v>-1.651616887</v>
      </c>
      <c r="AF341" s="27">
        <v>163.4</v>
      </c>
      <c r="AG341" s="35">
        <f>(AF341-AF338)/AF338*100</f>
        <v>-0.5356708059</v>
      </c>
      <c r="AH341" s="29">
        <v>187.36</v>
      </c>
      <c r="AI341" s="36">
        <f>(AH341-AH338)/AH338*100</f>
        <v>-0.4622004994</v>
      </c>
      <c r="AJ341" s="29">
        <v>186.42</v>
      </c>
      <c r="AK341" s="36">
        <f>(AJ341-AJ338)/AJ338*100</f>
        <v>0.6968076487</v>
      </c>
      <c r="AL341" s="29">
        <v>133.37</v>
      </c>
      <c r="AM341" s="36">
        <f>(AL341-AL338)/AL338*100</f>
        <v>0.4973249943</v>
      </c>
    </row>
    <row r="342" ht="14.25" customHeight="1">
      <c r="A342" s="16">
        <v>43592.0</v>
      </c>
      <c r="B342" s="17">
        <v>0.0</v>
      </c>
      <c r="C342" s="18">
        <v>0.0</v>
      </c>
      <c r="D342" s="19">
        <v>25965.09</v>
      </c>
      <c r="E342" s="31">
        <f t="shared" ref="E342:E345" si="829">(D342-D341)/D341*100</f>
        <v>-1.7905341</v>
      </c>
      <c r="F342" s="19">
        <v>2884.05</v>
      </c>
      <c r="G342" s="31">
        <f t="shared" ref="G342:G345" si="830">(F342-F341)/F341*100</f>
        <v>-1.651167787</v>
      </c>
      <c r="H342" s="19">
        <v>7963.76</v>
      </c>
      <c r="I342" s="31">
        <f t="shared" ref="I342:I345" si="831">(H342-H341)/H341*100</f>
        <v>-1.963859471</v>
      </c>
      <c r="J342" s="21">
        <v>121.9</v>
      </c>
      <c r="K342" s="32">
        <f t="shared" ref="K342:K345" si="832">(J342-J341)/J341*100</f>
        <v>-2.049015669</v>
      </c>
      <c r="L342" s="21">
        <v>156.9</v>
      </c>
      <c r="M342" s="32">
        <f t="shared" ref="M342:M345" si="833">(L342-L341)/L341*100</f>
        <v>-3.446153846</v>
      </c>
      <c r="N342" s="21">
        <v>49.38</v>
      </c>
      <c r="O342" s="32">
        <f t="shared" ref="O342:O345" si="834">(N342-N341)/N341*100</f>
        <v>-2.699507389</v>
      </c>
      <c r="P342" s="23">
        <v>227.97</v>
      </c>
      <c r="Q342" s="33">
        <f t="shared" ref="Q342:Q345" si="835">(P342-P341)/P341*100</f>
        <v>-1.020319555</v>
      </c>
      <c r="R342" s="23">
        <v>160.5</v>
      </c>
      <c r="S342" s="33">
        <f t="shared" ref="S342:S345" si="836">(R342-R341)/R341*100</f>
        <v>-1.804833282</v>
      </c>
      <c r="T342" s="23">
        <v>130.13</v>
      </c>
      <c r="U342" s="33">
        <f t="shared" ref="U342:U345" si="837">(T342-T341)/T341*100</f>
        <v>-1.491294474</v>
      </c>
      <c r="V342" s="25">
        <v>191.29</v>
      </c>
      <c r="W342" s="34">
        <f t="shared" ref="W342:W345" si="838">(V342-V341)/V341*100</f>
        <v>-1.842159278</v>
      </c>
      <c r="X342" s="25">
        <v>157.27</v>
      </c>
      <c r="Y342" s="34">
        <f t="shared" ref="Y342:Y345" si="839">(X342-X341)/X341*100</f>
        <v>-1.274325173</v>
      </c>
      <c r="Z342" s="25">
        <v>113.73</v>
      </c>
      <c r="AA342" s="34">
        <f t="shared" ref="AA342:AA345" si="840">(Z342-Z341)/Z341*100</f>
        <v>-0.9406846094</v>
      </c>
      <c r="AB342" s="27">
        <v>348.86</v>
      </c>
      <c r="AC342" s="35">
        <f t="shared" ref="AC342:AC345" si="841">(AB342-AB341)/AB341*100</f>
        <v>-3.86883439</v>
      </c>
      <c r="AD342" s="27">
        <v>124.55</v>
      </c>
      <c r="AE342" s="35">
        <f t="shared" ref="AE342:AE345" si="842">(AD342-AD341)/AD341*100</f>
        <v>-2.260064349</v>
      </c>
      <c r="AF342" s="27">
        <v>160.79</v>
      </c>
      <c r="AG342" s="35">
        <f t="shared" ref="AG342:AG345" si="843">(AF342-AF341)/AF341*100</f>
        <v>-1.597307222</v>
      </c>
      <c r="AH342" s="29">
        <v>182.8</v>
      </c>
      <c r="AI342" s="36">
        <f t="shared" ref="AI342:AI345" si="844">(AH342-AH341)/AH341*100</f>
        <v>-2.43381725</v>
      </c>
      <c r="AJ342" s="29">
        <v>185.62</v>
      </c>
      <c r="AK342" s="36">
        <f t="shared" ref="AK342:AK345" si="845">(AJ342-AJ341)/AJ341*100</f>
        <v>-0.4291385045</v>
      </c>
      <c r="AL342" s="29">
        <v>131.83</v>
      </c>
      <c r="AM342" s="36">
        <f t="shared" ref="AM342:AM345" si="846">(AL342-AL341)/AL341*100</f>
        <v>-1.154682462</v>
      </c>
    </row>
    <row r="343" ht="14.25" customHeight="1">
      <c r="A343" s="16">
        <v>43593.0</v>
      </c>
      <c r="B343" s="17">
        <v>0.0</v>
      </c>
      <c r="C343" s="18">
        <v>0.0</v>
      </c>
      <c r="D343" s="19">
        <v>25967.33</v>
      </c>
      <c r="E343" s="31">
        <f t="shared" si="829"/>
        <v>0.008626967979</v>
      </c>
      <c r="F343" s="19">
        <v>2879.42</v>
      </c>
      <c r="G343" s="31">
        <f t="shared" si="830"/>
        <v>-0.1605381321</v>
      </c>
      <c r="H343" s="19">
        <v>7943.32</v>
      </c>
      <c r="I343" s="31">
        <f t="shared" si="831"/>
        <v>-0.2566626819</v>
      </c>
      <c r="J343" s="21">
        <v>121.89</v>
      </c>
      <c r="K343" s="32">
        <f t="shared" si="832"/>
        <v>-0.008203445447</v>
      </c>
      <c r="L343" s="21">
        <v>156.86</v>
      </c>
      <c r="M343" s="32">
        <f t="shared" si="833"/>
        <v>-0.02549394519</v>
      </c>
      <c r="N343" s="21">
        <v>49.39</v>
      </c>
      <c r="O343" s="32">
        <f t="shared" si="834"/>
        <v>0.02025111381</v>
      </c>
      <c r="P343" s="23">
        <v>229.03</v>
      </c>
      <c r="Q343" s="33">
        <f t="shared" si="835"/>
        <v>0.4649734614</v>
      </c>
      <c r="R343" s="23">
        <v>158.92</v>
      </c>
      <c r="S343" s="33">
        <f t="shared" si="836"/>
        <v>-0.984423676</v>
      </c>
      <c r="T343" s="23">
        <v>129.96</v>
      </c>
      <c r="U343" s="33">
        <f t="shared" si="837"/>
        <v>-0.1306385922</v>
      </c>
      <c r="V343" s="25">
        <v>189.71</v>
      </c>
      <c r="W343" s="34">
        <f t="shared" si="838"/>
        <v>-0.8259710387</v>
      </c>
      <c r="X343" s="25">
        <v>157.81</v>
      </c>
      <c r="Y343" s="34">
        <f t="shared" si="839"/>
        <v>0.3433585554</v>
      </c>
      <c r="Z343" s="25">
        <v>113.03</v>
      </c>
      <c r="AA343" s="34">
        <f t="shared" si="840"/>
        <v>-0.6154928339</v>
      </c>
      <c r="AB343" s="27">
        <v>351.32</v>
      </c>
      <c r="AC343" s="35">
        <f t="shared" si="841"/>
        <v>0.7051539299</v>
      </c>
      <c r="AD343" s="27">
        <v>122.94</v>
      </c>
      <c r="AE343" s="35">
        <f t="shared" si="842"/>
        <v>-1.292653553</v>
      </c>
      <c r="AF343" s="27">
        <v>161.27</v>
      </c>
      <c r="AG343" s="35">
        <f t="shared" si="843"/>
        <v>0.2985260277</v>
      </c>
      <c r="AH343" s="29">
        <v>183.17</v>
      </c>
      <c r="AI343" s="36">
        <f t="shared" si="844"/>
        <v>0.2024070022</v>
      </c>
      <c r="AJ343" s="29">
        <v>185.61</v>
      </c>
      <c r="AK343" s="36">
        <f t="shared" si="845"/>
        <v>-0.005387350501</v>
      </c>
      <c r="AL343" s="29">
        <v>133.36</v>
      </c>
      <c r="AM343" s="36">
        <f t="shared" si="846"/>
        <v>1.160585603</v>
      </c>
    </row>
    <row r="344" ht="14.25" customHeight="1">
      <c r="A344" s="16">
        <v>43594.0</v>
      </c>
      <c r="B344" s="17">
        <v>0.0</v>
      </c>
      <c r="C344" s="18">
        <v>0.0</v>
      </c>
      <c r="D344" s="19">
        <v>25828.36</v>
      </c>
      <c r="E344" s="31">
        <f t="shared" si="829"/>
        <v>-0.5351724648</v>
      </c>
      <c r="F344" s="19">
        <v>2870.72</v>
      </c>
      <c r="G344" s="31">
        <f t="shared" si="830"/>
        <v>-0.3021441818</v>
      </c>
      <c r="H344" s="19">
        <v>7910.59</v>
      </c>
      <c r="I344" s="31">
        <f t="shared" si="831"/>
        <v>-0.4120443341</v>
      </c>
      <c r="J344" s="21">
        <v>121.88</v>
      </c>
      <c r="K344" s="32">
        <f t="shared" si="832"/>
        <v>-0.008204118467</v>
      </c>
      <c r="L344" s="21">
        <v>156.31</v>
      </c>
      <c r="M344" s="32">
        <f t="shared" si="833"/>
        <v>-0.350631136</v>
      </c>
      <c r="N344" s="21">
        <v>48.86</v>
      </c>
      <c r="O344" s="32">
        <f t="shared" si="834"/>
        <v>-1.073091719</v>
      </c>
      <c r="P344" s="23">
        <v>227.9</v>
      </c>
      <c r="Q344" s="33">
        <f t="shared" si="835"/>
        <v>-0.4933851461</v>
      </c>
      <c r="R344" s="23">
        <v>159.58</v>
      </c>
      <c r="S344" s="33">
        <f t="shared" si="836"/>
        <v>0.4153032973</v>
      </c>
      <c r="T344" s="23">
        <v>128.98</v>
      </c>
      <c r="U344" s="33">
        <f t="shared" si="837"/>
        <v>-0.7540781779</v>
      </c>
      <c r="V344" s="25">
        <v>190.35</v>
      </c>
      <c r="W344" s="34">
        <f t="shared" si="838"/>
        <v>0.3373570186</v>
      </c>
      <c r="X344" s="25">
        <v>156.87</v>
      </c>
      <c r="Y344" s="34">
        <f t="shared" si="839"/>
        <v>-0.5956530004</v>
      </c>
      <c r="Z344" s="25">
        <v>112.81</v>
      </c>
      <c r="AA344" s="34">
        <f t="shared" si="840"/>
        <v>-0.1946385915</v>
      </c>
      <c r="AB344" s="27">
        <v>347.82</v>
      </c>
      <c r="AC344" s="35">
        <f t="shared" si="841"/>
        <v>-0.9962427417</v>
      </c>
      <c r="AD344" s="27">
        <v>122.25</v>
      </c>
      <c r="AE344" s="35">
        <f t="shared" si="842"/>
        <v>-0.5612493899</v>
      </c>
      <c r="AF344" s="27">
        <v>161.3</v>
      </c>
      <c r="AG344" s="35">
        <f t="shared" si="843"/>
        <v>0.0186023439</v>
      </c>
      <c r="AH344" s="29">
        <v>182.62</v>
      </c>
      <c r="AI344" s="36">
        <f t="shared" si="844"/>
        <v>-0.3002675111</v>
      </c>
      <c r="AJ344" s="29">
        <v>185.33</v>
      </c>
      <c r="AK344" s="36">
        <f t="shared" si="845"/>
        <v>-0.1508539411</v>
      </c>
      <c r="AL344" s="29">
        <v>131.98</v>
      </c>
      <c r="AM344" s="36">
        <f t="shared" si="846"/>
        <v>-1.034793041</v>
      </c>
    </row>
    <row r="345" ht="14.25" customHeight="1">
      <c r="A345" s="16">
        <v>43595.0</v>
      </c>
      <c r="B345" s="17">
        <v>0.0</v>
      </c>
      <c r="C345" s="18">
        <v>0.0</v>
      </c>
      <c r="D345" s="19">
        <v>25942.37</v>
      </c>
      <c r="E345" s="31">
        <f t="shared" si="829"/>
        <v>0.4414140116</v>
      </c>
      <c r="F345" s="19">
        <v>2881.4</v>
      </c>
      <c r="G345" s="31">
        <f t="shared" si="830"/>
        <v>0.3720321034</v>
      </c>
      <c r="H345" s="19">
        <v>7916.94</v>
      </c>
      <c r="I345" s="31">
        <f t="shared" si="831"/>
        <v>0.08027214152</v>
      </c>
      <c r="J345" s="21">
        <v>123.46</v>
      </c>
      <c r="K345" s="32">
        <f t="shared" si="832"/>
        <v>1.296357073</v>
      </c>
      <c r="L345" s="21">
        <v>159.94</v>
      </c>
      <c r="M345" s="32">
        <f t="shared" si="833"/>
        <v>2.322308234</v>
      </c>
      <c r="N345" s="21">
        <v>48.18</v>
      </c>
      <c r="O345" s="32">
        <f t="shared" si="834"/>
        <v>-1.391731478</v>
      </c>
      <c r="P345" s="23">
        <v>230.41</v>
      </c>
      <c r="Q345" s="33">
        <f t="shared" si="835"/>
        <v>1.101360246</v>
      </c>
      <c r="R345" s="23">
        <v>158.64</v>
      </c>
      <c r="S345" s="33">
        <f t="shared" si="836"/>
        <v>-0.5890462464</v>
      </c>
      <c r="T345" s="23">
        <v>129.97</v>
      </c>
      <c r="U345" s="33">
        <f t="shared" si="837"/>
        <v>0.7675608621</v>
      </c>
      <c r="V345" s="25">
        <v>190.75</v>
      </c>
      <c r="W345" s="34">
        <f t="shared" si="838"/>
        <v>0.2101392172</v>
      </c>
      <c r="X345" s="25">
        <v>157.76</v>
      </c>
      <c r="Y345" s="34">
        <f t="shared" si="839"/>
        <v>0.5673487601</v>
      </c>
      <c r="Z345" s="25">
        <v>113.96</v>
      </c>
      <c r="AA345" s="34">
        <f t="shared" si="840"/>
        <v>1.019413173</v>
      </c>
      <c r="AB345" s="27">
        <v>348.35</v>
      </c>
      <c r="AC345" s="35">
        <f t="shared" si="841"/>
        <v>0.1523776666</v>
      </c>
      <c r="AD345" s="27">
        <v>122.38</v>
      </c>
      <c r="AE345" s="35">
        <f t="shared" si="842"/>
        <v>0.1063394683</v>
      </c>
      <c r="AF345" s="27">
        <v>162.47</v>
      </c>
      <c r="AG345" s="35">
        <f t="shared" si="843"/>
        <v>0.7253564786</v>
      </c>
      <c r="AH345" s="29">
        <v>182.62</v>
      </c>
      <c r="AI345" s="36">
        <f t="shared" si="844"/>
        <v>0</v>
      </c>
      <c r="AJ345" s="29">
        <v>187.45</v>
      </c>
      <c r="AK345" s="36">
        <f t="shared" si="845"/>
        <v>1.143905466</v>
      </c>
      <c r="AL345" s="29">
        <v>132.42</v>
      </c>
      <c r="AM345" s="36">
        <f t="shared" si="846"/>
        <v>0.333383846</v>
      </c>
    </row>
    <row r="346" ht="14.25" customHeight="1">
      <c r="A346" s="16">
        <v>43596.0</v>
      </c>
      <c r="B346" s="17">
        <v>0.0</v>
      </c>
      <c r="C346" s="18">
        <v>0.0</v>
      </c>
      <c r="D346" s="37" t="s">
        <v>39</v>
      </c>
      <c r="E346" s="38" t="s">
        <v>39</v>
      </c>
      <c r="F346" s="37" t="s">
        <v>39</v>
      </c>
      <c r="G346" s="38" t="s">
        <v>39</v>
      </c>
      <c r="H346" s="37" t="s">
        <v>39</v>
      </c>
      <c r="I346" s="38" t="s">
        <v>39</v>
      </c>
      <c r="J346" s="39" t="s">
        <v>39</v>
      </c>
      <c r="K346" s="40" t="s">
        <v>39</v>
      </c>
      <c r="L346" s="39" t="s">
        <v>39</v>
      </c>
      <c r="M346" s="40" t="s">
        <v>39</v>
      </c>
      <c r="N346" s="39" t="s">
        <v>39</v>
      </c>
      <c r="O346" s="40" t="s">
        <v>39</v>
      </c>
      <c r="P346" s="41" t="s">
        <v>39</v>
      </c>
      <c r="Q346" s="42" t="s">
        <v>39</v>
      </c>
      <c r="R346" s="41" t="s">
        <v>39</v>
      </c>
      <c r="S346" s="42" t="s">
        <v>39</v>
      </c>
      <c r="T346" s="41" t="s">
        <v>39</v>
      </c>
      <c r="U346" s="42" t="s">
        <v>39</v>
      </c>
      <c r="V346" s="43" t="s">
        <v>39</v>
      </c>
      <c r="W346" s="44" t="s">
        <v>39</v>
      </c>
      <c r="X346" s="43" t="s">
        <v>39</v>
      </c>
      <c r="Y346" s="44" t="s">
        <v>39</v>
      </c>
      <c r="Z346" s="43" t="s">
        <v>39</v>
      </c>
      <c r="AA346" s="44" t="s">
        <v>39</v>
      </c>
      <c r="AB346" s="45" t="s">
        <v>39</v>
      </c>
      <c r="AC346" s="46" t="s">
        <v>39</v>
      </c>
      <c r="AD346" s="45" t="s">
        <v>39</v>
      </c>
      <c r="AE346" s="46" t="s">
        <v>39</v>
      </c>
      <c r="AF346" s="45" t="s">
        <v>39</v>
      </c>
      <c r="AG346" s="46" t="s">
        <v>39</v>
      </c>
      <c r="AH346" s="47" t="s">
        <v>39</v>
      </c>
      <c r="AI346" s="48" t="s">
        <v>39</v>
      </c>
      <c r="AJ346" s="47" t="s">
        <v>39</v>
      </c>
      <c r="AK346" s="48" t="s">
        <v>39</v>
      </c>
      <c r="AL346" s="47" t="s">
        <v>39</v>
      </c>
      <c r="AM346" s="48" t="s">
        <v>39</v>
      </c>
    </row>
    <row r="347" ht="14.25" customHeight="1">
      <c r="A347" s="16">
        <v>43597.0</v>
      </c>
      <c r="B347" s="17">
        <v>0.0</v>
      </c>
      <c r="C347" s="18">
        <v>0.0</v>
      </c>
      <c r="D347" s="37" t="s">
        <v>39</v>
      </c>
      <c r="E347" s="38" t="s">
        <v>39</v>
      </c>
      <c r="F347" s="37" t="s">
        <v>39</v>
      </c>
      <c r="G347" s="38" t="s">
        <v>39</v>
      </c>
      <c r="H347" s="37" t="s">
        <v>39</v>
      </c>
      <c r="I347" s="38" t="s">
        <v>39</v>
      </c>
      <c r="J347" s="39" t="s">
        <v>39</v>
      </c>
      <c r="K347" s="40" t="s">
        <v>39</v>
      </c>
      <c r="L347" s="39" t="s">
        <v>39</v>
      </c>
      <c r="M347" s="40" t="s">
        <v>39</v>
      </c>
      <c r="N347" s="39" t="s">
        <v>39</v>
      </c>
      <c r="O347" s="40" t="s">
        <v>39</v>
      </c>
      <c r="P347" s="41" t="s">
        <v>39</v>
      </c>
      <c r="Q347" s="42" t="s">
        <v>39</v>
      </c>
      <c r="R347" s="41" t="s">
        <v>39</v>
      </c>
      <c r="S347" s="42" t="s">
        <v>39</v>
      </c>
      <c r="T347" s="41" t="s">
        <v>39</v>
      </c>
      <c r="U347" s="42" t="s">
        <v>39</v>
      </c>
      <c r="V347" s="43" t="s">
        <v>39</v>
      </c>
      <c r="W347" s="44" t="s">
        <v>39</v>
      </c>
      <c r="X347" s="43" t="s">
        <v>39</v>
      </c>
      <c r="Y347" s="44" t="s">
        <v>39</v>
      </c>
      <c r="Z347" s="43" t="s">
        <v>39</v>
      </c>
      <c r="AA347" s="44" t="s">
        <v>39</v>
      </c>
      <c r="AB347" s="45" t="s">
        <v>39</v>
      </c>
      <c r="AC347" s="46" t="s">
        <v>39</v>
      </c>
      <c r="AD347" s="45" t="s">
        <v>39</v>
      </c>
      <c r="AE347" s="46" t="s">
        <v>39</v>
      </c>
      <c r="AF347" s="45" t="s">
        <v>39</v>
      </c>
      <c r="AG347" s="46" t="s">
        <v>39</v>
      </c>
      <c r="AH347" s="47" t="s">
        <v>39</v>
      </c>
      <c r="AI347" s="48" t="s">
        <v>39</v>
      </c>
      <c r="AJ347" s="47" t="s">
        <v>39</v>
      </c>
      <c r="AK347" s="48" t="s">
        <v>39</v>
      </c>
      <c r="AL347" s="47" t="s">
        <v>39</v>
      </c>
      <c r="AM347" s="48" t="s">
        <v>39</v>
      </c>
    </row>
    <row r="348" ht="14.25" customHeight="1">
      <c r="A348" s="16">
        <v>43598.0</v>
      </c>
      <c r="B348" s="17">
        <v>0.0</v>
      </c>
      <c r="C348" s="18">
        <v>0.0</v>
      </c>
      <c r="D348" s="19">
        <v>25324.99</v>
      </c>
      <c r="E348" s="31">
        <f>(D348-D345)/D345*100</f>
        <v>-2.379813409</v>
      </c>
      <c r="F348" s="19">
        <v>2811.87</v>
      </c>
      <c r="G348" s="31">
        <f>(F348-F345)/F345*100</f>
        <v>-2.413063094</v>
      </c>
      <c r="H348" s="19">
        <v>7647.02</v>
      </c>
      <c r="I348" s="31">
        <f>(H348-H345)/H345*100</f>
        <v>-3.409398076</v>
      </c>
      <c r="J348" s="21">
        <v>119.79</v>
      </c>
      <c r="K348" s="32">
        <f>(J348-J345)/J345*100</f>
        <v>-2.972622712</v>
      </c>
      <c r="L348" s="21">
        <v>153.15</v>
      </c>
      <c r="M348" s="32">
        <f>(L348-L345)/L345*100</f>
        <v>-4.245342003</v>
      </c>
      <c r="N348" s="21">
        <v>45.38</v>
      </c>
      <c r="O348" s="32">
        <f>(N348-N345)/N345*100</f>
        <v>-5.811540058</v>
      </c>
      <c r="P348" s="23">
        <v>229.41</v>
      </c>
      <c r="Q348" s="33">
        <f>(P348-P345)/P345*100</f>
        <v>-0.4340089406</v>
      </c>
      <c r="R348" s="23">
        <v>154.72</v>
      </c>
      <c r="S348" s="33">
        <f>(R348-R345)/R345*100</f>
        <v>-2.47100353</v>
      </c>
      <c r="T348" s="23">
        <v>127.55</v>
      </c>
      <c r="U348" s="33">
        <f>(T348-T345)/T345*100</f>
        <v>-1.861968146</v>
      </c>
      <c r="V348" s="25">
        <v>184.06</v>
      </c>
      <c r="W348" s="34">
        <f>(V348-V345)/V345*100</f>
        <v>-3.507208388</v>
      </c>
      <c r="X348" s="25">
        <v>154.44</v>
      </c>
      <c r="Y348" s="34">
        <f>(X348-X345)/X345*100</f>
        <v>-2.104462475</v>
      </c>
      <c r="Z348" s="25">
        <v>111.5</v>
      </c>
      <c r="AA348" s="34">
        <f>(Z348-Z345)/Z345*100</f>
        <v>-2.158652159</v>
      </c>
      <c r="AB348" s="27">
        <v>331.36</v>
      </c>
      <c r="AC348" s="35">
        <f>(AB348-AB345)/AB345*100</f>
        <v>-4.877278599</v>
      </c>
      <c r="AD348" s="27">
        <v>116.75</v>
      </c>
      <c r="AE348" s="35">
        <f>(AD348-AD345)/AD345*100</f>
        <v>-4.600424906</v>
      </c>
      <c r="AF348" s="27">
        <v>157.92</v>
      </c>
      <c r="AG348" s="35">
        <f>(AF348-AF345)/AF345*100</f>
        <v>-2.800517019</v>
      </c>
      <c r="AH348" s="29">
        <v>178.64</v>
      </c>
      <c r="AI348" s="36">
        <f>(AH348-AH345)/AH345*100</f>
        <v>-2.179388895</v>
      </c>
      <c r="AJ348" s="29">
        <v>186.55</v>
      </c>
      <c r="AK348" s="36">
        <f>(AJ348-AJ345)/AJ345*100</f>
        <v>-0.4801280341</v>
      </c>
      <c r="AL348" s="29">
        <v>129.75</v>
      </c>
      <c r="AM348" s="36">
        <f>(AL348-AL345)/AL345*100</f>
        <v>-2.016311735</v>
      </c>
    </row>
    <row r="349" ht="14.25" customHeight="1">
      <c r="A349" s="16">
        <v>43599.0</v>
      </c>
      <c r="B349" s="17">
        <v>0.0</v>
      </c>
      <c r="C349" s="18">
        <v>0.0</v>
      </c>
      <c r="D349" s="19">
        <v>25532.05</v>
      </c>
      <c r="E349" s="31">
        <f t="shared" ref="E349:E352" si="847">(D349-D348)/D348*100</f>
        <v>0.8176113791</v>
      </c>
      <c r="F349" s="19">
        <v>2834.41</v>
      </c>
      <c r="G349" s="31">
        <f t="shared" ref="G349:G352" si="848">(F349-F348)/F348*100</f>
        <v>0.801601781</v>
      </c>
      <c r="H349" s="19">
        <v>7734.49</v>
      </c>
      <c r="I349" s="31">
        <f t="shared" ref="I349:I352" si="849">(H349-H348)/H348*100</f>
        <v>1.143844269</v>
      </c>
      <c r="J349" s="21">
        <v>121.13</v>
      </c>
      <c r="K349" s="32">
        <f t="shared" ref="K349:K352" si="850">(J349-J348)/J348*100</f>
        <v>1.118624259</v>
      </c>
      <c r="L349" s="21">
        <v>158.07</v>
      </c>
      <c r="M349" s="32">
        <f t="shared" ref="M349:M352" si="851">(L349-L348)/L348*100</f>
        <v>3.212536729</v>
      </c>
      <c r="N349" s="21">
        <v>46.1</v>
      </c>
      <c r="O349" s="32">
        <f t="shared" ref="O349:O352" si="852">(N349-N348)/N348*100</f>
        <v>1.586602027</v>
      </c>
      <c r="P349" s="23">
        <v>226.42</v>
      </c>
      <c r="Q349" s="33">
        <f t="shared" ref="Q349:Q352" si="853">(P349-P348)/P348*100</f>
        <v>-1.303343359</v>
      </c>
      <c r="R349" s="23">
        <v>154.91</v>
      </c>
      <c r="S349" s="33">
        <f t="shared" ref="S349:S352" si="854">(R349-R348)/R348*100</f>
        <v>0.1228024819</v>
      </c>
      <c r="T349" s="23">
        <v>127.2</v>
      </c>
      <c r="U349" s="33">
        <f t="shared" ref="U349:U352" si="855">(T349-T348)/T348*100</f>
        <v>-0.2744021952</v>
      </c>
      <c r="V349" s="25">
        <v>185.3</v>
      </c>
      <c r="W349" s="34">
        <f t="shared" ref="W349:W352" si="856">(V349-V348)/V348*100</f>
        <v>0.6736933609</v>
      </c>
      <c r="X349" s="25">
        <v>157.27</v>
      </c>
      <c r="Y349" s="34">
        <f t="shared" ref="Y349:Y352" si="857">(X349-X348)/X348*100</f>
        <v>1.832426832</v>
      </c>
      <c r="Z349" s="25">
        <v>112.56</v>
      </c>
      <c r="AA349" s="34">
        <f t="shared" ref="AA349:AA352" si="858">(Z349-Z348)/Z348*100</f>
        <v>0.9506726457</v>
      </c>
      <c r="AB349" s="27">
        <v>336.93</v>
      </c>
      <c r="AC349" s="35">
        <f t="shared" ref="AC349:AC352" si="859">(AB349-AB348)/AB348*100</f>
        <v>1.680951231</v>
      </c>
      <c r="AD349" s="27">
        <v>118.77</v>
      </c>
      <c r="AE349" s="35">
        <f t="shared" ref="AE349:AE352" si="860">(AD349-AD348)/AD348*100</f>
        <v>1.730192719</v>
      </c>
      <c r="AF349" s="27">
        <v>159.19</v>
      </c>
      <c r="AG349" s="35">
        <f t="shared" ref="AG349:AG352" si="861">(AF349-AF348)/AF348*100</f>
        <v>0.8042046606</v>
      </c>
      <c r="AH349" s="29">
        <v>179.84</v>
      </c>
      <c r="AI349" s="36">
        <f t="shared" ref="AI349:AI352" si="862">(AH349-AH348)/AH348*100</f>
        <v>0.6717420511</v>
      </c>
      <c r="AJ349" s="29">
        <v>185.59</v>
      </c>
      <c r="AK349" s="36">
        <f t="shared" ref="AK349:AK352" si="863">(AJ349-AJ348)/AJ348*100</f>
        <v>-0.5146073439</v>
      </c>
      <c r="AL349" s="29">
        <v>131.59</v>
      </c>
      <c r="AM349" s="36">
        <f t="shared" ref="AM349:AM352" si="864">(AL349-AL348)/AL348*100</f>
        <v>1.418111753</v>
      </c>
    </row>
    <row r="350" ht="14.25" customHeight="1">
      <c r="A350" s="16">
        <v>43600.0</v>
      </c>
      <c r="B350" s="17">
        <v>0.0</v>
      </c>
      <c r="C350" s="18">
        <v>0.0</v>
      </c>
      <c r="D350" s="19">
        <v>25648.02</v>
      </c>
      <c r="E350" s="31">
        <f t="shared" si="847"/>
        <v>0.4542134298</v>
      </c>
      <c r="F350" s="19">
        <v>2850.96</v>
      </c>
      <c r="G350" s="31">
        <f t="shared" si="848"/>
        <v>0.5838957667</v>
      </c>
      <c r="H350" s="19">
        <v>7822.15</v>
      </c>
      <c r="I350" s="31">
        <f t="shared" si="849"/>
        <v>1.133364967</v>
      </c>
      <c r="J350" s="21">
        <v>122.83</v>
      </c>
      <c r="K350" s="32">
        <f t="shared" si="850"/>
        <v>1.403450838</v>
      </c>
      <c r="L350" s="21">
        <v>155.06</v>
      </c>
      <c r="M350" s="32">
        <f t="shared" si="851"/>
        <v>-1.90421965</v>
      </c>
      <c r="N350" s="21">
        <v>46.65</v>
      </c>
      <c r="O350" s="32">
        <f t="shared" si="852"/>
        <v>1.193058568</v>
      </c>
      <c r="P350" s="23">
        <v>226.09</v>
      </c>
      <c r="Q350" s="33">
        <f t="shared" si="853"/>
        <v>-0.1457468422</v>
      </c>
      <c r="R350" s="23">
        <v>156.81</v>
      </c>
      <c r="S350" s="33">
        <f t="shared" si="854"/>
        <v>1.226518624</v>
      </c>
      <c r="T350" s="23">
        <v>127.28</v>
      </c>
      <c r="U350" s="33">
        <f t="shared" si="855"/>
        <v>0.06289308176</v>
      </c>
      <c r="V350" s="25">
        <v>185.41</v>
      </c>
      <c r="W350" s="34">
        <f t="shared" si="856"/>
        <v>0.05936319482</v>
      </c>
      <c r="X350" s="25">
        <v>159.8</v>
      </c>
      <c r="Y350" s="34">
        <f t="shared" si="857"/>
        <v>1.608698417</v>
      </c>
      <c r="Z350" s="25">
        <v>113.19</v>
      </c>
      <c r="AA350" s="34">
        <f t="shared" si="858"/>
        <v>0.5597014925</v>
      </c>
      <c r="AB350" s="27">
        <v>339.48</v>
      </c>
      <c r="AC350" s="35">
        <f t="shared" si="859"/>
        <v>0.7568337637</v>
      </c>
      <c r="AD350" s="27">
        <v>118.61</v>
      </c>
      <c r="AE350" s="35">
        <f t="shared" si="860"/>
        <v>-0.1347141534</v>
      </c>
      <c r="AF350" s="27">
        <v>160.34</v>
      </c>
      <c r="AG350" s="35">
        <f t="shared" si="861"/>
        <v>0.7224071864</v>
      </c>
      <c r="AH350" s="29">
        <v>179.97</v>
      </c>
      <c r="AI350" s="36">
        <f t="shared" si="862"/>
        <v>0.07228647687</v>
      </c>
      <c r="AJ350" s="29">
        <v>186.58</v>
      </c>
      <c r="AK350" s="36">
        <f t="shared" si="863"/>
        <v>0.5334339135</v>
      </c>
      <c r="AL350" s="29">
        <v>133.05</v>
      </c>
      <c r="AM350" s="36">
        <f t="shared" si="864"/>
        <v>1.109506801</v>
      </c>
    </row>
    <row r="351" ht="14.25" customHeight="1">
      <c r="A351" s="16">
        <v>43601.0</v>
      </c>
      <c r="B351" s="17">
        <v>0.0</v>
      </c>
      <c r="C351" s="18">
        <v>0.0</v>
      </c>
      <c r="D351" s="19">
        <v>25862.68</v>
      </c>
      <c r="E351" s="31">
        <f t="shared" si="847"/>
        <v>0.836945698</v>
      </c>
      <c r="F351" s="19">
        <v>2876.32</v>
      </c>
      <c r="G351" s="31">
        <f t="shared" si="848"/>
        <v>0.889524932</v>
      </c>
      <c r="H351" s="19">
        <v>7898.05</v>
      </c>
      <c r="I351" s="31">
        <f t="shared" si="849"/>
        <v>0.9703214589</v>
      </c>
      <c r="J351" s="21">
        <v>125.67</v>
      </c>
      <c r="K351" s="32">
        <f t="shared" si="850"/>
        <v>2.312138728</v>
      </c>
      <c r="L351" s="21">
        <v>158.48</v>
      </c>
      <c r="M351" s="32">
        <f t="shared" si="851"/>
        <v>2.205597833</v>
      </c>
      <c r="N351" s="21">
        <v>46.45</v>
      </c>
      <c r="O351" s="32">
        <f t="shared" si="852"/>
        <v>-0.4287245445</v>
      </c>
      <c r="P351" s="23">
        <v>226.77</v>
      </c>
      <c r="Q351" s="33">
        <f t="shared" si="853"/>
        <v>0.300765182</v>
      </c>
      <c r="R351" s="23">
        <v>158.21</v>
      </c>
      <c r="S351" s="33">
        <f t="shared" si="854"/>
        <v>0.8928002041</v>
      </c>
      <c r="T351" s="23">
        <v>128.49</v>
      </c>
      <c r="U351" s="33">
        <f t="shared" si="855"/>
        <v>0.9506599623</v>
      </c>
      <c r="V351" s="25">
        <v>188.0</v>
      </c>
      <c r="W351" s="34">
        <f t="shared" si="856"/>
        <v>1.396904158</v>
      </c>
      <c r="X351" s="25">
        <v>162.09</v>
      </c>
      <c r="Y351" s="34">
        <f t="shared" si="857"/>
        <v>1.433041302</v>
      </c>
      <c r="Z351" s="25">
        <v>115.29</v>
      </c>
      <c r="AA351" s="34">
        <f t="shared" si="858"/>
        <v>1.85528757</v>
      </c>
      <c r="AB351" s="27">
        <v>347.51</v>
      </c>
      <c r="AC351" s="35">
        <f t="shared" si="859"/>
        <v>2.365382349</v>
      </c>
      <c r="AD351" s="27">
        <v>117.97</v>
      </c>
      <c r="AE351" s="35">
        <f t="shared" si="860"/>
        <v>-0.539583509</v>
      </c>
      <c r="AF351" s="27">
        <v>161.68</v>
      </c>
      <c r="AG351" s="35">
        <f t="shared" si="861"/>
        <v>0.8357240863</v>
      </c>
      <c r="AH351" s="29">
        <v>180.55</v>
      </c>
      <c r="AI351" s="36">
        <f t="shared" si="862"/>
        <v>0.3222759349</v>
      </c>
      <c r="AJ351" s="29">
        <v>187.45</v>
      </c>
      <c r="AK351" s="36">
        <f t="shared" si="863"/>
        <v>0.4662879194</v>
      </c>
      <c r="AL351" s="29">
        <v>133.86</v>
      </c>
      <c r="AM351" s="36">
        <f t="shared" si="864"/>
        <v>0.6087936866</v>
      </c>
    </row>
    <row r="352" ht="14.25" customHeight="1">
      <c r="A352" s="16">
        <v>43602.0</v>
      </c>
      <c r="B352" s="17">
        <v>0.0</v>
      </c>
      <c r="C352" s="18">
        <v>0.0</v>
      </c>
      <c r="D352" s="19">
        <v>25764.0</v>
      </c>
      <c r="E352" s="31">
        <f t="shared" si="847"/>
        <v>-0.3815536518</v>
      </c>
      <c r="F352" s="19">
        <v>2859.53</v>
      </c>
      <c r="G352" s="31">
        <f t="shared" si="848"/>
        <v>-0.5837319909</v>
      </c>
      <c r="H352" s="19">
        <v>7816.28</v>
      </c>
      <c r="I352" s="31">
        <f t="shared" si="849"/>
        <v>-1.035318845</v>
      </c>
      <c r="J352" s="21">
        <v>124.83</v>
      </c>
      <c r="K352" s="32">
        <f t="shared" si="850"/>
        <v>-0.6684172834</v>
      </c>
      <c r="L352" s="21">
        <v>154.57</v>
      </c>
      <c r="M352" s="32">
        <f t="shared" si="851"/>
        <v>-2.467188289</v>
      </c>
      <c r="N352" s="21">
        <v>46.18</v>
      </c>
      <c r="O352" s="32">
        <f t="shared" si="852"/>
        <v>-0.581270183</v>
      </c>
      <c r="P352" s="23">
        <v>231.16</v>
      </c>
      <c r="Q352" s="33">
        <f t="shared" si="853"/>
        <v>1.935882171</v>
      </c>
      <c r="R352" s="23">
        <v>158.2</v>
      </c>
      <c r="S352" s="33">
        <f t="shared" si="854"/>
        <v>-0.006320712976</v>
      </c>
      <c r="T352" s="23">
        <v>128.86</v>
      </c>
      <c r="U352" s="33">
        <f t="shared" si="855"/>
        <v>0.2879601525</v>
      </c>
      <c r="V352" s="25">
        <v>186.38</v>
      </c>
      <c r="W352" s="34">
        <f t="shared" si="856"/>
        <v>-0.8617021277</v>
      </c>
      <c r="X352" s="25">
        <v>161.32</v>
      </c>
      <c r="Y352" s="34">
        <f t="shared" si="857"/>
        <v>-0.4750447282</v>
      </c>
      <c r="Z352" s="25">
        <v>114.55</v>
      </c>
      <c r="AA352" s="34">
        <f t="shared" si="858"/>
        <v>-0.6418596583</v>
      </c>
      <c r="AB352" s="27">
        <v>348.7</v>
      </c>
      <c r="AC352" s="35">
        <f t="shared" si="859"/>
        <v>0.3424361889</v>
      </c>
      <c r="AD352" s="27">
        <v>114.38</v>
      </c>
      <c r="AE352" s="35">
        <f t="shared" si="860"/>
        <v>-3.043146563</v>
      </c>
      <c r="AF352" s="27">
        <v>160.88</v>
      </c>
      <c r="AG352" s="35">
        <f t="shared" si="861"/>
        <v>-0.4948045522</v>
      </c>
      <c r="AH352" s="29">
        <v>180.74</v>
      </c>
      <c r="AI352" s="36">
        <f t="shared" si="862"/>
        <v>0.1052340072</v>
      </c>
      <c r="AJ352" s="29">
        <v>186.72</v>
      </c>
      <c r="AK352" s="36">
        <f t="shared" si="863"/>
        <v>-0.3894371832</v>
      </c>
      <c r="AL352" s="29">
        <v>133.41</v>
      </c>
      <c r="AM352" s="36">
        <f t="shared" si="864"/>
        <v>-0.3361721201</v>
      </c>
    </row>
    <row r="353" ht="14.25" customHeight="1">
      <c r="A353" s="16">
        <v>43603.0</v>
      </c>
      <c r="B353" s="17">
        <v>0.0</v>
      </c>
      <c r="C353" s="18">
        <v>0.0</v>
      </c>
      <c r="D353" s="37" t="s">
        <v>39</v>
      </c>
      <c r="E353" s="38" t="s">
        <v>39</v>
      </c>
      <c r="F353" s="37" t="s">
        <v>39</v>
      </c>
      <c r="G353" s="38" t="s">
        <v>39</v>
      </c>
      <c r="H353" s="37" t="s">
        <v>39</v>
      </c>
      <c r="I353" s="38" t="s">
        <v>39</v>
      </c>
      <c r="J353" s="39" t="s">
        <v>39</v>
      </c>
      <c r="K353" s="40" t="s">
        <v>39</v>
      </c>
      <c r="L353" s="39" t="s">
        <v>39</v>
      </c>
      <c r="M353" s="40" t="s">
        <v>39</v>
      </c>
      <c r="N353" s="39" t="s">
        <v>39</v>
      </c>
      <c r="O353" s="40" t="s">
        <v>39</v>
      </c>
      <c r="P353" s="41" t="s">
        <v>39</v>
      </c>
      <c r="Q353" s="42" t="s">
        <v>39</v>
      </c>
      <c r="R353" s="41" t="s">
        <v>39</v>
      </c>
      <c r="S353" s="42" t="s">
        <v>39</v>
      </c>
      <c r="T353" s="41" t="s">
        <v>39</v>
      </c>
      <c r="U353" s="42" t="s">
        <v>39</v>
      </c>
      <c r="V353" s="43" t="s">
        <v>39</v>
      </c>
      <c r="W353" s="44" t="s">
        <v>39</v>
      </c>
      <c r="X353" s="43" t="s">
        <v>39</v>
      </c>
      <c r="Y353" s="44" t="s">
        <v>39</v>
      </c>
      <c r="Z353" s="43" t="s">
        <v>39</v>
      </c>
      <c r="AA353" s="44" t="s">
        <v>39</v>
      </c>
      <c r="AB353" s="45" t="s">
        <v>39</v>
      </c>
      <c r="AC353" s="46" t="s">
        <v>39</v>
      </c>
      <c r="AD353" s="45" t="s">
        <v>39</v>
      </c>
      <c r="AE353" s="46" t="s">
        <v>39</v>
      </c>
      <c r="AF353" s="45" t="s">
        <v>39</v>
      </c>
      <c r="AG353" s="46" t="s">
        <v>39</v>
      </c>
      <c r="AH353" s="47" t="s">
        <v>39</v>
      </c>
      <c r="AI353" s="48" t="s">
        <v>39</v>
      </c>
      <c r="AJ353" s="47" t="s">
        <v>39</v>
      </c>
      <c r="AK353" s="48" t="s">
        <v>39</v>
      </c>
      <c r="AL353" s="47" t="s">
        <v>39</v>
      </c>
      <c r="AM353" s="48" t="s">
        <v>39</v>
      </c>
    </row>
    <row r="354" ht="14.25" customHeight="1">
      <c r="A354" s="16">
        <v>43604.0</v>
      </c>
      <c r="B354" s="17">
        <v>0.0</v>
      </c>
      <c r="C354" s="18">
        <v>0.0</v>
      </c>
      <c r="D354" s="37" t="s">
        <v>39</v>
      </c>
      <c r="E354" s="38" t="s">
        <v>39</v>
      </c>
      <c r="F354" s="37" t="s">
        <v>39</v>
      </c>
      <c r="G354" s="38" t="s">
        <v>39</v>
      </c>
      <c r="H354" s="37" t="s">
        <v>39</v>
      </c>
      <c r="I354" s="38" t="s">
        <v>39</v>
      </c>
      <c r="J354" s="39" t="s">
        <v>39</v>
      </c>
      <c r="K354" s="40" t="s">
        <v>39</v>
      </c>
      <c r="L354" s="39" t="s">
        <v>39</v>
      </c>
      <c r="M354" s="40" t="s">
        <v>39</v>
      </c>
      <c r="N354" s="39" t="s">
        <v>39</v>
      </c>
      <c r="O354" s="40" t="s">
        <v>39</v>
      </c>
      <c r="P354" s="41" t="s">
        <v>39</v>
      </c>
      <c r="Q354" s="42" t="s">
        <v>39</v>
      </c>
      <c r="R354" s="41" t="s">
        <v>39</v>
      </c>
      <c r="S354" s="42" t="s">
        <v>39</v>
      </c>
      <c r="T354" s="41" t="s">
        <v>39</v>
      </c>
      <c r="U354" s="42" t="s">
        <v>39</v>
      </c>
      <c r="V354" s="43" t="s">
        <v>39</v>
      </c>
      <c r="W354" s="44" t="s">
        <v>39</v>
      </c>
      <c r="X354" s="43" t="s">
        <v>39</v>
      </c>
      <c r="Y354" s="44" t="s">
        <v>39</v>
      </c>
      <c r="Z354" s="43" t="s">
        <v>39</v>
      </c>
      <c r="AA354" s="44" t="s">
        <v>39</v>
      </c>
      <c r="AB354" s="45" t="s">
        <v>39</v>
      </c>
      <c r="AC354" s="46" t="s">
        <v>39</v>
      </c>
      <c r="AD354" s="45" t="s">
        <v>39</v>
      </c>
      <c r="AE354" s="46" t="s">
        <v>39</v>
      </c>
      <c r="AF354" s="45" t="s">
        <v>39</v>
      </c>
      <c r="AG354" s="46" t="s">
        <v>39</v>
      </c>
      <c r="AH354" s="47" t="s">
        <v>39</v>
      </c>
      <c r="AI354" s="48" t="s">
        <v>39</v>
      </c>
      <c r="AJ354" s="47" t="s">
        <v>39</v>
      </c>
      <c r="AK354" s="48" t="s">
        <v>39</v>
      </c>
      <c r="AL354" s="47" t="s">
        <v>39</v>
      </c>
      <c r="AM354" s="48" t="s">
        <v>39</v>
      </c>
    </row>
    <row r="355" ht="14.25" customHeight="1">
      <c r="A355" s="16">
        <v>43605.0</v>
      </c>
      <c r="B355" s="17">
        <v>0.0</v>
      </c>
      <c r="C355" s="18">
        <v>0.0</v>
      </c>
      <c r="D355" s="19">
        <v>25679.9</v>
      </c>
      <c r="E355" s="31">
        <f>(D355-D352)/D352*100</f>
        <v>-0.3264244683</v>
      </c>
      <c r="F355" s="19">
        <v>2840.23</v>
      </c>
      <c r="G355" s="31">
        <f>(F355-F352)/F352*100</f>
        <v>-0.6749360909</v>
      </c>
      <c r="H355" s="19">
        <v>7702.38</v>
      </c>
      <c r="I355" s="31">
        <f>(H355-H352)/H352*100</f>
        <v>-1.457214941</v>
      </c>
      <c r="J355" s="21">
        <v>123.03</v>
      </c>
      <c r="K355" s="32">
        <f>(J355-J352)/J352*100</f>
        <v>-1.441961067</v>
      </c>
      <c r="L355" s="21">
        <v>155.98</v>
      </c>
      <c r="M355" s="32">
        <f>(L355-L352)/L352*100</f>
        <v>0.9122080611</v>
      </c>
      <c r="N355" s="21">
        <v>44.74</v>
      </c>
      <c r="O355" s="32">
        <f>(N355-N352)/N352*100</f>
        <v>-3.118233001</v>
      </c>
      <c r="P355" s="23">
        <v>235.58</v>
      </c>
      <c r="Q355" s="33">
        <f>(P355-P352)/P352*100</f>
        <v>1.912095518</v>
      </c>
      <c r="R355" s="23">
        <v>156.78</v>
      </c>
      <c r="S355" s="33">
        <f>(R355-R352)/R352*100</f>
        <v>-0.8975979772</v>
      </c>
      <c r="T355" s="23">
        <v>128.69</v>
      </c>
      <c r="U355" s="33">
        <f>(T355-T352)/T352*100</f>
        <v>-0.1319261214</v>
      </c>
      <c r="V355" s="25">
        <v>186.2</v>
      </c>
      <c r="W355" s="34">
        <f>(V355-V352)/V352*100</f>
        <v>-0.09657688593</v>
      </c>
      <c r="X355" s="25">
        <v>160.71</v>
      </c>
      <c r="Y355" s="34">
        <f>(X355-X352)/X352*100</f>
        <v>-0.378130424</v>
      </c>
      <c r="Z355" s="25">
        <v>115.29</v>
      </c>
      <c r="AA355" s="34">
        <f>(Z355-Z352)/Z352*100</f>
        <v>0.6460061109</v>
      </c>
      <c r="AB355" s="27">
        <v>346.51</v>
      </c>
      <c r="AC355" s="35">
        <f>(AB355-AB352)/AB352*100</f>
        <v>-0.6280470318</v>
      </c>
      <c r="AD355" s="27">
        <v>114.07</v>
      </c>
      <c r="AE355" s="35">
        <f>(AD355-AD352)/AD352*100</f>
        <v>-0.2710264032</v>
      </c>
      <c r="AF355" s="27">
        <v>159.62</v>
      </c>
      <c r="AG355" s="35">
        <f>(AF355-AF352)/AF352*100</f>
        <v>-0.7831924416</v>
      </c>
      <c r="AH355" s="29">
        <v>179.21</v>
      </c>
      <c r="AI355" s="36">
        <f>(AH355-AH352)/AH352*100</f>
        <v>-0.8465198628</v>
      </c>
      <c r="AJ355" s="29">
        <v>186.51</v>
      </c>
      <c r="AK355" s="36">
        <f>(AJ355-AJ352)/AJ352*100</f>
        <v>-0.1124678663</v>
      </c>
      <c r="AL355" s="29">
        <v>132.29</v>
      </c>
      <c r="AM355" s="36">
        <f>(AL355-AL352)/AL352*100</f>
        <v>-0.8395172776</v>
      </c>
    </row>
    <row r="356" ht="14.25" customHeight="1">
      <c r="A356" s="16">
        <v>43606.0</v>
      </c>
      <c r="B356" s="17">
        <v>0.0</v>
      </c>
      <c r="C356" s="18">
        <v>0.0</v>
      </c>
      <c r="D356" s="19">
        <v>25877.33</v>
      </c>
      <c r="E356" s="31">
        <f t="shared" ref="E356:E359" si="865">(D356-D355)/D355*100</f>
        <v>0.768811405</v>
      </c>
      <c r="F356" s="19">
        <v>2864.36</v>
      </c>
      <c r="G356" s="31">
        <f t="shared" ref="G356:G359" si="866">(F356-F355)/F355*100</f>
        <v>0.8495790834</v>
      </c>
      <c r="H356" s="19">
        <v>7785.72</v>
      </c>
      <c r="I356" s="31">
        <f t="shared" ref="I356:I359" si="867">(H356-H355)/H355*100</f>
        <v>1.082003225</v>
      </c>
      <c r="J356" s="21">
        <v>123.69</v>
      </c>
      <c r="K356" s="32">
        <f t="shared" ref="K356:K359" si="868">(J356-J355)/J355*100</f>
        <v>0.5364545233</v>
      </c>
      <c r="L356" s="21">
        <v>155.78</v>
      </c>
      <c r="M356" s="32">
        <f t="shared" ref="M356:M359" si="869">(L356-L355)/L355*100</f>
        <v>-0.1282215669</v>
      </c>
      <c r="N356" s="21">
        <v>45.6</v>
      </c>
      <c r="O356" s="32">
        <f t="shared" ref="O356:O359" si="870">(N356-N355)/N355*100</f>
        <v>1.922217255</v>
      </c>
      <c r="P356" s="23">
        <v>239.36</v>
      </c>
      <c r="Q356" s="33">
        <f t="shared" ref="Q356:Q359" si="871">(P356-P355)/P355*100</f>
        <v>1.604550471</v>
      </c>
      <c r="R356" s="23">
        <v>157.99</v>
      </c>
      <c r="S356" s="33">
        <f t="shared" ref="S356:S359" si="872">(R356-R355)/R355*100</f>
        <v>0.7717821151</v>
      </c>
      <c r="T356" s="23">
        <v>128.41</v>
      </c>
      <c r="U356" s="33">
        <f t="shared" ref="U356:U359" si="873">(T356-T355)/T355*100</f>
        <v>-0.2175771233</v>
      </c>
      <c r="V356" s="25">
        <v>187.97</v>
      </c>
      <c r="W356" s="34">
        <f t="shared" ref="W356:W359" si="874">(V356-V355)/V355*100</f>
        <v>0.9505907626</v>
      </c>
      <c r="X356" s="25">
        <v>161.1</v>
      </c>
      <c r="Y356" s="34">
        <f t="shared" ref="Y356:Y359" si="875">(X356-X355)/X355*100</f>
        <v>0.242673138</v>
      </c>
      <c r="Z356" s="25">
        <v>115.97</v>
      </c>
      <c r="AA356" s="34">
        <f t="shared" ref="AA356:AA359" si="876">(Z356-Z355)/Z355*100</f>
        <v>0.5898169833</v>
      </c>
      <c r="AB356" s="27">
        <v>352.36</v>
      </c>
      <c r="AC356" s="35">
        <f t="shared" ref="AC356:AC359" si="877">(AB356-AB355)/AB355*100</f>
        <v>1.688262965</v>
      </c>
      <c r="AD356" s="27">
        <v>116.42</v>
      </c>
      <c r="AE356" s="35">
        <f t="shared" ref="AE356:AE359" si="878">(AD356-AD355)/AD355*100</f>
        <v>2.060138511</v>
      </c>
      <c r="AF356" s="27">
        <v>160.55</v>
      </c>
      <c r="AG356" s="35">
        <f t="shared" ref="AG356:AG359" si="879">(AF356-AF355)/AF355*100</f>
        <v>0.5826337552</v>
      </c>
      <c r="AH356" s="29">
        <v>179.68</v>
      </c>
      <c r="AI356" s="36">
        <f t="shared" ref="AI356:AI359" si="880">(AH356-AH355)/AH355*100</f>
        <v>0.2622621505</v>
      </c>
      <c r="AJ356" s="29">
        <v>187.3</v>
      </c>
      <c r="AK356" s="36">
        <f t="shared" ref="AK356:AK359" si="881">(AJ356-AJ355)/AJ355*100</f>
        <v>0.4235697818</v>
      </c>
      <c r="AL356" s="29">
        <v>132.47</v>
      </c>
      <c r="AM356" s="36">
        <f t="shared" ref="AM356:AM359" si="882">(AL356-AL355)/AL355*100</f>
        <v>0.1360647063</v>
      </c>
    </row>
    <row r="357" ht="14.25" customHeight="1">
      <c r="A357" s="16">
        <v>43607.0</v>
      </c>
      <c r="B357" s="17">
        <v>0.0</v>
      </c>
      <c r="C357" s="18">
        <v>0.0</v>
      </c>
      <c r="D357" s="19">
        <v>25776.61</v>
      </c>
      <c r="E357" s="31">
        <f t="shared" si="865"/>
        <v>-0.38922099</v>
      </c>
      <c r="F357" s="19">
        <v>2856.27</v>
      </c>
      <c r="G357" s="31">
        <f t="shared" si="866"/>
        <v>-0.2824365652</v>
      </c>
      <c r="H357" s="19">
        <v>7750.84</v>
      </c>
      <c r="I357" s="31">
        <f t="shared" si="867"/>
        <v>-0.4479996712</v>
      </c>
      <c r="J357" s="21">
        <v>124.44</v>
      </c>
      <c r="K357" s="32">
        <f t="shared" si="868"/>
        <v>0.6063545962</v>
      </c>
      <c r="L357" s="21">
        <v>157.64</v>
      </c>
      <c r="M357" s="32">
        <f t="shared" si="869"/>
        <v>1.193991527</v>
      </c>
      <c r="N357" s="21">
        <v>44.66</v>
      </c>
      <c r="O357" s="32">
        <f t="shared" si="870"/>
        <v>-2.061403509</v>
      </c>
      <c r="P357" s="23">
        <v>238.79</v>
      </c>
      <c r="Q357" s="33">
        <f t="shared" si="871"/>
        <v>-0.2381350267</v>
      </c>
      <c r="R357" s="23">
        <v>159.49</v>
      </c>
      <c r="S357" s="33">
        <f t="shared" si="872"/>
        <v>0.9494271789</v>
      </c>
      <c r="T357" s="23">
        <v>129.0</v>
      </c>
      <c r="U357" s="33">
        <f t="shared" si="873"/>
        <v>0.4594657737</v>
      </c>
      <c r="V357" s="25">
        <v>184.58</v>
      </c>
      <c r="W357" s="34">
        <f t="shared" si="874"/>
        <v>-1.803479279</v>
      </c>
      <c r="X357" s="25">
        <v>161.47</v>
      </c>
      <c r="Y357" s="34">
        <f t="shared" si="875"/>
        <v>0.2296710118</v>
      </c>
      <c r="Z357" s="25">
        <v>115.45</v>
      </c>
      <c r="AA357" s="34">
        <f t="shared" si="876"/>
        <v>-0.4483918255</v>
      </c>
      <c r="AB357" s="27">
        <v>346.5</v>
      </c>
      <c r="AC357" s="35">
        <f t="shared" si="877"/>
        <v>-1.663071858</v>
      </c>
      <c r="AD357" s="27">
        <v>115.13</v>
      </c>
      <c r="AE357" s="35">
        <f t="shared" si="878"/>
        <v>-1.108057035</v>
      </c>
      <c r="AF357" s="27">
        <v>160.28</v>
      </c>
      <c r="AG357" s="35">
        <f t="shared" si="879"/>
        <v>-0.1681719091</v>
      </c>
      <c r="AH357" s="29">
        <v>177.3</v>
      </c>
      <c r="AI357" s="36">
        <f t="shared" si="880"/>
        <v>-1.324577026</v>
      </c>
      <c r="AJ357" s="29">
        <v>187.42</v>
      </c>
      <c r="AK357" s="36">
        <f t="shared" si="881"/>
        <v>0.06406833956</v>
      </c>
      <c r="AL357" s="29">
        <v>132.23</v>
      </c>
      <c r="AM357" s="36">
        <f t="shared" si="882"/>
        <v>-0.1811730958</v>
      </c>
    </row>
    <row r="358" ht="14.25" customHeight="1">
      <c r="A358" s="16">
        <v>43608.0</v>
      </c>
      <c r="B358" s="17">
        <v>0.0</v>
      </c>
      <c r="C358" s="18">
        <v>0.0</v>
      </c>
      <c r="D358" s="19">
        <v>25490.47</v>
      </c>
      <c r="E358" s="31">
        <f t="shared" si="865"/>
        <v>-1.11007615</v>
      </c>
      <c r="F358" s="19">
        <v>2822.24</v>
      </c>
      <c r="G358" s="31">
        <f t="shared" si="866"/>
        <v>-1.191413977</v>
      </c>
      <c r="H358" s="19">
        <v>7628.28</v>
      </c>
      <c r="I358" s="31">
        <f t="shared" si="867"/>
        <v>-1.581247968</v>
      </c>
      <c r="J358" s="21">
        <v>122.99</v>
      </c>
      <c r="K358" s="32">
        <f t="shared" si="868"/>
        <v>-1.165220186</v>
      </c>
      <c r="L358" s="21">
        <v>153.71</v>
      </c>
      <c r="M358" s="32">
        <f t="shared" si="869"/>
        <v>-2.493022076</v>
      </c>
      <c r="N358" s="21">
        <v>43.9</v>
      </c>
      <c r="O358" s="32">
        <f t="shared" si="870"/>
        <v>-1.701746529</v>
      </c>
      <c r="P358" s="23">
        <v>236.07</v>
      </c>
      <c r="Q358" s="33">
        <f t="shared" si="871"/>
        <v>-1.139076176</v>
      </c>
      <c r="R358" s="23">
        <v>160.25</v>
      </c>
      <c r="S358" s="33">
        <f t="shared" si="872"/>
        <v>0.476518904</v>
      </c>
      <c r="T358" s="23">
        <v>129.96</v>
      </c>
      <c r="U358" s="33">
        <f t="shared" si="873"/>
        <v>0.7441860465</v>
      </c>
      <c r="V358" s="25">
        <v>181.23</v>
      </c>
      <c r="W358" s="34">
        <f t="shared" si="874"/>
        <v>-1.814931195</v>
      </c>
      <c r="X358" s="25">
        <v>158.79</v>
      </c>
      <c r="Y358" s="34">
        <f t="shared" si="875"/>
        <v>-1.659751037</v>
      </c>
      <c r="Z358" s="25">
        <v>113.93</v>
      </c>
      <c r="AA358" s="34">
        <f t="shared" si="876"/>
        <v>-1.316587267</v>
      </c>
      <c r="AB358" s="27">
        <v>344.31</v>
      </c>
      <c r="AC358" s="35">
        <f t="shared" si="877"/>
        <v>-0.632034632</v>
      </c>
      <c r="AD358" s="27">
        <v>113.92</v>
      </c>
      <c r="AE358" s="35">
        <f t="shared" si="878"/>
        <v>-1.050985842</v>
      </c>
      <c r="AF358" s="27">
        <v>158.33</v>
      </c>
      <c r="AG358" s="35">
        <f t="shared" si="879"/>
        <v>-1.216620913</v>
      </c>
      <c r="AH358" s="29">
        <v>180.2</v>
      </c>
      <c r="AI358" s="36">
        <f t="shared" si="880"/>
        <v>1.635645798</v>
      </c>
      <c r="AJ358" s="29">
        <v>186.49</v>
      </c>
      <c r="AK358" s="36">
        <f t="shared" si="881"/>
        <v>-0.496211717</v>
      </c>
      <c r="AL358" s="29">
        <v>131.13</v>
      </c>
      <c r="AM358" s="36">
        <f t="shared" si="882"/>
        <v>-0.8318838388</v>
      </c>
    </row>
    <row r="359" ht="14.25" customHeight="1">
      <c r="A359" s="16">
        <v>43609.0</v>
      </c>
      <c r="B359" s="17">
        <v>0.0</v>
      </c>
      <c r="C359" s="18">
        <v>0.0</v>
      </c>
      <c r="D359" s="19">
        <v>25585.69</v>
      </c>
      <c r="E359" s="31">
        <f t="shared" si="865"/>
        <v>0.3735513704</v>
      </c>
      <c r="F359" s="19">
        <v>2826.06</v>
      </c>
      <c r="G359" s="31">
        <f t="shared" si="866"/>
        <v>0.1353534781</v>
      </c>
      <c r="H359" s="19">
        <v>7637.01</v>
      </c>
      <c r="I359" s="31">
        <f t="shared" si="867"/>
        <v>0.1144425742</v>
      </c>
      <c r="J359" s="21">
        <v>123.05</v>
      </c>
      <c r="K359" s="32">
        <f t="shared" si="868"/>
        <v>0.04878445402</v>
      </c>
      <c r="L359" s="21">
        <v>154.51</v>
      </c>
      <c r="M359" s="32">
        <f t="shared" si="869"/>
        <v>0.5204606076</v>
      </c>
      <c r="N359" s="21">
        <v>43.73</v>
      </c>
      <c r="O359" s="32">
        <f t="shared" si="870"/>
        <v>-0.3872437358</v>
      </c>
      <c r="P359" s="23">
        <v>237.15</v>
      </c>
      <c r="Q359" s="33">
        <f t="shared" si="871"/>
        <v>0.457491422</v>
      </c>
      <c r="R359" s="23">
        <v>159.47</v>
      </c>
      <c r="S359" s="33">
        <f t="shared" si="872"/>
        <v>-0.4867394696</v>
      </c>
      <c r="T359" s="23">
        <v>129.97</v>
      </c>
      <c r="U359" s="33">
        <f t="shared" si="873"/>
        <v>0.007694675285</v>
      </c>
      <c r="V359" s="25">
        <v>182.2</v>
      </c>
      <c r="W359" s="34">
        <f t="shared" si="874"/>
        <v>0.5352314738</v>
      </c>
      <c r="X359" s="25">
        <v>159.9</v>
      </c>
      <c r="Y359" s="34">
        <f t="shared" si="875"/>
        <v>0.6990364633</v>
      </c>
      <c r="Z359" s="25">
        <v>114.97</v>
      </c>
      <c r="AA359" s="34">
        <f t="shared" si="876"/>
        <v>0.9128412183</v>
      </c>
      <c r="AB359" s="27">
        <v>348.58</v>
      </c>
      <c r="AC359" s="35">
        <f t="shared" si="877"/>
        <v>1.240161482</v>
      </c>
      <c r="AD359" s="27">
        <v>114.51</v>
      </c>
      <c r="AE359" s="35">
        <f t="shared" si="878"/>
        <v>0.5179073034</v>
      </c>
      <c r="AF359" s="27">
        <v>158.56</v>
      </c>
      <c r="AG359" s="35">
        <f t="shared" si="879"/>
        <v>0.1452662161</v>
      </c>
      <c r="AH359" s="29">
        <v>181.69</v>
      </c>
      <c r="AI359" s="36">
        <f t="shared" si="880"/>
        <v>0.8268590455</v>
      </c>
      <c r="AJ359" s="29">
        <v>185.36</v>
      </c>
      <c r="AK359" s="36">
        <f t="shared" si="881"/>
        <v>-0.6059306129</v>
      </c>
      <c r="AL359" s="29">
        <v>131.19</v>
      </c>
      <c r="AM359" s="36">
        <f t="shared" si="882"/>
        <v>0.04575611988</v>
      </c>
    </row>
    <row r="360" ht="14.25" customHeight="1">
      <c r="A360" s="16">
        <v>43610.0</v>
      </c>
      <c r="B360" s="17">
        <v>0.0</v>
      </c>
      <c r="C360" s="18">
        <v>0.0</v>
      </c>
      <c r="D360" s="37" t="s">
        <v>39</v>
      </c>
      <c r="E360" s="38" t="s">
        <v>39</v>
      </c>
      <c r="F360" s="37" t="s">
        <v>39</v>
      </c>
      <c r="G360" s="38" t="s">
        <v>39</v>
      </c>
      <c r="H360" s="37" t="s">
        <v>39</v>
      </c>
      <c r="I360" s="38" t="s">
        <v>39</v>
      </c>
      <c r="J360" s="39" t="s">
        <v>39</v>
      </c>
      <c r="K360" s="40" t="s">
        <v>39</v>
      </c>
      <c r="L360" s="39" t="s">
        <v>39</v>
      </c>
      <c r="M360" s="40" t="s">
        <v>39</v>
      </c>
      <c r="N360" s="39" t="s">
        <v>39</v>
      </c>
      <c r="O360" s="40" t="s">
        <v>39</v>
      </c>
      <c r="P360" s="41" t="s">
        <v>39</v>
      </c>
      <c r="Q360" s="42" t="s">
        <v>39</v>
      </c>
      <c r="R360" s="41" t="s">
        <v>39</v>
      </c>
      <c r="S360" s="42" t="s">
        <v>39</v>
      </c>
      <c r="T360" s="41" t="s">
        <v>39</v>
      </c>
      <c r="U360" s="42" t="s">
        <v>39</v>
      </c>
      <c r="V360" s="43" t="s">
        <v>39</v>
      </c>
      <c r="W360" s="44" t="s">
        <v>39</v>
      </c>
      <c r="X360" s="43" t="s">
        <v>39</v>
      </c>
      <c r="Y360" s="44" t="s">
        <v>39</v>
      </c>
      <c r="Z360" s="43" t="s">
        <v>39</v>
      </c>
      <c r="AA360" s="44" t="s">
        <v>39</v>
      </c>
      <c r="AB360" s="45" t="s">
        <v>39</v>
      </c>
      <c r="AC360" s="46" t="s">
        <v>39</v>
      </c>
      <c r="AD360" s="45" t="s">
        <v>39</v>
      </c>
      <c r="AE360" s="46" t="s">
        <v>39</v>
      </c>
      <c r="AF360" s="45" t="s">
        <v>39</v>
      </c>
      <c r="AG360" s="46" t="s">
        <v>39</v>
      </c>
      <c r="AH360" s="47" t="s">
        <v>39</v>
      </c>
      <c r="AI360" s="48" t="s">
        <v>39</v>
      </c>
      <c r="AJ360" s="47" t="s">
        <v>39</v>
      </c>
      <c r="AK360" s="48" t="s">
        <v>39</v>
      </c>
      <c r="AL360" s="47" t="s">
        <v>39</v>
      </c>
      <c r="AM360" s="48" t="s">
        <v>39</v>
      </c>
    </row>
    <row r="361" ht="14.25" customHeight="1">
      <c r="A361" s="16">
        <v>43611.0</v>
      </c>
      <c r="B361" s="17">
        <v>0.0</v>
      </c>
      <c r="C361" s="18">
        <v>0.0</v>
      </c>
      <c r="D361" s="37" t="s">
        <v>39</v>
      </c>
      <c r="E361" s="38" t="s">
        <v>39</v>
      </c>
      <c r="F361" s="37" t="s">
        <v>39</v>
      </c>
      <c r="G361" s="38" t="s">
        <v>39</v>
      </c>
      <c r="H361" s="37" t="s">
        <v>39</v>
      </c>
      <c r="I361" s="38" t="s">
        <v>39</v>
      </c>
      <c r="J361" s="39" t="s">
        <v>39</v>
      </c>
      <c r="K361" s="40" t="s">
        <v>39</v>
      </c>
      <c r="L361" s="39" t="s">
        <v>39</v>
      </c>
      <c r="M361" s="40" t="s">
        <v>39</v>
      </c>
      <c r="N361" s="39" t="s">
        <v>39</v>
      </c>
      <c r="O361" s="40" t="s">
        <v>39</v>
      </c>
      <c r="P361" s="41" t="s">
        <v>39</v>
      </c>
      <c r="Q361" s="42" t="s">
        <v>39</v>
      </c>
      <c r="R361" s="41" t="s">
        <v>39</v>
      </c>
      <c r="S361" s="42" t="s">
        <v>39</v>
      </c>
      <c r="T361" s="41" t="s">
        <v>39</v>
      </c>
      <c r="U361" s="42" t="s">
        <v>39</v>
      </c>
      <c r="V361" s="43" t="s">
        <v>39</v>
      </c>
      <c r="W361" s="44" t="s">
        <v>39</v>
      </c>
      <c r="X361" s="43" t="s">
        <v>39</v>
      </c>
      <c r="Y361" s="44" t="s">
        <v>39</v>
      </c>
      <c r="Z361" s="43" t="s">
        <v>39</v>
      </c>
      <c r="AA361" s="44" t="s">
        <v>39</v>
      </c>
      <c r="AB361" s="45" t="s">
        <v>39</v>
      </c>
      <c r="AC361" s="46" t="s">
        <v>39</v>
      </c>
      <c r="AD361" s="45" t="s">
        <v>39</v>
      </c>
      <c r="AE361" s="46" t="s">
        <v>39</v>
      </c>
      <c r="AF361" s="45" t="s">
        <v>39</v>
      </c>
      <c r="AG361" s="46" t="s">
        <v>39</v>
      </c>
      <c r="AH361" s="47" t="s">
        <v>39</v>
      </c>
      <c r="AI361" s="48" t="s">
        <v>39</v>
      </c>
      <c r="AJ361" s="47" t="s">
        <v>39</v>
      </c>
      <c r="AK361" s="48" t="s">
        <v>39</v>
      </c>
      <c r="AL361" s="47" t="s">
        <v>39</v>
      </c>
      <c r="AM361" s="48" t="s">
        <v>39</v>
      </c>
    </row>
    <row r="362" ht="14.25" customHeight="1">
      <c r="A362" s="16">
        <v>43612.0</v>
      </c>
      <c r="B362" s="17">
        <v>0.0</v>
      </c>
      <c r="C362" s="18">
        <v>0.0</v>
      </c>
      <c r="D362" s="37" t="s">
        <v>39</v>
      </c>
      <c r="E362" s="38" t="s">
        <v>39</v>
      </c>
      <c r="F362" s="37" t="s">
        <v>39</v>
      </c>
      <c r="G362" s="38" t="s">
        <v>39</v>
      </c>
      <c r="H362" s="37" t="s">
        <v>39</v>
      </c>
      <c r="I362" s="38" t="s">
        <v>39</v>
      </c>
      <c r="J362" s="39" t="s">
        <v>39</v>
      </c>
      <c r="K362" s="40" t="s">
        <v>39</v>
      </c>
      <c r="L362" s="39" t="s">
        <v>39</v>
      </c>
      <c r="M362" s="40" t="s">
        <v>39</v>
      </c>
      <c r="N362" s="39" t="s">
        <v>39</v>
      </c>
      <c r="O362" s="40" t="s">
        <v>39</v>
      </c>
      <c r="P362" s="41" t="s">
        <v>39</v>
      </c>
      <c r="Q362" s="42" t="s">
        <v>39</v>
      </c>
      <c r="R362" s="41" t="s">
        <v>39</v>
      </c>
      <c r="S362" s="42" t="s">
        <v>39</v>
      </c>
      <c r="T362" s="41" t="s">
        <v>39</v>
      </c>
      <c r="U362" s="42" t="s">
        <v>39</v>
      </c>
      <c r="V362" s="43" t="s">
        <v>39</v>
      </c>
      <c r="W362" s="44" t="s">
        <v>39</v>
      </c>
      <c r="X362" s="43" t="s">
        <v>39</v>
      </c>
      <c r="Y362" s="44" t="s">
        <v>39</v>
      </c>
      <c r="Z362" s="43" t="s">
        <v>39</v>
      </c>
      <c r="AA362" s="44" t="s">
        <v>39</v>
      </c>
      <c r="AB362" s="45" t="s">
        <v>39</v>
      </c>
      <c r="AC362" s="46" t="s">
        <v>39</v>
      </c>
      <c r="AD362" s="45" t="s">
        <v>39</v>
      </c>
      <c r="AE362" s="46" t="s">
        <v>39</v>
      </c>
      <c r="AF362" s="45" t="s">
        <v>39</v>
      </c>
      <c r="AG362" s="46" t="s">
        <v>39</v>
      </c>
      <c r="AH362" s="47" t="s">
        <v>39</v>
      </c>
      <c r="AI362" s="48" t="s">
        <v>39</v>
      </c>
      <c r="AJ362" s="47" t="s">
        <v>39</v>
      </c>
      <c r="AK362" s="48" t="s">
        <v>39</v>
      </c>
      <c r="AL362" s="47" t="s">
        <v>39</v>
      </c>
      <c r="AM362" s="48" t="s">
        <v>39</v>
      </c>
    </row>
    <row r="363" ht="14.25" customHeight="1">
      <c r="A363" s="16">
        <v>43613.0</v>
      </c>
      <c r="B363" s="17">
        <v>0.0</v>
      </c>
      <c r="C363" s="18">
        <v>0.0</v>
      </c>
      <c r="D363" s="19">
        <v>25347.77</v>
      </c>
      <c r="E363" s="31">
        <f>(D363-D359)/D359*100</f>
        <v>-0.9298947967</v>
      </c>
      <c r="F363" s="19">
        <v>2802.39</v>
      </c>
      <c r="G363" s="31">
        <f>(F363-F359)/F359*100</f>
        <v>-0.8375618352</v>
      </c>
      <c r="H363" s="19">
        <v>7607.35</v>
      </c>
      <c r="I363" s="31">
        <f>(H363-H359)/H359*100</f>
        <v>-0.388371889</v>
      </c>
      <c r="J363" s="21">
        <v>122.97</v>
      </c>
      <c r="K363" s="32">
        <f>(J363-J359)/J359*100</f>
        <v>-0.06501422186</v>
      </c>
      <c r="L363" s="21">
        <v>155.19</v>
      </c>
      <c r="M363" s="32">
        <f>(L363-L359)/L359*100</f>
        <v>0.4401009643</v>
      </c>
      <c r="N363" s="21">
        <v>43.55</v>
      </c>
      <c r="O363" s="32">
        <f>(N363-N359)/N359*100</f>
        <v>-0.4116167391</v>
      </c>
      <c r="P363" s="23">
        <v>231.81</v>
      </c>
      <c r="Q363" s="33">
        <f>(P363-P359)/P359*100</f>
        <v>-2.251739405</v>
      </c>
      <c r="R363" s="23">
        <v>157.21</v>
      </c>
      <c r="S363" s="33">
        <f>(R363-R359)/R359*100</f>
        <v>-1.417194457</v>
      </c>
      <c r="T363" s="23">
        <v>128.3</v>
      </c>
      <c r="U363" s="33">
        <f>(T363-T359)/T359*100</f>
        <v>-1.284911903</v>
      </c>
      <c r="V363" s="25">
        <v>178.84</v>
      </c>
      <c r="W363" s="34">
        <f>(V363-V359)/V359*100</f>
        <v>-1.844127333</v>
      </c>
      <c r="X363" s="25">
        <v>160.95</v>
      </c>
      <c r="Y363" s="34">
        <f>(X363-X359)/X359*100</f>
        <v>0.6566604128</v>
      </c>
      <c r="Z363" s="25">
        <v>113.68</v>
      </c>
      <c r="AA363" s="34">
        <f>(Z363-Z359)/Z359*100</f>
        <v>-1.122031834</v>
      </c>
      <c r="AB363" s="27">
        <v>348.56</v>
      </c>
      <c r="AC363" s="35">
        <f>(AB363-AB359)/AB359*100</f>
        <v>-0.00573756383</v>
      </c>
      <c r="AD363" s="27">
        <v>113.29</v>
      </c>
      <c r="AE363" s="35">
        <f>(AD363-AD359)/AD359*100</f>
        <v>-1.065409135</v>
      </c>
      <c r="AF363" s="27">
        <v>157.2</v>
      </c>
      <c r="AG363" s="35">
        <f>(AF363-AF359)/AF359*100</f>
        <v>-0.8577194753</v>
      </c>
      <c r="AH363" s="29">
        <v>179.77</v>
      </c>
      <c r="AI363" s="36">
        <f>(AH363-AH359)/AH359*100</f>
        <v>-1.056745005</v>
      </c>
      <c r="AJ363" s="29">
        <v>184.33</v>
      </c>
      <c r="AK363" s="36">
        <f>(AJ363-AJ359)/AJ359*100</f>
        <v>-0.5556754424</v>
      </c>
      <c r="AL363" s="29">
        <v>131.02</v>
      </c>
      <c r="AM363" s="36">
        <f>(AL363-AL359)/AL359*100</f>
        <v>-0.1295830475</v>
      </c>
    </row>
    <row r="364" ht="14.25" customHeight="1">
      <c r="A364" s="16">
        <v>43614.0</v>
      </c>
      <c r="B364" s="17">
        <v>0.0</v>
      </c>
      <c r="C364" s="18">
        <v>0.0</v>
      </c>
      <c r="D364" s="19">
        <v>25126.41</v>
      </c>
      <c r="E364" s="31">
        <f t="shared" ref="E364:E366" si="883">(D364-D363)/D363*100</f>
        <v>-0.8732918123</v>
      </c>
      <c r="F364" s="19">
        <v>2783.03</v>
      </c>
      <c r="G364" s="31">
        <f t="shared" ref="G364:G366" si="884">(F364-F363)/F363*100</f>
        <v>-0.6908388911</v>
      </c>
      <c r="H364" s="19">
        <v>7547.31</v>
      </c>
      <c r="I364" s="31">
        <f t="shared" ref="I364:I366" si="885">(H364-H363)/H363*100</f>
        <v>-0.789236725</v>
      </c>
      <c r="J364" s="21">
        <v>121.78</v>
      </c>
      <c r="K364" s="32">
        <f t="shared" ref="K364:K366" si="886">(J364-J363)/J363*100</f>
        <v>-0.967715703</v>
      </c>
      <c r="L364" s="21">
        <v>152.89</v>
      </c>
      <c r="M364" s="32">
        <f t="shared" ref="M364:M366" si="887">(L364-L363)/L363*100</f>
        <v>-1.482054256</v>
      </c>
      <c r="N364" s="21">
        <v>43.35</v>
      </c>
      <c r="O364" s="32">
        <f t="shared" ref="O364:O366" si="888">(N364-N363)/N363*100</f>
        <v>-0.4592422503</v>
      </c>
      <c r="P364" s="23">
        <v>232.14</v>
      </c>
      <c r="Q364" s="33">
        <f t="shared" ref="Q364:Q366" si="889">(P364-P363)/P363*100</f>
        <v>0.1423579656</v>
      </c>
      <c r="R364" s="23">
        <v>157.52</v>
      </c>
      <c r="S364" s="33">
        <f t="shared" ref="S364:S366" si="890">(R364-R363)/R363*100</f>
        <v>0.197188474</v>
      </c>
      <c r="T364" s="23">
        <v>122.93</v>
      </c>
      <c r="U364" s="33">
        <f t="shared" ref="U364:U366" si="891">(T364-T363)/T363*100</f>
        <v>-4.185502728</v>
      </c>
      <c r="V364" s="25">
        <v>178.33</v>
      </c>
      <c r="W364" s="34">
        <f t="shared" ref="W364:W366" si="892">(V364-V363)/V363*100</f>
        <v>-0.2851711027</v>
      </c>
      <c r="X364" s="25">
        <v>159.99</v>
      </c>
      <c r="Y364" s="34">
        <f t="shared" ref="Y364:Y366" si="893">(X364-X363)/X363*100</f>
        <v>-0.5964585275</v>
      </c>
      <c r="Z364" s="25">
        <v>112.56</v>
      </c>
      <c r="AA364" s="34">
        <f t="shared" ref="AA364:AA366" si="894">(Z364-Z363)/Z363*100</f>
        <v>-0.9852216749</v>
      </c>
      <c r="AB364" s="27">
        <v>342.59</v>
      </c>
      <c r="AC364" s="35">
        <f t="shared" ref="AC364:AC366" si="895">(AB364-AB363)/AB363*100</f>
        <v>-1.712761074</v>
      </c>
      <c r="AD364" s="27">
        <v>113.19</v>
      </c>
      <c r="AE364" s="35">
        <f t="shared" ref="AE364:AE366" si="896">(AD364-AD363)/AD363*100</f>
        <v>-0.08826904405</v>
      </c>
      <c r="AF364" s="27">
        <v>156.36</v>
      </c>
      <c r="AG364" s="35">
        <f t="shared" ref="AG364:AG366" si="897">(AF364-AF363)/AF363*100</f>
        <v>-0.534351145</v>
      </c>
      <c r="AH364" s="29">
        <v>178.31</v>
      </c>
      <c r="AI364" s="36">
        <f t="shared" ref="AI364:AI366" si="898">(AH364-AH363)/AH363*100</f>
        <v>-0.8121488569</v>
      </c>
      <c r="AJ364" s="29">
        <v>183.72</v>
      </c>
      <c r="AK364" s="36">
        <f t="shared" ref="AK364:AK366" si="899">(AJ364-AJ363)/AJ363*100</f>
        <v>-0.3309282266</v>
      </c>
      <c r="AL364" s="29">
        <v>129.98</v>
      </c>
      <c r="AM364" s="36">
        <f t="shared" ref="AM364:AM366" si="900">(AL364-AL363)/AL363*100</f>
        <v>-0.7937719432</v>
      </c>
    </row>
    <row r="365" ht="14.25" customHeight="1">
      <c r="A365" s="16">
        <v>43615.0</v>
      </c>
      <c r="B365" s="17">
        <v>0.0</v>
      </c>
      <c r="C365" s="18">
        <v>0.0</v>
      </c>
      <c r="D365" s="19">
        <v>25169.88</v>
      </c>
      <c r="E365" s="31">
        <f t="shared" si="883"/>
        <v>0.1730052164</v>
      </c>
      <c r="F365" s="19">
        <v>2788.86</v>
      </c>
      <c r="G365" s="31">
        <f t="shared" si="884"/>
        <v>0.2094839078</v>
      </c>
      <c r="H365" s="19">
        <v>7567.72</v>
      </c>
      <c r="I365" s="31">
        <f t="shared" si="885"/>
        <v>0.2704274768</v>
      </c>
      <c r="J365" s="21">
        <v>122.55</v>
      </c>
      <c r="K365" s="32">
        <f t="shared" si="886"/>
        <v>0.632287732</v>
      </c>
      <c r="L365" s="21">
        <v>155.66</v>
      </c>
      <c r="M365" s="32">
        <f t="shared" si="887"/>
        <v>1.811760089</v>
      </c>
      <c r="N365" s="21">
        <v>43.57</v>
      </c>
      <c r="O365" s="32">
        <f t="shared" si="888"/>
        <v>0.5074971165</v>
      </c>
      <c r="P365" s="23">
        <v>233.19</v>
      </c>
      <c r="Q365" s="33">
        <f t="shared" si="889"/>
        <v>0.4523132592</v>
      </c>
      <c r="R365" s="23">
        <v>157.39</v>
      </c>
      <c r="S365" s="33">
        <f t="shared" si="890"/>
        <v>-0.08252920264</v>
      </c>
      <c r="T365" s="23">
        <v>123.66</v>
      </c>
      <c r="U365" s="33">
        <f t="shared" si="891"/>
        <v>0.5938338892</v>
      </c>
      <c r="V365" s="25">
        <v>177.68</v>
      </c>
      <c r="W365" s="34">
        <f t="shared" si="892"/>
        <v>-0.3644927943</v>
      </c>
      <c r="X365" s="25">
        <v>160.02</v>
      </c>
      <c r="Y365" s="34">
        <f t="shared" si="893"/>
        <v>0.01875117195</v>
      </c>
      <c r="Z365" s="25">
        <v>112.3</v>
      </c>
      <c r="AA365" s="34">
        <f t="shared" si="894"/>
        <v>-0.2309879176</v>
      </c>
      <c r="AB365" s="27">
        <v>343.64</v>
      </c>
      <c r="AC365" s="35">
        <f t="shared" si="895"/>
        <v>0.3064888059</v>
      </c>
      <c r="AD365" s="27">
        <v>113.52</v>
      </c>
      <c r="AE365" s="35">
        <f t="shared" si="896"/>
        <v>0.2915451895</v>
      </c>
      <c r="AF365" s="27">
        <v>157.39</v>
      </c>
      <c r="AG365" s="35">
        <f t="shared" si="897"/>
        <v>0.6587362497</v>
      </c>
      <c r="AH365" s="29">
        <v>179.33</v>
      </c>
      <c r="AI365" s="36">
        <f t="shared" si="898"/>
        <v>0.5720374628</v>
      </c>
      <c r="AJ365" s="29">
        <v>186.74</v>
      </c>
      <c r="AK365" s="36">
        <f t="shared" si="899"/>
        <v>1.643805791</v>
      </c>
      <c r="AL365" s="29">
        <v>130.6</v>
      </c>
      <c r="AM365" s="36">
        <f t="shared" si="900"/>
        <v>0.476996461</v>
      </c>
    </row>
    <row r="366" ht="14.25" customHeight="1">
      <c r="A366" s="16">
        <v>43616.0</v>
      </c>
      <c r="B366" s="17">
        <v>0.0</v>
      </c>
      <c r="C366" s="18">
        <v>0.0</v>
      </c>
      <c r="D366" s="19">
        <v>24815.04</v>
      </c>
      <c r="E366" s="31">
        <f t="shared" si="883"/>
        <v>-1.409780261</v>
      </c>
      <c r="F366" s="19">
        <v>2752.06</v>
      </c>
      <c r="G366" s="31">
        <f t="shared" si="884"/>
        <v>-1.319535581</v>
      </c>
      <c r="H366" s="19">
        <v>7453.15</v>
      </c>
      <c r="I366" s="31">
        <f t="shared" si="885"/>
        <v>-1.513930219</v>
      </c>
      <c r="J366" s="21">
        <v>120.55</v>
      </c>
      <c r="K366" s="32">
        <f t="shared" si="886"/>
        <v>-1.631986944</v>
      </c>
      <c r="L366" s="21">
        <v>151.41</v>
      </c>
      <c r="M366" s="32">
        <f t="shared" si="887"/>
        <v>-2.730309649</v>
      </c>
      <c r="N366" s="21">
        <v>42.78</v>
      </c>
      <c r="O366" s="32">
        <f t="shared" si="888"/>
        <v>-1.813174202</v>
      </c>
      <c r="P366" s="23">
        <v>231.57</v>
      </c>
      <c r="Q366" s="33">
        <f t="shared" si="889"/>
        <v>-0.6947124662</v>
      </c>
      <c r="R366" s="23">
        <v>155.21</v>
      </c>
      <c r="S366" s="33">
        <f t="shared" si="890"/>
        <v>-1.385094352</v>
      </c>
      <c r="T366" s="23">
        <v>122.76</v>
      </c>
      <c r="U366" s="33">
        <f t="shared" si="891"/>
        <v>-0.7278020378</v>
      </c>
      <c r="V366" s="25">
        <v>173.06</v>
      </c>
      <c r="W366" s="34">
        <f t="shared" si="892"/>
        <v>-2.600180099</v>
      </c>
      <c r="X366" s="25">
        <v>158.61</v>
      </c>
      <c r="Y366" s="34">
        <f t="shared" si="893"/>
        <v>-0.8811398575</v>
      </c>
      <c r="Z366" s="25">
        <v>110.35</v>
      </c>
      <c r="AA366" s="34">
        <f t="shared" si="894"/>
        <v>-1.736420303</v>
      </c>
      <c r="AB366" s="27">
        <v>335.53</v>
      </c>
      <c r="AC366" s="35">
        <f t="shared" si="895"/>
        <v>-2.360027936</v>
      </c>
      <c r="AD366" s="27">
        <v>111.63</v>
      </c>
      <c r="AE366" s="35">
        <f t="shared" si="896"/>
        <v>-1.664904863</v>
      </c>
      <c r="AF366" s="27">
        <v>156.3</v>
      </c>
      <c r="AG366" s="35">
        <f t="shared" si="897"/>
        <v>-0.6925471758</v>
      </c>
      <c r="AH366" s="29">
        <v>178.18</v>
      </c>
      <c r="AI366" s="36">
        <f t="shared" si="898"/>
        <v>-0.6412758601</v>
      </c>
      <c r="AJ366" s="29">
        <v>186.92</v>
      </c>
      <c r="AK366" s="36">
        <f t="shared" si="899"/>
        <v>0.09639070365</v>
      </c>
      <c r="AL366" s="29">
        <v>130.45</v>
      </c>
      <c r="AM366" s="36">
        <f t="shared" si="900"/>
        <v>-0.1148545176</v>
      </c>
    </row>
    <row r="367" ht="14.25" customHeight="1">
      <c r="A367" s="16">
        <v>43617.0</v>
      </c>
      <c r="B367" s="17">
        <v>0.0</v>
      </c>
      <c r="C367" s="18">
        <v>0.0</v>
      </c>
      <c r="D367" s="37" t="s">
        <v>39</v>
      </c>
      <c r="E367" s="38" t="s">
        <v>39</v>
      </c>
      <c r="F367" s="37" t="s">
        <v>39</v>
      </c>
      <c r="G367" s="38" t="s">
        <v>39</v>
      </c>
      <c r="H367" s="37" t="s">
        <v>39</v>
      </c>
      <c r="I367" s="38" t="s">
        <v>39</v>
      </c>
      <c r="J367" s="39" t="s">
        <v>39</v>
      </c>
      <c r="K367" s="40" t="s">
        <v>39</v>
      </c>
      <c r="L367" s="39" t="s">
        <v>39</v>
      </c>
      <c r="M367" s="40" t="s">
        <v>39</v>
      </c>
      <c r="N367" s="39" t="s">
        <v>39</v>
      </c>
      <c r="O367" s="40" t="s">
        <v>39</v>
      </c>
      <c r="P367" s="41" t="s">
        <v>39</v>
      </c>
      <c r="Q367" s="42" t="s">
        <v>39</v>
      </c>
      <c r="R367" s="41" t="s">
        <v>39</v>
      </c>
      <c r="S367" s="42" t="s">
        <v>39</v>
      </c>
      <c r="T367" s="41" t="s">
        <v>39</v>
      </c>
      <c r="U367" s="42" t="s">
        <v>39</v>
      </c>
      <c r="V367" s="43" t="s">
        <v>39</v>
      </c>
      <c r="W367" s="44" t="s">
        <v>39</v>
      </c>
      <c r="X367" s="43" t="s">
        <v>39</v>
      </c>
      <c r="Y367" s="44" t="s">
        <v>39</v>
      </c>
      <c r="Z367" s="43" t="s">
        <v>39</v>
      </c>
      <c r="AA367" s="44" t="s">
        <v>39</v>
      </c>
      <c r="AB367" s="45" t="s">
        <v>39</v>
      </c>
      <c r="AC367" s="46" t="s">
        <v>39</v>
      </c>
      <c r="AD367" s="45" t="s">
        <v>39</v>
      </c>
      <c r="AE367" s="46" t="s">
        <v>39</v>
      </c>
      <c r="AF367" s="45" t="s">
        <v>39</v>
      </c>
      <c r="AG367" s="46" t="s">
        <v>39</v>
      </c>
      <c r="AH367" s="47" t="s">
        <v>39</v>
      </c>
      <c r="AI367" s="48" t="s">
        <v>39</v>
      </c>
      <c r="AJ367" s="47" t="s">
        <v>39</v>
      </c>
      <c r="AK367" s="48" t="s">
        <v>39</v>
      </c>
      <c r="AL367" s="47" t="s">
        <v>39</v>
      </c>
      <c r="AM367" s="48" t="s">
        <v>39</v>
      </c>
    </row>
    <row r="368" ht="14.25" customHeight="1">
      <c r="A368" s="16">
        <v>43618.0</v>
      </c>
      <c r="B368" s="17">
        <v>0.0</v>
      </c>
      <c r="C368" s="18">
        <v>0.0</v>
      </c>
      <c r="D368" s="37" t="s">
        <v>39</v>
      </c>
      <c r="E368" s="38" t="s">
        <v>39</v>
      </c>
      <c r="F368" s="37" t="s">
        <v>39</v>
      </c>
      <c r="G368" s="38" t="s">
        <v>39</v>
      </c>
      <c r="H368" s="37" t="s">
        <v>39</v>
      </c>
      <c r="I368" s="38" t="s">
        <v>39</v>
      </c>
      <c r="J368" s="39" t="s">
        <v>39</v>
      </c>
      <c r="K368" s="40" t="s">
        <v>39</v>
      </c>
      <c r="L368" s="39" t="s">
        <v>39</v>
      </c>
      <c r="M368" s="40" t="s">
        <v>39</v>
      </c>
      <c r="N368" s="39" t="s">
        <v>39</v>
      </c>
      <c r="O368" s="40" t="s">
        <v>39</v>
      </c>
      <c r="P368" s="41" t="s">
        <v>39</v>
      </c>
      <c r="Q368" s="42" t="s">
        <v>39</v>
      </c>
      <c r="R368" s="41" t="s">
        <v>39</v>
      </c>
      <c r="S368" s="42" t="s">
        <v>39</v>
      </c>
      <c r="T368" s="41" t="s">
        <v>39</v>
      </c>
      <c r="U368" s="42" t="s">
        <v>39</v>
      </c>
      <c r="V368" s="43" t="s">
        <v>39</v>
      </c>
      <c r="W368" s="44" t="s">
        <v>39</v>
      </c>
      <c r="X368" s="43" t="s">
        <v>39</v>
      </c>
      <c r="Y368" s="44" t="s">
        <v>39</v>
      </c>
      <c r="Z368" s="43" t="s">
        <v>39</v>
      </c>
      <c r="AA368" s="44" t="s">
        <v>39</v>
      </c>
      <c r="AB368" s="45" t="s">
        <v>39</v>
      </c>
      <c r="AC368" s="46" t="s">
        <v>39</v>
      </c>
      <c r="AD368" s="45" t="s">
        <v>39</v>
      </c>
      <c r="AE368" s="46" t="s">
        <v>39</v>
      </c>
      <c r="AF368" s="45" t="s">
        <v>39</v>
      </c>
      <c r="AG368" s="46" t="s">
        <v>39</v>
      </c>
      <c r="AH368" s="47" t="s">
        <v>39</v>
      </c>
      <c r="AI368" s="48" t="s">
        <v>39</v>
      </c>
      <c r="AJ368" s="47" t="s">
        <v>39</v>
      </c>
      <c r="AK368" s="48" t="s">
        <v>39</v>
      </c>
      <c r="AL368" s="47" t="s">
        <v>39</v>
      </c>
      <c r="AM368" s="48" t="s">
        <v>39</v>
      </c>
    </row>
    <row r="369" ht="14.25" customHeight="1">
      <c r="A369" s="16">
        <v>43619.0</v>
      </c>
      <c r="B369" s="17">
        <v>0.0</v>
      </c>
      <c r="C369" s="18">
        <v>0.0</v>
      </c>
      <c r="D369" s="19">
        <v>24819.78</v>
      </c>
      <c r="E369" s="31">
        <f>(D369-D366)/D366*100</f>
        <v>0.0191013192</v>
      </c>
      <c r="F369" s="19">
        <v>2744.45</v>
      </c>
      <c r="G369" s="31">
        <f>(F369-F366)/F366*100</f>
        <v>-0.276520134</v>
      </c>
      <c r="H369" s="19">
        <v>733.02</v>
      </c>
      <c r="I369" s="31">
        <f>(H369-H366)/H366*100</f>
        <v>-90.16496381</v>
      </c>
      <c r="J369" s="21">
        <v>116.81</v>
      </c>
      <c r="K369" s="32">
        <f>(J369-J366)/J366*100</f>
        <v>-3.102447117</v>
      </c>
      <c r="L369" s="21">
        <v>145.1</v>
      </c>
      <c r="M369" s="32">
        <f>(L369-L366)/L366*100</f>
        <v>-4.16749224</v>
      </c>
      <c r="N369" s="21">
        <v>42.35</v>
      </c>
      <c r="O369" s="32">
        <f>(N369-N366)/N366*100</f>
        <v>-1.00514259</v>
      </c>
      <c r="P369" s="23">
        <v>226.55</v>
      </c>
      <c r="Q369" s="33">
        <f>(P369-P366)/P366*100</f>
        <v>-2.167811029</v>
      </c>
      <c r="R369" s="23">
        <v>160.48</v>
      </c>
      <c r="S369" s="33">
        <f>(R369-R366)/R366*100</f>
        <v>3.395399781</v>
      </c>
      <c r="T369" s="23">
        <v>123.03</v>
      </c>
      <c r="U369" s="33">
        <f>(T369-T366)/T366*100</f>
        <v>0.219941349</v>
      </c>
      <c r="V369" s="25">
        <v>173.72</v>
      </c>
      <c r="W369" s="34">
        <f>(V369-V366)/V366*100</f>
        <v>0.3813706229</v>
      </c>
      <c r="X369" s="25">
        <v>155.93</v>
      </c>
      <c r="Y369" s="34">
        <f>(X369-X366)/X366*100</f>
        <v>-1.689679087</v>
      </c>
      <c r="Z369" s="25">
        <v>110.27</v>
      </c>
      <c r="AA369" s="34">
        <f>(Z369-Z366)/Z366*100</f>
        <v>-0.07249660172</v>
      </c>
      <c r="AB369" s="27">
        <v>332.85</v>
      </c>
      <c r="AC369" s="35">
        <f>(AB369-AB366)/AB366*100</f>
        <v>-0.7987363276</v>
      </c>
      <c r="AD369" s="27">
        <v>112.42</v>
      </c>
      <c r="AE369" s="35">
        <f>(AD369-AD366)/AD366*100</f>
        <v>0.7076950641</v>
      </c>
      <c r="AF369" s="27">
        <v>158.36</v>
      </c>
      <c r="AG369" s="35">
        <f>(AF369-AF366)/AF366*100</f>
        <v>1.317978247</v>
      </c>
      <c r="AH369" s="29">
        <v>177.92</v>
      </c>
      <c r="AI369" s="36">
        <f>(AH369-AH366)/AH366*100</f>
        <v>-0.1459198563</v>
      </c>
      <c r="AJ369" s="29">
        <v>187.4</v>
      </c>
      <c r="AK369" s="36">
        <f>(AJ369-AJ366)/AJ366*100</f>
        <v>0.2567943505</v>
      </c>
      <c r="AL369" s="29">
        <v>130.87</v>
      </c>
      <c r="AM369" s="36">
        <f>(AL369-AL366)/AL366*100</f>
        <v>0.3219624377</v>
      </c>
    </row>
    <row r="370" ht="14.25" customHeight="1">
      <c r="A370" s="16">
        <v>43620.0</v>
      </c>
      <c r="B370" s="17">
        <v>0.0</v>
      </c>
      <c r="C370" s="18">
        <v>0.0</v>
      </c>
      <c r="D370" s="19">
        <v>25332.18</v>
      </c>
      <c r="E370" s="31">
        <f t="shared" ref="E370:E373" si="901">(D370-D369)/D369*100</f>
        <v>2.064482441</v>
      </c>
      <c r="F370" s="19">
        <v>2803.27</v>
      </c>
      <c r="G370" s="31">
        <f t="shared" ref="G370:G373" si="902">(F370-F369)/F369*100</f>
        <v>2.143234528</v>
      </c>
      <c r="H370" s="19">
        <v>7527.12</v>
      </c>
      <c r="I370" s="31">
        <f t="shared" ref="I370:I373" si="903">(H370-H369)/H369*100</f>
        <v>926.8642056</v>
      </c>
      <c r="J370" s="21">
        <v>120.05</v>
      </c>
      <c r="K370" s="32">
        <f t="shared" ref="K370:K373" si="904">(J370-J369)/J369*100</f>
        <v>2.773735125</v>
      </c>
      <c r="L370" s="21">
        <v>150.81</v>
      </c>
      <c r="M370" s="32">
        <f t="shared" ref="M370:M373" si="905">(L370-L369)/L369*100</f>
        <v>3.935217092</v>
      </c>
      <c r="N370" s="21">
        <v>43.9</v>
      </c>
      <c r="O370" s="32">
        <f t="shared" ref="O370:O373" si="906">(N370-N369)/N369*100</f>
        <v>3.659976387</v>
      </c>
      <c r="P370" s="23">
        <v>230.57</v>
      </c>
      <c r="Q370" s="33">
        <f t="shared" ref="Q370:Q373" si="907">(P370-P369)/P369*100</f>
        <v>1.774442728</v>
      </c>
      <c r="R370" s="23">
        <v>162.69</v>
      </c>
      <c r="S370" s="33">
        <f t="shared" ref="S370:S373" si="908">(R370-R369)/R369*100</f>
        <v>1.377118644</v>
      </c>
      <c r="T370" s="23">
        <v>125.18</v>
      </c>
      <c r="U370" s="33">
        <f t="shared" ref="U370:U373" si="909">(T370-T369)/T369*100</f>
        <v>1.74754125</v>
      </c>
      <c r="V370" s="25">
        <v>180.06</v>
      </c>
      <c r="W370" s="34">
        <f t="shared" ref="W370:W373" si="910">(V370-V369)/V369*100</f>
        <v>3.649551002</v>
      </c>
      <c r="X370" s="25">
        <v>159.59</v>
      </c>
      <c r="Y370" s="34">
        <f t="shared" ref="Y370:Y373" si="911">(X370-X369)/X369*100</f>
        <v>2.34720708</v>
      </c>
      <c r="Z370" s="25">
        <v>112.41</v>
      </c>
      <c r="AA370" s="34">
        <f t="shared" ref="AA370:AA373" si="912">(Z370-Z369)/Z369*100</f>
        <v>1.940691031</v>
      </c>
      <c r="AB370" s="27">
        <v>338.48</v>
      </c>
      <c r="AC370" s="35">
        <f t="shared" ref="AC370:AC373" si="913">(AB370-AB369)/AB369*100</f>
        <v>1.691452606</v>
      </c>
      <c r="AD370" s="27">
        <v>113.75</v>
      </c>
      <c r="AE370" s="35">
        <f t="shared" ref="AE370:AE373" si="914">(AD370-AD369)/AD369*100</f>
        <v>1.183063512</v>
      </c>
      <c r="AF370" s="27">
        <v>159.95</v>
      </c>
      <c r="AG370" s="35">
        <f t="shared" ref="AG370:AG373" si="915">(AF370-AF369)/AF369*100</f>
        <v>1.004041425</v>
      </c>
      <c r="AH370" s="29">
        <v>183.25</v>
      </c>
      <c r="AI370" s="36">
        <f t="shared" ref="AI370:AI373" si="916">(AH370-AH369)/AH369*100</f>
        <v>2.995728417</v>
      </c>
      <c r="AJ370" s="29">
        <v>188.2</v>
      </c>
      <c r="AK370" s="36">
        <f t="shared" ref="AK370:AK373" si="917">(AJ370-AJ369)/AJ369*100</f>
        <v>0.4268943436</v>
      </c>
      <c r="AL370" s="29">
        <v>133.19</v>
      </c>
      <c r="AM370" s="36">
        <f t="shared" ref="AM370:AM373" si="918">(AL370-AL369)/AL369*100</f>
        <v>1.772751586</v>
      </c>
    </row>
    <row r="371" ht="14.25" customHeight="1">
      <c r="A371" s="16">
        <v>43621.0</v>
      </c>
      <c r="B371" s="17">
        <v>0.0</v>
      </c>
      <c r="C371" s="18">
        <v>0.0</v>
      </c>
      <c r="D371" s="19">
        <v>25539.57</v>
      </c>
      <c r="E371" s="31">
        <f t="shared" si="901"/>
        <v>0.8186820084</v>
      </c>
      <c r="F371" s="19">
        <v>2826.15</v>
      </c>
      <c r="G371" s="31">
        <f t="shared" si="902"/>
        <v>0.8161896642</v>
      </c>
      <c r="H371" s="19">
        <v>7575.48</v>
      </c>
      <c r="I371" s="31">
        <f t="shared" si="903"/>
        <v>0.6424768039</v>
      </c>
      <c r="J371" s="21">
        <v>122.65</v>
      </c>
      <c r="K371" s="32">
        <f t="shared" si="904"/>
        <v>2.165764265</v>
      </c>
      <c r="L371" s="21">
        <v>158.44</v>
      </c>
      <c r="M371" s="32">
        <f t="shared" si="905"/>
        <v>5.059346197</v>
      </c>
      <c r="N371" s="21">
        <v>44.61</v>
      </c>
      <c r="O371" s="32">
        <f t="shared" si="906"/>
        <v>1.617312073</v>
      </c>
      <c r="P371" s="23">
        <v>232.49</v>
      </c>
      <c r="Q371" s="33">
        <f t="shared" si="907"/>
        <v>0.832718914</v>
      </c>
      <c r="R371" s="23">
        <v>162.52</v>
      </c>
      <c r="S371" s="33">
        <f t="shared" si="908"/>
        <v>-0.1044932079</v>
      </c>
      <c r="T371" s="23">
        <v>125.79</v>
      </c>
      <c r="U371" s="33">
        <f t="shared" si="909"/>
        <v>0.4872982905</v>
      </c>
      <c r="V371" s="25">
        <v>178.7</v>
      </c>
      <c r="W371" s="34">
        <f t="shared" si="910"/>
        <v>-0.7553037876</v>
      </c>
      <c r="X371" s="25">
        <v>162.6</v>
      </c>
      <c r="Y371" s="34">
        <f t="shared" si="911"/>
        <v>1.886083088</v>
      </c>
      <c r="Z371" s="25">
        <v>113.63</v>
      </c>
      <c r="AA371" s="34">
        <f t="shared" si="912"/>
        <v>1.085312695</v>
      </c>
      <c r="AB371" s="27">
        <v>342.54</v>
      </c>
      <c r="AC371" s="35">
        <f t="shared" si="913"/>
        <v>1.199480028</v>
      </c>
      <c r="AD371" s="27">
        <v>114.72</v>
      </c>
      <c r="AE371" s="35">
        <f t="shared" si="914"/>
        <v>0.8527472527</v>
      </c>
      <c r="AF371" s="27">
        <v>161.15</v>
      </c>
      <c r="AG371" s="35">
        <f t="shared" si="915"/>
        <v>0.7502344483</v>
      </c>
      <c r="AH371" s="29">
        <v>185.89</v>
      </c>
      <c r="AI371" s="36">
        <f t="shared" si="916"/>
        <v>1.440654843</v>
      </c>
      <c r="AJ371" s="29">
        <v>188.67</v>
      </c>
      <c r="AK371" s="36">
        <f t="shared" si="917"/>
        <v>0.2497343252</v>
      </c>
      <c r="AL371" s="29">
        <v>134.3</v>
      </c>
      <c r="AM371" s="36">
        <f t="shared" si="918"/>
        <v>0.8333959006</v>
      </c>
    </row>
    <row r="372" ht="14.25" customHeight="1">
      <c r="A372" s="16">
        <v>43622.0</v>
      </c>
      <c r="B372" s="17">
        <v>0.0</v>
      </c>
      <c r="C372" s="18">
        <v>0.0</v>
      </c>
      <c r="D372" s="19">
        <v>25720.66</v>
      </c>
      <c r="E372" s="31">
        <f t="shared" si="901"/>
        <v>0.7090565738</v>
      </c>
      <c r="F372" s="19">
        <v>2843.49</v>
      </c>
      <c r="G372" s="31">
        <f t="shared" si="902"/>
        <v>0.6135555438</v>
      </c>
      <c r="H372" s="19">
        <v>7615.55</v>
      </c>
      <c r="I372" s="31">
        <f t="shared" si="903"/>
        <v>0.5289433805</v>
      </c>
      <c r="J372" s="21">
        <v>124.59</v>
      </c>
      <c r="K372" s="32">
        <f t="shared" si="904"/>
        <v>1.581736649</v>
      </c>
      <c r="L372" s="21">
        <v>159.31</v>
      </c>
      <c r="M372" s="32">
        <f t="shared" si="905"/>
        <v>0.5491037617</v>
      </c>
      <c r="N372" s="21">
        <v>45.26</v>
      </c>
      <c r="O372" s="32">
        <f t="shared" si="906"/>
        <v>1.457072405</v>
      </c>
      <c r="P372" s="23">
        <v>231.59</v>
      </c>
      <c r="Q372" s="33">
        <f t="shared" si="907"/>
        <v>-0.3871134242</v>
      </c>
      <c r="R372" s="23">
        <v>162.43</v>
      </c>
      <c r="S372" s="33">
        <f t="shared" si="908"/>
        <v>-0.05537779966</v>
      </c>
      <c r="T372" s="23">
        <v>127.94</v>
      </c>
      <c r="U372" s="33">
        <f t="shared" si="909"/>
        <v>1.709197869</v>
      </c>
      <c r="V372" s="25">
        <v>180.0</v>
      </c>
      <c r="W372" s="34">
        <f t="shared" si="910"/>
        <v>0.7274762171</v>
      </c>
      <c r="X372" s="25">
        <v>164.11</v>
      </c>
      <c r="Y372" s="34">
        <f t="shared" si="911"/>
        <v>0.9286592866</v>
      </c>
      <c r="Z372" s="25">
        <v>114.89</v>
      </c>
      <c r="AA372" s="34">
        <f t="shared" si="912"/>
        <v>1.108862096</v>
      </c>
      <c r="AB372" s="27">
        <v>344.39</v>
      </c>
      <c r="AC372" s="35">
        <f t="shared" si="913"/>
        <v>0.54008291</v>
      </c>
      <c r="AD372" s="27">
        <v>114.97</v>
      </c>
      <c r="AE372" s="35">
        <f t="shared" si="914"/>
        <v>0.2179218968</v>
      </c>
      <c r="AF372" s="27">
        <v>161.96</v>
      </c>
      <c r="AG372" s="35">
        <f t="shared" si="915"/>
        <v>0.5026372944</v>
      </c>
      <c r="AH372" s="29">
        <v>186.35</v>
      </c>
      <c r="AI372" s="36">
        <f t="shared" si="916"/>
        <v>0.2474581742</v>
      </c>
      <c r="AJ372" s="29">
        <v>191.43</v>
      </c>
      <c r="AK372" s="36">
        <f t="shared" si="917"/>
        <v>1.462871681</v>
      </c>
      <c r="AL372" s="29">
        <v>135.55</v>
      </c>
      <c r="AM372" s="36">
        <f t="shared" si="918"/>
        <v>0.9307520477</v>
      </c>
    </row>
    <row r="373" ht="14.25" customHeight="1">
      <c r="A373" s="16">
        <v>43623.0</v>
      </c>
      <c r="B373" s="17">
        <v>0.0</v>
      </c>
      <c r="C373" s="18">
        <v>0.0</v>
      </c>
      <c r="D373" s="19">
        <v>25983.94</v>
      </c>
      <c r="E373" s="31">
        <f t="shared" si="901"/>
        <v>1.023612924</v>
      </c>
      <c r="F373" s="19">
        <v>2873.34</v>
      </c>
      <c r="G373" s="31">
        <f t="shared" si="902"/>
        <v>1.049766308</v>
      </c>
      <c r="H373" s="19">
        <v>7742.1</v>
      </c>
      <c r="I373" s="31">
        <f t="shared" si="903"/>
        <v>1.661731589</v>
      </c>
      <c r="J373" s="21">
        <v>128.08</v>
      </c>
      <c r="K373" s="32">
        <f t="shared" si="904"/>
        <v>2.801187896</v>
      </c>
      <c r="L373" s="21">
        <v>161.27</v>
      </c>
      <c r="M373" s="32">
        <f t="shared" si="905"/>
        <v>1.230305693</v>
      </c>
      <c r="N373" s="21">
        <v>46.47</v>
      </c>
      <c r="O373" s="32">
        <f t="shared" si="906"/>
        <v>2.673442333</v>
      </c>
      <c r="P373" s="23">
        <v>236.33</v>
      </c>
      <c r="Q373" s="33">
        <f t="shared" si="907"/>
        <v>2.046720497</v>
      </c>
      <c r="R373" s="23">
        <v>163.41</v>
      </c>
      <c r="S373" s="33">
        <f t="shared" si="908"/>
        <v>0.603336822</v>
      </c>
      <c r="T373" s="23">
        <v>129.69</v>
      </c>
      <c r="U373" s="33">
        <f t="shared" si="909"/>
        <v>1.36782867</v>
      </c>
      <c r="V373" s="25">
        <v>180.0</v>
      </c>
      <c r="W373" s="34">
        <f t="shared" si="910"/>
        <v>0</v>
      </c>
      <c r="X373" s="25">
        <v>167.18</v>
      </c>
      <c r="Y373" s="34">
        <f t="shared" si="911"/>
        <v>1.870696484</v>
      </c>
      <c r="Z373" s="25">
        <v>116.51</v>
      </c>
      <c r="AA373" s="34">
        <f t="shared" si="912"/>
        <v>1.41004439</v>
      </c>
      <c r="AB373" s="27">
        <v>347.4</v>
      </c>
      <c r="AC373" s="35">
        <f t="shared" si="913"/>
        <v>0.8740091176</v>
      </c>
      <c r="AD373" s="27">
        <v>115.97</v>
      </c>
      <c r="AE373" s="35">
        <f t="shared" si="914"/>
        <v>0.8697921197</v>
      </c>
      <c r="AF373" s="27">
        <v>163.86</v>
      </c>
      <c r="AG373" s="35">
        <f t="shared" si="915"/>
        <v>1.173129168</v>
      </c>
      <c r="AH373" s="29">
        <v>186.47</v>
      </c>
      <c r="AI373" s="36">
        <f t="shared" si="916"/>
        <v>0.06439495573</v>
      </c>
      <c r="AJ373" s="29">
        <v>193.72</v>
      </c>
      <c r="AK373" s="36">
        <f t="shared" si="917"/>
        <v>1.196259729</v>
      </c>
      <c r="AL373" s="29">
        <v>136.37</v>
      </c>
      <c r="AM373" s="36">
        <f t="shared" si="918"/>
        <v>0.6049428255</v>
      </c>
    </row>
    <row r="374" ht="14.25" customHeight="1">
      <c r="A374" s="16">
        <v>43624.0</v>
      </c>
      <c r="B374" s="17">
        <v>0.0</v>
      </c>
      <c r="C374" s="18">
        <v>0.0</v>
      </c>
      <c r="D374" s="37" t="s">
        <v>39</v>
      </c>
      <c r="E374" s="38" t="s">
        <v>39</v>
      </c>
      <c r="F374" s="37" t="s">
        <v>39</v>
      </c>
      <c r="G374" s="38" t="s">
        <v>39</v>
      </c>
      <c r="H374" s="37" t="s">
        <v>39</v>
      </c>
      <c r="I374" s="49" t="s">
        <v>39</v>
      </c>
      <c r="J374" s="39" t="s">
        <v>39</v>
      </c>
      <c r="K374" s="50" t="s">
        <v>39</v>
      </c>
      <c r="L374" s="39" t="s">
        <v>39</v>
      </c>
      <c r="M374" s="50" t="s">
        <v>39</v>
      </c>
      <c r="N374" s="39" t="s">
        <v>39</v>
      </c>
      <c r="O374" s="50" t="s">
        <v>39</v>
      </c>
      <c r="P374" s="41" t="s">
        <v>39</v>
      </c>
      <c r="Q374" s="51" t="s">
        <v>39</v>
      </c>
      <c r="R374" s="41" t="s">
        <v>39</v>
      </c>
      <c r="S374" s="51" t="s">
        <v>39</v>
      </c>
      <c r="T374" s="41" t="s">
        <v>39</v>
      </c>
      <c r="U374" s="51" t="s">
        <v>39</v>
      </c>
      <c r="V374" s="43" t="s">
        <v>39</v>
      </c>
      <c r="W374" s="52" t="s">
        <v>39</v>
      </c>
      <c r="X374" s="43" t="s">
        <v>39</v>
      </c>
      <c r="Y374" s="52" t="s">
        <v>39</v>
      </c>
      <c r="Z374" s="43" t="s">
        <v>39</v>
      </c>
      <c r="AA374" s="52" t="s">
        <v>39</v>
      </c>
      <c r="AB374" s="45" t="s">
        <v>39</v>
      </c>
      <c r="AC374" s="53" t="s">
        <v>39</v>
      </c>
      <c r="AD374" s="45" t="s">
        <v>39</v>
      </c>
      <c r="AE374" s="53" t="s">
        <v>39</v>
      </c>
      <c r="AF374" s="45" t="s">
        <v>39</v>
      </c>
      <c r="AG374" s="53" t="s">
        <v>39</v>
      </c>
      <c r="AH374" s="47" t="s">
        <v>39</v>
      </c>
      <c r="AI374" s="54" t="s">
        <v>39</v>
      </c>
      <c r="AJ374" s="47" t="s">
        <v>39</v>
      </c>
      <c r="AK374" s="54" t="s">
        <v>39</v>
      </c>
      <c r="AL374" s="47" t="s">
        <v>39</v>
      </c>
      <c r="AM374" s="54" t="s">
        <v>39</v>
      </c>
    </row>
    <row r="375" ht="14.25" customHeight="1">
      <c r="A375" s="16">
        <v>43625.0</v>
      </c>
      <c r="B375" s="17">
        <v>0.0</v>
      </c>
      <c r="C375" s="18">
        <v>0.0</v>
      </c>
      <c r="D375" s="37" t="s">
        <v>39</v>
      </c>
      <c r="E375" s="38" t="s">
        <v>39</v>
      </c>
      <c r="F375" s="37" t="s">
        <v>39</v>
      </c>
      <c r="G375" s="38" t="s">
        <v>39</v>
      </c>
      <c r="H375" s="37" t="s">
        <v>39</v>
      </c>
      <c r="I375" s="49" t="s">
        <v>39</v>
      </c>
      <c r="J375" s="39" t="s">
        <v>39</v>
      </c>
      <c r="K375" s="50" t="s">
        <v>39</v>
      </c>
      <c r="L375" s="39" t="s">
        <v>39</v>
      </c>
      <c r="M375" s="50" t="s">
        <v>39</v>
      </c>
      <c r="N375" s="39" t="s">
        <v>39</v>
      </c>
      <c r="O375" s="50" t="s">
        <v>39</v>
      </c>
      <c r="P375" s="41" t="s">
        <v>39</v>
      </c>
      <c r="Q375" s="51" t="s">
        <v>39</v>
      </c>
      <c r="R375" s="41" t="s">
        <v>39</v>
      </c>
      <c r="S375" s="51" t="s">
        <v>39</v>
      </c>
      <c r="T375" s="41" t="s">
        <v>39</v>
      </c>
      <c r="U375" s="51" t="s">
        <v>39</v>
      </c>
      <c r="V375" s="43" t="s">
        <v>39</v>
      </c>
      <c r="W375" s="52" t="s">
        <v>39</v>
      </c>
      <c r="X375" s="43" t="s">
        <v>39</v>
      </c>
      <c r="Y375" s="52" t="s">
        <v>39</v>
      </c>
      <c r="Z375" s="43" t="s">
        <v>39</v>
      </c>
      <c r="AA375" s="52" t="s">
        <v>39</v>
      </c>
      <c r="AB375" s="45" t="s">
        <v>39</v>
      </c>
      <c r="AC375" s="53" t="s">
        <v>39</v>
      </c>
      <c r="AD375" s="45" t="s">
        <v>39</v>
      </c>
      <c r="AE375" s="53" t="s">
        <v>39</v>
      </c>
      <c r="AF375" s="45" t="s">
        <v>39</v>
      </c>
      <c r="AG375" s="53" t="s">
        <v>39</v>
      </c>
      <c r="AH375" s="47" t="s">
        <v>39</v>
      </c>
      <c r="AI375" s="54" t="s">
        <v>39</v>
      </c>
      <c r="AJ375" s="47" t="s">
        <v>39</v>
      </c>
      <c r="AK375" s="54" t="s">
        <v>39</v>
      </c>
      <c r="AL375" s="47" t="s">
        <v>39</v>
      </c>
      <c r="AM375" s="54" t="s">
        <v>39</v>
      </c>
    </row>
    <row r="376" ht="14.25" customHeight="1">
      <c r="A376" s="16">
        <v>43626.0</v>
      </c>
      <c r="B376" s="17">
        <v>0.0</v>
      </c>
      <c r="C376" s="18">
        <v>0.0</v>
      </c>
      <c r="D376" s="19">
        <v>26062.68</v>
      </c>
      <c r="E376" s="31">
        <f>(D376-D373)/D373*100</f>
        <v>0.3030333352</v>
      </c>
      <c r="F376" s="19">
        <v>2886.73</v>
      </c>
      <c r="G376" s="31">
        <f>(F376-F373)/F373*100</f>
        <v>0.4660081995</v>
      </c>
      <c r="H376" s="19">
        <v>7823.17</v>
      </c>
      <c r="I376" s="31">
        <f>(H376-H373)/H373*100</f>
        <v>1.047131915</v>
      </c>
      <c r="J376" s="21">
        <v>129.25</v>
      </c>
      <c r="K376" s="32">
        <f>(J376-J373)/J373*100</f>
        <v>0.9134915678</v>
      </c>
      <c r="L376" s="21">
        <v>152.79</v>
      </c>
      <c r="M376" s="32">
        <f>(L376-L373)/L373*100</f>
        <v>-5.258262541</v>
      </c>
      <c r="N376" s="21">
        <v>47.06</v>
      </c>
      <c r="O376" s="32">
        <f>(N376-N373)/N373*100</f>
        <v>1.269636325</v>
      </c>
      <c r="P376" s="23">
        <v>237.64</v>
      </c>
      <c r="Q376" s="33">
        <f>(P376-P373)/P373*100</f>
        <v>0.5543096518</v>
      </c>
      <c r="R376" s="23">
        <v>163.48</v>
      </c>
      <c r="S376" s="33">
        <f>(R376-R373)/R373*100</f>
        <v>0.04283703568</v>
      </c>
      <c r="T376" s="23">
        <v>130.13</v>
      </c>
      <c r="U376" s="33">
        <f>(T376-T373)/T373*100</f>
        <v>0.3392705683</v>
      </c>
      <c r="V376" s="25">
        <v>184.08</v>
      </c>
      <c r="W376" s="34">
        <f>(V376-V373)/V373*100</f>
        <v>2.266666667</v>
      </c>
      <c r="X376" s="25">
        <v>167.94</v>
      </c>
      <c r="Y376" s="34">
        <f>(X376-X373)/X373*100</f>
        <v>0.4545998325</v>
      </c>
      <c r="Z376" s="25">
        <v>118.0</v>
      </c>
      <c r="AA376" s="34">
        <f>(Z376-Z373)/Z373*100</f>
        <v>1.278860184</v>
      </c>
      <c r="AB376" s="27">
        <v>347.5</v>
      </c>
      <c r="AC376" s="35">
        <f>(AB376-AB373)/AB373*100</f>
        <v>0.02878526195</v>
      </c>
      <c r="AD376" s="27">
        <v>117.16</v>
      </c>
      <c r="AE376" s="35">
        <f>(AD376-AD373)/AD373*100</f>
        <v>1.026127447</v>
      </c>
      <c r="AF376" s="27">
        <v>162.93</v>
      </c>
      <c r="AG376" s="35">
        <f>(AF376-AF373)/AF373*100</f>
        <v>-0.5675576712</v>
      </c>
      <c r="AH376" s="29">
        <v>187.18</v>
      </c>
      <c r="AI376" s="36">
        <f>(AH376-AH373)/AH373*100</f>
        <v>0.3807582989</v>
      </c>
      <c r="AJ376" s="29">
        <v>189.78</v>
      </c>
      <c r="AK376" s="36">
        <f>(AJ376-AJ373)/AJ373*100</f>
        <v>-2.033863308</v>
      </c>
      <c r="AL376" s="29">
        <v>135.42</v>
      </c>
      <c r="AM376" s="36">
        <f>(AL376-AL373)/AL373*100</f>
        <v>-0.6966341571</v>
      </c>
    </row>
    <row r="377" ht="14.25" customHeight="1">
      <c r="A377" s="16">
        <v>43627.0</v>
      </c>
      <c r="B377" s="17">
        <v>0.0</v>
      </c>
      <c r="C377" s="18">
        <v>0.0</v>
      </c>
      <c r="D377" s="19">
        <v>26048.51</v>
      </c>
      <c r="E377" s="31">
        <f t="shared" ref="E377:E380" si="919">(D377-D376)/D376*100</f>
        <v>-0.05436892906</v>
      </c>
      <c r="F377" s="19">
        <v>2885.72</v>
      </c>
      <c r="G377" s="31">
        <f t="shared" ref="G377:G380" si="920">(F377-F376)/F376*100</f>
        <v>-0.03498768503</v>
      </c>
      <c r="H377" s="19">
        <v>7822.57</v>
      </c>
      <c r="I377" s="31">
        <f t="shared" ref="I377:I380" si="921">(H377-H376)/H376*100</f>
        <v>-0.007669525269</v>
      </c>
      <c r="J377" s="21">
        <v>128.76</v>
      </c>
      <c r="K377" s="32">
        <f t="shared" ref="K377:K380" si="922">(J377-J376)/J376*100</f>
        <v>-0.3791102515</v>
      </c>
      <c r="L377" s="21">
        <v>150.15</v>
      </c>
      <c r="M377" s="32">
        <f t="shared" ref="M377:M380" si="923">(L377-L376)/L376*100</f>
        <v>-1.727861771</v>
      </c>
      <c r="N377" s="21">
        <v>47.6</v>
      </c>
      <c r="O377" s="32">
        <f t="shared" ref="O377:O380" si="924">(N377-N376)/N376*100</f>
        <v>1.147471313</v>
      </c>
      <c r="P377" s="23">
        <v>235.46</v>
      </c>
      <c r="Q377" s="33">
        <f t="shared" ref="Q377:Q380" si="925">(P377-P376)/P376*100</f>
        <v>-0.9173539808</v>
      </c>
      <c r="R377" s="23">
        <v>162.58</v>
      </c>
      <c r="S377" s="33">
        <f t="shared" ref="S377:S380" si="926">(R377-R376)/R376*100</f>
        <v>-0.5505260582</v>
      </c>
      <c r="T377" s="23">
        <v>130.84</v>
      </c>
      <c r="U377" s="33">
        <f t="shared" ref="U377:U380" si="927">(T377-T376)/T376*100</f>
        <v>0.5456082379</v>
      </c>
      <c r="V377" s="25">
        <v>184.66</v>
      </c>
      <c r="W377" s="34">
        <f t="shared" ref="W377:W380" si="928">(V377-V376)/V376*100</f>
        <v>0.3150803998</v>
      </c>
      <c r="X377" s="25">
        <v>167.44</v>
      </c>
      <c r="Y377" s="34">
        <f t="shared" ref="Y377:Y380" si="929">(X377-X376)/X376*100</f>
        <v>-0.2977253781</v>
      </c>
      <c r="Z377" s="25">
        <v>118.55</v>
      </c>
      <c r="AA377" s="34">
        <f t="shared" ref="AA377:AA380" si="930">(Z377-Z376)/Z376*100</f>
        <v>0.4661016949</v>
      </c>
      <c r="AB377" s="27">
        <v>343.11</v>
      </c>
      <c r="AC377" s="35">
        <f t="shared" ref="AC377:AC380" si="931">(AB377-AB376)/AB376*100</f>
        <v>-1.263309353</v>
      </c>
      <c r="AD377" s="27">
        <v>118.59</v>
      </c>
      <c r="AE377" s="35">
        <f t="shared" ref="AE377:AE380" si="932">(AD377-AD376)/AD376*100</f>
        <v>1.22055309</v>
      </c>
      <c r="AF377" s="27">
        <v>163.28</v>
      </c>
      <c r="AG377" s="35">
        <f t="shared" ref="AG377:AG380" si="933">(AF377-AF376)/AF376*100</f>
        <v>0.2148161787</v>
      </c>
      <c r="AH377" s="29">
        <v>187.14</v>
      </c>
      <c r="AI377" s="36">
        <f t="shared" ref="AI377:AI380" si="934">(AH377-AH376)/AH376*100</f>
        <v>-0.02136980447</v>
      </c>
      <c r="AJ377" s="29">
        <v>191.63</v>
      </c>
      <c r="AK377" s="36">
        <f t="shared" ref="AK377:AK380" si="935">(AJ377-AJ376)/AJ376*100</f>
        <v>0.9748129413</v>
      </c>
      <c r="AL377" s="29">
        <v>133.45</v>
      </c>
      <c r="AM377" s="36">
        <f t="shared" ref="AM377:AM380" si="936">(AL377-AL376)/AL376*100</f>
        <v>-1.454733422</v>
      </c>
    </row>
    <row r="378" ht="14.25" customHeight="1">
      <c r="A378" s="16">
        <v>43628.0</v>
      </c>
      <c r="B378" s="17">
        <v>0.0</v>
      </c>
      <c r="C378" s="18">
        <v>0.0</v>
      </c>
      <c r="D378" s="19">
        <v>26004.83</v>
      </c>
      <c r="E378" s="31">
        <f t="shared" si="919"/>
        <v>-0.1676871345</v>
      </c>
      <c r="F378" s="19">
        <v>2879.84</v>
      </c>
      <c r="G378" s="31">
        <f t="shared" si="920"/>
        <v>-0.2037619727</v>
      </c>
      <c r="H378" s="19">
        <v>7792.72</v>
      </c>
      <c r="I378" s="31">
        <f t="shared" si="921"/>
        <v>-0.3815881481</v>
      </c>
      <c r="J378" s="21">
        <v>128.17</v>
      </c>
      <c r="K378" s="32">
        <f t="shared" si="922"/>
        <v>-0.4582168375</v>
      </c>
      <c r="L378" s="21">
        <v>151.28</v>
      </c>
      <c r="M378" s="32">
        <f t="shared" si="923"/>
        <v>0.7525807526</v>
      </c>
      <c r="N378" s="21">
        <v>47.45</v>
      </c>
      <c r="O378" s="32">
        <f t="shared" si="924"/>
        <v>-0.3151260504</v>
      </c>
      <c r="P378" s="23">
        <v>234.15</v>
      </c>
      <c r="Q378" s="33">
        <f t="shared" si="925"/>
        <v>-0.5563577678</v>
      </c>
      <c r="R378" s="23">
        <v>163.5</v>
      </c>
      <c r="S378" s="33">
        <f t="shared" si="926"/>
        <v>0.5658752614</v>
      </c>
      <c r="T378" s="23">
        <v>132.62</v>
      </c>
      <c r="U378" s="33">
        <f t="shared" si="927"/>
        <v>1.360440232</v>
      </c>
      <c r="V378" s="25">
        <v>180.39</v>
      </c>
      <c r="W378" s="34">
        <f t="shared" si="928"/>
        <v>-2.312357847</v>
      </c>
      <c r="X378" s="25">
        <v>168.7</v>
      </c>
      <c r="Y378" s="34">
        <f t="shared" si="929"/>
        <v>0.7525083612</v>
      </c>
      <c r="Z378" s="25">
        <v>117.39</v>
      </c>
      <c r="AA378" s="34">
        <f t="shared" si="930"/>
        <v>-0.9784900886</v>
      </c>
      <c r="AB378" s="27">
        <v>340.85</v>
      </c>
      <c r="AC378" s="35">
        <f t="shared" si="931"/>
        <v>-0.6586808895</v>
      </c>
      <c r="AD378" s="27">
        <v>118.43</v>
      </c>
      <c r="AE378" s="35">
        <f t="shared" si="932"/>
        <v>-0.1349186272</v>
      </c>
      <c r="AF378" s="27">
        <v>164.47</v>
      </c>
      <c r="AG378" s="35">
        <f t="shared" si="933"/>
        <v>0.7288094072</v>
      </c>
      <c r="AH378" s="29">
        <v>188.02</v>
      </c>
      <c r="AI378" s="36">
        <f t="shared" si="934"/>
        <v>0.4702361868</v>
      </c>
      <c r="AJ378" s="29">
        <v>193.2</v>
      </c>
      <c r="AK378" s="36">
        <f t="shared" si="935"/>
        <v>0.819287168</v>
      </c>
      <c r="AL378" s="29">
        <v>134.08</v>
      </c>
      <c r="AM378" s="36">
        <f t="shared" si="936"/>
        <v>0.4720869239</v>
      </c>
    </row>
    <row r="379" ht="14.25" customHeight="1">
      <c r="A379" s="16">
        <v>43629.0</v>
      </c>
      <c r="B379" s="17">
        <v>0.0</v>
      </c>
      <c r="C379" s="18">
        <v>0.0</v>
      </c>
      <c r="D379" s="19">
        <v>26106.77</v>
      </c>
      <c r="E379" s="31">
        <f t="shared" si="919"/>
        <v>0.3920041008</v>
      </c>
      <c r="F379" s="19">
        <v>2891.64</v>
      </c>
      <c r="G379" s="31">
        <f t="shared" si="920"/>
        <v>0.4097449858</v>
      </c>
      <c r="H379" s="19">
        <v>7837.13</v>
      </c>
      <c r="I379" s="31">
        <f t="shared" si="921"/>
        <v>0.5698908725</v>
      </c>
      <c r="J379" s="21">
        <v>128.97</v>
      </c>
      <c r="K379" s="32">
        <f t="shared" si="922"/>
        <v>0.6241710229</v>
      </c>
      <c r="L379" s="21">
        <v>151.34</v>
      </c>
      <c r="M379" s="32">
        <f t="shared" si="923"/>
        <v>0.03966155473</v>
      </c>
      <c r="N379" s="21">
        <v>47.44</v>
      </c>
      <c r="O379" s="32">
        <f t="shared" si="924"/>
        <v>-0.0210748156</v>
      </c>
      <c r="P379" s="23">
        <v>234.59</v>
      </c>
      <c r="Q379" s="33">
        <f t="shared" si="925"/>
        <v>0.1879137305</v>
      </c>
      <c r="R379" s="23">
        <v>164.53</v>
      </c>
      <c r="S379" s="33">
        <f t="shared" si="926"/>
        <v>0.629969419</v>
      </c>
      <c r="T379" s="23">
        <v>131.71</v>
      </c>
      <c r="U379" s="33">
        <f t="shared" si="927"/>
        <v>-0.6861710149</v>
      </c>
      <c r="V379" s="25">
        <v>181.55</v>
      </c>
      <c r="W379" s="34">
        <f t="shared" si="928"/>
        <v>0.6430511669</v>
      </c>
      <c r="X379" s="25">
        <v>166.5</v>
      </c>
      <c r="Y379" s="34">
        <f t="shared" si="929"/>
        <v>-1.304090101</v>
      </c>
      <c r="Z379" s="25">
        <v>117.23</v>
      </c>
      <c r="AA379" s="34">
        <f t="shared" si="930"/>
        <v>-0.1362978107</v>
      </c>
      <c r="AB379" s="27">
        <v>342.65</v>
      </c>
      <c r="AC379" s="35">
        <f t="shared" si="931"/>
        <v>0.5280915359</v>
      </c>
      <c r="AD379" s="27">
        <v>118.49</v>
      </c>
      <c r="AE379" s="35">
        <f t="shared" si="932"/>
        <v>0.05066283881</v>
      </c>
      <c r="AF379" s="27">
        <v>164.75</v>
      </c>
      <c r="AG379" s="35">
        <f t="shared" si="933"/>
        <v>0.1702438135</v>
      </c>
      <c r="AH379" s="29">
        <v>191.24</v>
      </c>
      <c r="AI379" s="36">
        <f t="shared" si="934"/>
        <v>1.712583768</v>
      </c>
      <c r="AJ379" s="29">
        <v>192.79</v>
      </c>
      <c r="AK379" s="36">
        <f t="shared" si="935"/>
        <v>-0.2122153209</v>
      </c>
      <c r="AL379" s="29">
        <v>140.03</v>
      </c>
      <c r="AM379" s="36">
        <f t="shared" si="936"/>
        <v>4.437649165</v>
      </c>
    </row>
    <row r="380" ht="14.25" customHeight="1">
      <c r="A380" s="16">
        <v>43630.0</v>
      </c>
      <c r="B380" s="17">
        <v>0.0</v>
      </c>
      <c r="C380" s="18">
        <v>0.0</v>
      </c>
      <c r="D380" s="19">
        <v>26089.61</v>
      </c>
      <c r="E380" s="31">
        <f t="shared" si="919"/>
        <v>-0.06573007691</v>
      </c>
      <c r="F380" s="19">
        <v>2886.98</v>
      </c>
      <c r="G380" s="31">
        <f t="shared" si="920"/>
        <v>-0.1611542239</v>
      </c>
      <c r="H380" s="19">
        <v>7796.66</v>
      </c>
      <c r="I380" s="31">
        <f t="shared" si="921"/>
        <v>-0.5163880145</v>
      </c>
      <c r="J380" s="21">
        <v>129.1</v>
      </c>
      <c r="K380" s="32">
        <f t="shared" si="922"/>
        <v>0.1007986353</v>
      </c>
      <c r="L380" s="21">
        <v>150.01</v>
      </c>
      <c r="M380" s="32">
        <f t="shared" si="923"/>
        <v>-0.8788159112</v>
      </c>
      <c r="N380" s="21">
        <v>47.1</v>
      </c>
      <c r="O380" s="32">
        <f t="shared" si="924"/>
        <v>-0.7166947723</v>
      </c>
      <c r="P380" s="23">
        <v>236.03</v>
      </c>
      <c r="Q380" s="33">
        <f t="shared" si="925"/>
        <v>0.6138369069</v>
      </c>
      <c r="R380" s="23">
        <v>163.94</v>
      </c>
      <c r="S380" s="33">
        <f t="shared" si="926"/>
        <v>-0.3585972163</v>
      </c>
      <c r="T380" s="23">
        <v>131.13</v>
      </c>
      <c r="U380" s="33">
        <f t="shared" si="927"/>
        <v>-0.4403614</v>
      </c>
      <c r="V380" s="25">
        <v>181.75</v>
      </c>
      <c r="W380" s="34">
        <f t="shared" si="928"/>
        <v>0.1101624897</v>
      </c>
      <c r="X380" s="25">
        <v>166.8</v>
      </c>
      <c r="Y380" s="34">
        <f t="shared" si="929"/>
        <v>0.1801801802</v>
      </c>
      <c r="Z380" s="25">
        <v>117.37</v>
      </c>
      <c r="AA380" s="34">
        <f t="shared" si="930"/>
        <v>0.1194233558</v>
      </c>
      <c r="AB380" s="27">
        <v>340.98</v>
      </c>
      <c r="AC380" s="35">
        <f t="shared" si="931"/>
        <v>-0.4873777907</v>
      </c>
      <c r="AD380" s="27">
        <v>118.55</v>
      </c>
      <c r="AE380" s="35">
        <f t="shared" si="932"/>
        <v>0.05063718457</v>
      </c>
      <c r="AF380" s="27">
        <v>164.39</v>
      </c>
      <c r="AG380" s="35">
        <f t="shared" si="933"/>
        <v>-0.2185128983</v>
      </c>
      <c r="AH380" s="29">
        <v>194.47</v>
      </c>
      <c r="AI380" s="36">
        <f t="shared" si="934"/>
        <v>1.688977201</v>
      </c>
      <c r="AJ380" s="29">
        <v>193.54</v>
      </c>
      <c r="AK380" s="36">
        <f t="shared" si="935"/>
        <v>0.389024327</v>
      </c>
      <c r="AL380" s="29">
        <v>139.94</v>
      </c>
      <c r="AM380" s="36">
        <f t="shared" si="936"/>
        <v>-0.06427194173</v>
      </c>
    </row>
    <row r="381" ht="14.25" customHeight="1">
      <c r="A381" s="16">
        <v>43631.0</v>
      </c>
      <c r="B381" s="17">
        <v>0.0</v>
      </c>
      <c r="C381" s="18">
        <v>0.0</v>
      </c>
      <c r="D381" s="37" t="s">
        <v>39</v>
      </c>
      <c r="E381" s="38" t="s">
        <v>39</v>
      </c>
      <c r="F381" s="37" t="s">
        <v>39</v>
      </c>
      <c r="G381" s="38" t="s">
        <v>39</v>
      </c>
      <c r="H381" s="37" t="s">
        <v>39</v>
      </c>
      <c r="I381" s="49" t="s">
        <v>39</v>
      </c>
      <c r="J381" s="39" t="s">
        <v>39</v>
      </c>
      <c r="K381" s="50" t="s">
        <v>39</v>
      </c>
      <c r="L381" s="39" t="s">
        <v>39</v>
      </c>
      <c r="M381" s="50" t="s">
        <v>39</v>
      </c>
      <c r="N381" s="39" t="s">
        <v>39</v>
      </c>
      <c r="O381" s="50" t="s">
        <v>39</v>
      </c>
      <c r="P381" s="41" t="s">
        <v>39</v>
      </c>
      <c r="Q381" s="51" t="s">
        <v>39</v>
      </c>
      <c r="R381" s="41" t="s">
        <v>39</v>
      </c>
      <c r="S381" s="51" t="s">
        <v>39</v>
      </c>
      <c r="T381" s="41" t="s">
        <v>39</v>
      </c>
      <c r="U381" s="51" t="s">
        <v>39</v>
      </c>
      <c r="V381" s="43" t="s">
        <v>39</v>
      </c>
      <c r="W381" s="52" t="s">
        <v>39</v>
      </c>
      <c r="X381" s="43" t="s">
        <v>39</v>
      </c>
      <c r="Y381" s="52" t="s">
        <v>39</v>
      </c>
      <c r="Z381" s="43" t="s">
        <v>39</v>
      </c>
      <c r="AA381" s="52" t="s">
        <v>39</v>
      </c>
      <c r="AB381" s="45" t="s">
        <v>39</v>
      </c>
      <c r="AC381" s="53" t="s">
        <v>39</v>
      </c>
      <c r="AD381" s="45" t="s">
        <v>39</v>
      </c>
      <c r="AE381" s="53" t="s">
        <v>39</v>
      </c>
      <c r="AF381" s="45" t="s">
        <v>39</v>
      </c>
      <c r="AG381" s="53" t="s">
        <v>39</v>
      </c>
      <c r="AH381" s="47" t="s">
        <v>39</v>
      </c>
      <c r="AI381" s="54" t="s">
        <v>39</v>
      </c>
      <c r="AJ381" s="47" t="s">
        <v>39</v>
      </c>
      <c r="AK381" s="54" t="s">
        <v>39</v>
      </c>
      <c r="AL381" s="47" t="s">
        <v>39</v>
      </c>
      <c r="AM381" s="54" t="s">
        <v>39</v>
      </c>
    </row>
    <row r="382" ht="14.25" customHeight="1">
      <c r="A382" s="16">
        <v>43632.0</v>
      </c>
      <c r="B382" s="17">
        <v>0.0</v>
      </c>
      <c r="C382" s="18">
        <v>0.0</v>
      </c>
      <c r="D382" s="37" t="s">
        <v>39</v>
      </c>
      <c r="E382" s="38" t="s">
        <v>39</v>
      </c>
      <c r="F382" s="37" t="s">
        <v>39</v>
      </c>
      <c r="G382" s="38" t="s">
        <v>39</v>
      </c>
      <c r="H382" s="37" t="s">
        <v>39</v>
      </c>
      <c r="I382" s="49" t="s">
        <v>39</v>
      </c>
      <c r="J382" s="39" t="s">
        <v>39</v>
      </c>
      <c r="K382" s="50" t="s">
        <v>39</v>
      </c>
      <c r="L382" s="39" t="s">
        <v>39</v>
      </c>
      <c r="M382" s="50" t="s">
        <v>39</v>
      </c>
      <c r="N382" s="39" t="s">
        <v>39</v>
      </c>
      <c r="O382" s="50" t="s">
        <v>39</v>
      </c>
      <c r="P382" s="41" t="s">
        <v>39</v>
      </c>
      <c r="Q382" s="51" t="s">
        <v>39</v>
      </c>
      <c r="R382" s="41" t="s">
        <v>39</v>
      </c>
      <c r="S382" s="51" t="s">
        <v>39</v>
      </c>
      <c r="T382" s="41" t="s">
        <v>39</v>
      </c>
      <c r="U382" s="51" t="s">
        <v>39</v>
      </c>
      <c r="V382" s="43" t="s">
        <v>39</v>
      </c>
      <c r="W382" s="52" t="s">
        <v>39</v>
      </c>
      <c r="X382" s="43" t="s">
        <v>39</v>
      </c>
      <c r="Y382" s="52" t="s">
        <v>39</v>
      </c>
      <c r="Z382" s="43" t="s">
        <v>39</v>
      </c>
      <c r="AA382" s="52" t="s">
        <v>39</v>
      </c>
      <c r="AB382" s="45" t="s">
        <v>39</v>
      </c>
      <c r="AC382" s="53" t="s">
        <v>39</v>
      </c>
      <c r="AD382" s="45" t="s">
        <v>39</v>
      </c>
      <c r="AE382" s="53" t="s">
        <v>39</v>
      </c>
      <c r="AF382" s="45" t="s">
        <v>39</v>
      </c>
      <c r="AG382" s="53" t="s">
        <v>39</v>
      </c>
      <c r="AH382" s="47" t="s">
        <v>39</v>
      </c>
      <c r="AI382" s="54" t="s">
        <v>39</v>
      </c>
      <c r="AJ382" s="47" t="s">
        <v>39</v>
      </c>
      <c r="AK382" s="54" t="s">
        <v>39</v>
      </c>
      <c r="AL382" s="47" t="s">
        <v>39</v>
      </c>
      <c r="AM382" s="54" t="s">
        <v>39</v>
      </c>
    </row>
    <row r="383" ht="14.25" customHeight="1">
      <c r="A383" s="16">
        <v>43633.0</v>
      </c>
      <c r="B383" s="17">
        <v>0.0</v>
      </c>
      <c r="C383" s="18">
        <v>0.0</v>
      </c>
      <c r="D383" s="19">
        <v>26112.53</v>
      </c>
      <c r="E383" s="31">
        <f>(D383-D380)/D380*100</f>
        <v>0.08785106408</v>
      </c>
      <c r="F383" s="19">
        <v>2889.67</v>
      </c>
      <c r="G383" s="31">
        <f>(F383-F380)/F380*100</f>
        <v>0.09317695308</v>
      </c>
      <c r="H383" s="19">
        <v>7845.02</v>
      </c>
      <c r="I383" s="31">
        <f>(H383-H380)/H380*100</f>
        <v>0.6202656009</v>
      </c>
      <c r="J383" s="21">
        <v>129.49</v>
      </c>
      <c r="K383" s="32">
        <f>(J383-J380)/J380*100</f>
        <v>0.302091402</v>
      </c>
      <c r="L383" s="21">
        <v>150.29</v>
      </c>
      <c r="M383" s="32">
        <f>(L383-L380)/L380*100</f>
        <v>0.1866542231</v>
      </c>
      <c r="N383" s="21">
        <v>47.38</v>
      </c>
      <c r="O383" s="32">
        <f>(N383-N380)/N380*100</f>
        <v>0.5944798301</v>
      </c>
      <c r="P383" s="23">
        <v>236.6</v>
      </c>
      <c r="Q383" s="33">
        <f>(P383-P380)/P380*100</f>
        <v>0.2414947252</v>
      </c>
      <c r="R383" s="23">
        <v>166.09</v>
      </c>
      <c r="S383" s="33">
        <f>(R383-R380)/R380*100</f>
        <v>1.311455411</v>
      </c>
      <c r="T383" s="23">
        <v>130.52</v>
      </c>
      <c r="U383" s="33">
        <f>(T383-T380)/T380*100</f>
        <v>-0.4651872188</v>
      </c>
      <c r="V383" s="25">
        <v>180.96</v>
      </c>
      <c r="W383" s="34">
        <f>(V383-V380)/V380*100</f>
        <v>-0.4346629986</v>
      </c>
      <c r="X383" s="25">
        <v>166.7</v>
      </c>
      <c r="Y383" s="34">
        <f>(X383-X380)/X380*100</f>
        <v>-0.05995203837</v>
      </c>
      <c r="Z383" s="25">
        <v>116.84</v>
      </c>
      <c r="AA383" s="34">
        <f>(Z383-Z380)/Z380*100</f>
        <v>-0.4515634319</v>
      </c>
      <c r="AB383" s="27">
        <v>348.58</v>
      </c>
      <c r="AC383" s="35">
        <f>(AB383-AB380)/AB380*100</f>
        <v>2.228869728</v>
      </c>
      <c r="AD383" s="27">
        <v>118.63</v>
      </c>
      <c r="AE383" s="35">
        <f>(AD383-AD380)/AD380*100</f>
        <v>0.06748207507</v>
      </c>
      <c r="AF383" s="27">
        <v>163.96</v>
      </c>
      <c r="AG383" s="35">
        <f>(AF383-AF380)/AF380*100</f>
        <v>-0.2615730884</v>
      </c>
      <c r="AH383" s="29">
        <v>195.62</v>
      </c>
      <c r="AI383" s="36">
        <f>(AH383-AH380)/AH380*100</f>
        <v>0.591350851</v>
      </c>
      <c r="AJ383" s="29">
        <v>192.14</v>
      </c>
      <c r="AK383" s="36">
        <f>(AJ383-AJ380)/AJ380*100</f>
        <v>-0.7233646791</v>
      </c>
      <c r="AL383" s="29">
        <v>139.27</v>
      </c>
      <c r="AM383" s="36">
        <f>(AL383-AL380)/AL380*100</f>
        <v>-0.4787766186</v>
      </c>
    </row>
    <row r="384" ht="14.25" customHeight="1">
      <c r="A384" s="16">
        <v>43634.0</v>
      </c>
      <c r="B384" s="17">
        <v>0.0</v>
      </c>
      <c r="C384" s="18">
        <v>0.0</v>
      </c>
      <c r="D384" s="19">
        <v>26465.54</v>
      </c>
      <c r="E384" s="31">
        <f t="shared" ref="E384:E387" si="937">(D384-D383)/D383*100</f>
        <v>1.35187973</v>
      </c>
      <c r="F384" s="19">
        <v>2917.75</v>
      </c>
      <c r="G384" s="31">
        <f t="shared" ref="G384:G387" si="938">(F384-F383)/F383*100</f>
        <v>0.9717372572</v>
      </c>
      <c r="H384" s="19">
        <v>7953.88</v>
      </c>
      <c r="I384" s="31">
        <f t="shared" ref="I384:I387" si="939">(H384-H383)/H383*100</f>
        <v>1.387631899</v>
      </c>
      <c r="J384" s="21">
        <v>131.74</v>
      </c>
      <c r="K384" s="32">
        <f t="shared" ref="K384:K387" si="940">(J384-J383)/J383*100</f>
        <v>1.737585914</v>
      </c>
      <c r="L384" s="21">
        <v>150.59</v>
      </c>
      <c r="M384" s="32">
        <f t="shared" ref="M384:M387" si="941">(L384-L383)/L383*100</f>
        <v>0.1996140794</v>
      </c>
      <c r="N384" s="21">
        <v>48.49</v>
      </c>
      <c r="O384" s="32">
        <f t="shared" ref="O384:O387" si="942">(N384-N383)/N383*100</f>
        <v>2.342760659</v>
      </c>
      <c r="P384" s="23">
        <v>236.34</v>
      </c>
      <c r="Q384" s="33">
        <f t="shared" ref="Q384:Q387" si="943">(P384-P383)/P383*100</f>
        <v>-0.1098901099</v>
      </c>
      <c r="R384" s="23">
        <v>169.09</v>
      </c>
      <c r="S384" s="33">
        <f t="shared" ref="S384:S387" si="944">(R384-R383)/R383*100</f>
        <v>1.806249624</v>
      </c>
      <c r="T384" s="23">
        <v>131.26</v>
      </c>
      <c r="U384" s="33">
        <f t="shared" ref="U384:U387" si="945">(T384-T383)/T383*100</f>
        <v>0.5669629176</v>
      </c>
      <c r="V384" s="25">
        <v>184.9</v>
      </c>
      <c r="W384" s="34">
        <f t="shared" ref="W384:W387" si="946">(V384-V383)/V383*100</f>
        <v>2.177276746</v>
      </c>
      <c r="X384" s="25">
        <v>166.43</v>
      </c>
      <c r="Y384" s="34">
        <f t="shared" ref="Y384:Y387" si="947">(X384-X383)/X383*100</f>
        <v>-0.1619676065</v>
      </c>
      <c r="Z384" s="25">
        <v>118.74</v>
      </c>
      <c r="AA384" s="34">
        <f t="shared" ref="AA384:AA387" si="948">(Z384-Z383)/Z383*100</f>
        <v>1.626155426</v>
      </c>
      <c r="AB384" s="27">
        <v>367.3</v>
      </c>
      <c r="AC384" s="35">
        <f t="shared" ref="AC384:AC387" si="949">(AB384-AB383)/AB383*100</f>
        <v>5.370359745</v>
      </c>
      <c r="AD384" s="27">
        <v>121.44</v>
      </c>
      <c r="AE384" s="35">
        <f t="shared" ref="AE384:AE387" si="950">(AD384-AD383)/AD383*100</f>
        <v>2.368709433</v>
      </c>
      <c r="AF384" s="27">
        <v>167.18</v>
      </c>
      <c r="AG384" s="35">
        <f t="shared" ref="AG384:AG387" si="951">(AF384-AF383)/AF383*100</f>
        <v>1.963893633</v>
      </c>
      <c r="AH384" s="29">
        <v>196.09</v>
      </c>
      <c r="AI384" s="36">
        <f t="shared" ref="AI384:AI387" si="952">(AH384-AH383)/AH383*100</f>
        <v>0.2402617319</v>
      </c>
      <c r="AJ384" s="29">
        <v>192.8</v>
      </c>
      <c r="AK384" s="36">
        <f t="shared" ref="AK384:AK387" si="953">(AJ384-AJ383)/AJ383*100</f>
        <v>0.3434995316</v>
      </c>
      <c r="AL384" s="29">
        <v>137.56</v>
      </c>
      <c r="AM384" s="36">
        <f t="shared" ref="AM384:AM387" si="954">(AL384-AL383)/AL383*100</f>
        <v>-1.227830832</v>
      </c>
    </row>
    <row r="385" ht="14.25" customHeight="1">
      <c r="A385" s="16">
        <v>43635.0</v>
      </c>
      <c r="B385" s="17">
        <v>0.0</v>
      </c>
      <c r="C385" s="18">
        <v>0.0</v>
      </c>
      <c r="D385" s="19">
        <v>26504.0</v>
      </c>
      <c r="E385" s="31">
        <f t="shared" si="937"/>
        <v>0.1453210477</v>
      </c>
      <c r="F385" s="19">
        <v>2926.46</v>
      </c>
      <c r="G385" s="31">
        <f t="shared" si="938"/>
        <v>0.2985176934</v>
      </c>
      <c r="H385" s="19">
        <v>7987.32</v>
      </c>
      <c r="I385" s="31">
        <f t="shared" si="939"/>
        <v>0.4204237429</v>
      </c>
      <c r="J385" s="21">
        <v>132.26</v>
      </c>
      <c r="K385" s="32">
        <f t="shared" si="940"/>
        <v>0.3947168666</v>
      </c>
      <c r="L385" s="21">
        <v>154.14</v>
      </c>
      <c r="M385" s="32">
        <f t="shared" si="941"/>
        <v>2.357394249</v>
      </c>
      <c r="N385" s="21">
        <v>48.35</v>
      </c>
      <c r="O385" s="32">
        <f t="shared" si="942"/>
        <v>-0.2887193236</v>
      </c>
      <c r="P385" s="23">
        <v>240.66</v>
      </c>
      <c r="Q385" s="33">
        <f t="shared" si="943"/>
        <v>1.827875095</v>
      </c>
      <c r="R385" s="23">
        <v>170.17</v>
      </c>
      <c r="S385" s="33">
        <f t="shared" si="944"/>
        <v>0.6387131114</v>
      </c>
      <c r="T385" s="23">
        <v>131.47</v>
      </c>
      <c r="U385" s="33">
        <f t="shared" si="945"/>
        <v>0.1599878105</v>
      </c>
      <c r="V385" s="25">
        <v>185.53</v>
      </c>
      <c r="W385" s="34">
        <f t="shared" si="946"/>
        <v>0.3407247161</v>
      </c>
      <c r="X385" s="25">
        <v>167.81</v>
      </c>
      <c r="Y385" s="34">
        <f t="shared" si="947"/>
        <v>0.829177432</v>
      </c>
      <c r="Z385" s="25">
        <v>119.94</v>
      </c>
      <c r="AA385" s="34">
        <f t="shared" si="948"/>
        <v>1.01061142</v>
      </c>
      <c r="AB385" s="27">
        <v>362.0</v>
      </c>
      <c r="AC385" s="35">
        <f t="shared" si="949"/>
        <v>-1.442962156</v>
      </c>
      <c r="AD385" s="27">
        <v>121.7</v>
      </c>
      <c r="AE385" s="35">
        <f t="shared" si="950"/>
        <v>0.2140974967</v>
      </c>
      <c r="AF385" s="27">
        <v>166.86</v>
      </c>
      <c r="AG385" s="35">
        <f t="shared" si="951"/>
        <v>-0.1914104558</v>
      </c>
      <c r="AH385" s="29">
        <v>196.53</v>
      </c>
      <c r="AI385" s="36">
        <f t="shared" si="952"/>
        <v>0.2243867612</v>
      </c>
      <c r="AJ385" s="29">
        <v>192.84</v>
      </c>
      <c r="AK385" s="36">
        <f t="shared" si="953"/>
        <v>0.02074688797</v>
      </c>
      <c r="AL385" s="29">
        <v>139.22</v>
      </c>
      <c r="AM385" s="36">
        <f t="shared" si="954"/>
        <v>1.206746147</v>
      </c>
    </row>
    <row r="386" ht="14.25" customHeight="1">
      <c r="A386" s="16">
        <v>43636.0</v>
      </c>
      <c r="B386" s="17">
        <v>0.0</v>
      </c>
      <c r="C386" s="18">
        <v>0.0</v>
      </c>
      <c r="D386" s="19">
        <v>26753.17</v>
      </c>
      <c r="E386" s="31">
        <f t="shared" si="937"/>
        <v>0.9401222457</v>
      </c>
      <c r="F386" s="19">
        <v>2954.18</v>
      </c>
      <c r="G386" s="31">
        <f t="shared" si="938"/>
        <v>0.9472195075</v>
      </c>
      <c r="H386" s="19">
        <v>8051.34</v>
      </c>
      <c r="I386" s="31">
        <f t="shared" si="939"/>
        <v>0.8015204098</v>
      </c>
      <c r="J386" s="21">
        <v>133.49</v>
      </c>
      <c r="K386" s="32">
        <f t="shared" si="940"/>
        <v>0.9299863904</v>
      </c>
      <c r="L386" s="21">
        <v>157.2</v>
      </c>
      <c r="M386" s="32">
        <f t="shared" si="941"/>
        <v>1.985208252</v>
      </c>
      <c r="N386" s="21">
        <v>48.74</v>
      </c>
      <c r="O386" s="32">
        <f t="shared" si="942"/>
        <v>0.8066184074</v>
      </c>
      <c r="P386" s="23">
        <v>238.32</v>
      </c>
      <c r="Q386" s="33">
        <f t="shared" si="943"/>
        <v>-0.9723261032</v>
      </c>
      <c r="R386" s="23">
        <v>171.39</v>
      </c>
      <c r="S386" s="33">
        <f t="shared" si="944"/>
        <v>0.7169301287</v>
      </c>
      <c r="T386" s="23">
        <v>133.12</v>
      </c>
      <c r="U386" s="33">
        <f t="shared" si="945"/>
        <v>1.255039172</v>
      </c>
      <c r="V386" s="25">
        <v>185.58</v>
      </c>
      <c r="W386" s="34">
        <f t="shared" si="946"/>
        <v>0.02694981944</v>
      </c>
      <c r="X386" s="25">
        <v>170.81</v>
      </c>
      <c r="Y386" s="34">
        <f t="shared" si="947"/>
        <v>1.78773613</v>
      </c>
      <c r="Z386" s="25">
        <v>120.17</v>
      </c>
      <c r="AA386" s="34">
        <f t="shared" si="948"/>
        <v>0.1917625479</v>
      </c>
      <c r="AB386" s="27">
        <v>368.2</v>
      </c>
      <c r="AC386" s="35">
        <f t="shared" si="949"/>
        <v>1.712707182</v>
      </c>
      <c r="AD386" s="27">
        <v>124.51</v>
      </c>
      <c r="AE386" s="35">
        <f t="shared" si="950"/>
        <v>2.30895645</v>
      </c>
      <c r="AF386" s="27">
        <v>167.7</v>
      </c>
      <c r="AG386" s="35">
        <f t="shared" si="951"/>
        <v>0.5034160374</v>
      </c>
      <c r="AH386" s="29">
        <v>199.65</v>
      </c>
      <c r="AI386" s="36">
        <f t="shared" si="952"/>
        <v>1.587543886</v>
      </c>
      <c r="AJ386" s="29">
        <v>193.38</v>
      </c>
      <c r="AK386" s="36">
        <f t="shared" si="953"/>
        <v>0.2800248911</v>
      </c>
      <c r="AL386" s="29">
        <v>140.31</v>
      </c>
      <c r="AM386" s="36">
        <f t="shared" si="954"/>
        <v>0.7829334866</v>
      </c>
    </row>
    <row r="387" ht="14.25" customHeight="1">
      <c r="A387" s="16">
        <v>43637.0</v>
      </c>
      <c r="B387" s="17">
        <v>0.0</v>
      </c>
      <c r="C387" s="18">
        <v>0.0</v>
      </c>
      <c r="D387" s="19">
        <v>26719.13</v>
      </c>
      <c r="E387" s="31">
        <f t="shared" si="937"/>
        <v>-0.1272372582</v>
      </c>
      <c r="F387" s="19">
        <v>2950.46</v>
      </c>
      <c r="G387" s="31">
        <f t="shared" si="938"/>
        <v>-0.125923268</v>
      </c>
      <c r="H387" s="19">
        <v>8031.71</v>
      </c>
      <c r="I387" s="31">
        <f t="shared" si="939"/>
        <v>-0.2438103471</v>
      </c>
      <c r="J387" s="21">
        <v>133.51</v>
      </c>
      <c r="K387" s="32">
        <f t="shared" si="940"/>
        <v>0.01498239569</v>
      </c>
      <c r="L387" s="21">
        <v>156.84</v>
      </c>
      <c r="M387" s="32">
        <f t="shared" si="941"/>
        <v>-0.2290076336</v>
      </c>
      <c r="N387" s="21">
        <v>48.57</v>
      </c>
      <c r="O387" s="32">
        <f t="shared" si="942"/>
        <v>-0.3487894953</v>
      </c>
      <c r="P387" s="23">
        <v>242.67</v>
      </c>
      <c r="Q387" s="33">
        <f t="shared" si="943"/>
        <v>1.825276939</v>
      </c>
      <c r="R387" s="23">
        <v>174.21</v>
      </c>
      <c r="S387" s="33">
        <f t="shared" si="944"/>
        <v>1.645370208</v>
      </c>
      <c r="T387" s="23">
        <v>133.0</v>
      </c>
      <c r="U387" s="33">
        <f t="shared" si="945"/>
        <v>-0.09014423077</v>
      </c>
      <c r="V387" s="25">
        <v>185.81</v>
      </c>
      <c r="W387" s="34">
        <f t="shared" si="946"/>
        <v>0.1239357689</v>
      </c>
      <c r="X387" s="25">
        <v>170.52</v>
      </c>
      <c r="Y387" s="34">
        <f t="shared" si="947"/>
        <v>-0.1697792869</v>
      </c>
      <c r="Z387" s="25">
        <v>119.99</v>
      </c>
      <c r="AA387" s="34">
        <f t="shared" si="948"/>
        <v>-0.1497878006</v>
      </c>
      <c r="AB387" s="27">
        <v>365.22</v>
      </c>
      <c r="AC387" s="35">
        <f t="shared" si="949"/>
        <v>-0.8093427485</v>
      </c>
      <c r="AD387" s="27">
        <v>124.75</v>
      </c>
      <c r="AE387" s="35">
        <f t="shared" si="950"/>
        <v>0.192755602</v>
      </c>
      <c r="AF387" s="27">
        <v>165.81</v>
      </c>
      <c r="AG387" s="35">
        <f t="shared" si="951"/>
        <v>-1.127012522</v>
      </c>
      <c r="AH387" s="29">
        <v>197.9</v>
      </c>
      <c r="AI387" s="36">
        <f t="shared" si="952"/>
        <v>-0.8765339344</v>
      </c>
      <c r="AJ387" s="29">
        <v>192.57</v>
      </c>
      <c r="AK387" s="36">
        <f t="shared" si="953"/>
        <v>-0.418864412</v>
      </c>
      <c r="AL387" s="29">
        <v>138.54</v>
      </c>
      <c r="AM387" s="36">
        <f t="shared" si="954"/>
        <v>-1.26149241</v>
      </c>
    </row>
    <row r="388" ht="14.25" customHeight="1">
      <c r="A388" s="16">
        <v>43638.0</v>
      </c>
      <c r="B388" s="17">
        <v>0.0</v>
      </c>
      <c r="C388" s="18">
        <v>0.0</v>
      </c>
      <c r="D388" s="37" t="s">
        <v>39</v>
      </c>
      <c r="E388" s="38" t="s">
        <v>39</v>
      </c>
      <c r="F388" s="37" t="s">
        <v>39</v>
      </c>
      <c r="G388" s="38" t="s">
        <v>39</v>
      </c>
      <c r="H388" s="37" t="s">
        <v>39</v>
      </c>
      <c r="I388" s="49" t="s">
        <v>39</v>
      </c>
      <c r="J388" s="39" t="s">
        <v>39</v>
      </c>
      <c r="K388" s="50" t="s">
        <v>39</v>
      </c>
      <c r="L388" s="39" t="s">
        <v>39</v>
      </c>
      <c r="M388" s="50" t="s">
        <v>39</v>
      </c>
      <c r="N388" s="39" t="s">
        <v>39</v>
      </c>
      <c r="O388" s="50" t="s">
        <v>39</v>
      </c>
      <c r="P388" s="41" t="s">
        <v>39</v>
      </c>
      <c r="Q388" s="51" t="s">
        <v>39</v>
      </c>
      <c r="R388" s="41" t="s">
        <v>39</v>
      </c>
      <c r="S388" s="51" t="s">
        <v>39</v>
      </c>
      <c r="T388" s="41" t="s">
        <v>39</v>
      </c>
      <c r="U388" s="51" t="s">
        <v>39</v>
      </c>
      <c r="V388" s="43" t="s">
        <v>39</v>
      </c>
      <c r="W388" s="52" t="s">
        <v>39</v>
      </c>
      <c r="X388" s="43" t="s">
        <v>39</v>
      </c>
      <c r="Y388" s="52" t="s">
        <v>39</v>
      </c>
      <c r="Z388" s="43" t="s">
        <v>39</v>
      </c>
      <c r="AA388" s="52" t="s">
        <v>39</v>
      </c>
      <c r="AB388" s="45" t="s">
        <v>39</v>
      </c>
      <c r="AC388" s="53" t="s">
        <v>39</v>
      </c>
      <c r="AD388" s="45" t="s">
        <v>39</v>
      </c>
      <c r="AE388" s="53" t="s">
        <v>39</v>
      </c>
      <c r="AF388" s="45" t="s">
        <v>39</v>
      </c>
      <c r="AG388" s="53" t="s">
        <v>39</v>
      </c>
      <c r="AH388" s="47" t="s">
        <v>39</v>
      </c>
      <c r="AI388" s="54" t="s">
        <v>39</v>
      </c>
      <c r="AJ388" s="47" t="s">
        <v>39</v>
      </c>
      <c r="AK388" s="54" t="s">
        <v>39</v>
      </c>
      <c r="AL388" s="47" t="s">
        <v>39</v>
      </c>
      <c r="AM388" s="54" t="s">
        <v>39</v>
      </c>
    </row>
    <row r="389" ht="14.25" customHeight="1">
      <c r="A389" s="16">
        <v>43639.0</v>
      </c>
      <c r="B389" s="17">
        <v>0.0</v>
      </c>
      <c r="C389" s="18">
        <v>0.0</v>
      </c>
      <c r="D389" s="37" t="s">
        <v>39</v>
      </c>
      <c r="E389" s="38" t="s">
        <v>39</v>
      </c>
      <c r="F389" s="37" t="s">
        <v>39</v>
      </c>
      <c r="G389" s="38" t="s">
        <v>39</v>
      </c>
      <c r="H389" s="37" t="s">
        <v>39</v>
      </c>
      <c r="I389" s="49" t="s">
        <v>39</v>
      </c>
      <c r="J389" s="39" t="s">
        <v>39</v>
      </c>
      <c r="K389" s="50" t="s">
        <v>39</v>
      </c>
      <c r="L389" s="39" t="s">
        <v>39</v>
      </c>
      <c r="M389" s="50" t="s">
        <v>39</v>
      </c>
      <c r="N389" s="39" t="s">
        <v>39</v>
      </c>
      <c r="O389" s="50" t="s">
        <v>39</v>
      </c>
      <c r="P389" s="41" t="s">
        <v>39</v>
      </c>
      <c r="Q389" s="51" t="s">
        <v>39</v>
      </c>
      <c r="R389" s="41" t="s">
        <v>39</v>
      </c>
      <c r="S389" s="51" t="s">
        <v>39</v>
      </c>
      <c r="T389" s="41" t="s">
        <v>39</v>
      </c>
      <c r="U389" s="51" t="s">
        <v>39</v>
      </c>
      <c r="V389" s="43" t="s">
        <v>39</v>
      </c>
      <c r="W389" s="52" t="s">
        <v>39</v>
      </c>
      <c r="X389" s="43" t="s">
        <v>39</v>
      </c>
      <c r="Y389" s="52" t="s">
        <v>39</v>
      </c>
      <c r="Z389" s="43" t="s">
        <v>39</v>
      </c>
      <c r="AA389" s="52" t="s">
        <v>39</v>
      </c>
      <c r="AB389" s="45" t="s">
        <v>39</v>
      </c>
      <c r="AC389" s="53" t="s">
        <v>39</v>
      </c>
      <c r="AD389" s="45" t="s">
        <v>39</v>
      </c>
      <c r="AE389" s="53" t="s">
        <v>39</v>
      </c>
      <c r="AF389" s="45" t="s">
        <v>39</v>
      </c>
      <c r="AG389" s="53" t="s">
        <v>39</v>
      </c>
      <c r="AH389" s="47" t="s">
        <v>39</v>
      </c>
      <c r="AI389" s="54" t="s">
        <v>39</v>
      </c>
      <c r="AJ389" s="47" t="s">
        <v>39</v>
      </c>
      <c r="AK389" s="54" t="s">
        <v>39</v>
      </c>
      <c r="AL389" s="47" t="s">
        <v>39</v>
      </c>
      <c r="AM389" s="54" t="s">
        <v>39</v>
      </c>
    </row>
    <row r="390" ht="14.25" customHeight="1">
      <c r="A390" s="16">
        <v>43640.0</v>
      </c>
      <c r="B390" s="17">
        <v>0.0</v>
      </c>
      <c r="C390" s="18">
        <v>0.0</v>
      </c>
      <c r="D390" s="19">
        <v>26727.54</v>
      </c>
      <c r="E390" s="31">
        <f>(D390-D387)/D387*100</f>
        <v>0.03147557574</v>
      </c>
      <c r="F390" s="19">
        <v>2945.35</v>
      </c>
      <c r="G390" s="31">
        <f>(F390-F387)/F387*100</f>
        <v>-0.1731933326</v>
      </c>
      <c r="H390" s="19">
        <v>8005.7</v>
      </c>
      <c r="I390" s="31">
        <f>(H390-H387)/H387*100</f>
        <v>-0.3238413738</v>
      </c>
      <c r="J390" s="21">
        <v>134.3</v>
      </c>
      <c r="K390" s="32">
        <f>(J390-J387)/J387*100</f>
        <v>0.5917159763</v>
      </c>
      <c r="L390" s="21">
        <v>152.56</v>
      </c>
      <c r="M390" s="32">
        <f>(L390-L387)/L387*100</f>
        <v>-2.72889569</v>
      </c>
      <c r="N390" s="21">
        <v>48.53</v>
      </c>
      <c r="O390" s="32">
        <f>(N390-N387)/N387*100</f>
        <v>-0.08235536339</v>
      </c>
      <c r="P390" s="23">
        <v>240.13</v>
      </c>
      <c r="Q390" s="33">
        <f>(P390-P387)/P387*100</f>
        <v>-1.046688919</v>
      </c>
      <c r="R390" s="23">
        <v>172.09</v>
      </c>
      <c r="S390" s="33">
        <f>(R390-R387)/R387*100</f>
        <v>-1.216922106</v>
      </c>
      <c r="T390" s="23">
        <v>133.91</v>
      </c>
      <c r="U390" s="33">
        <f>(T390-T387)/T387*100</f>
        <v>0.6842105263</v>
      </c>
      <c r="V390" s="25">
        <v>187.28</v>
      </c>
      <c r="W390" s="34">
        <f>(V390-V387)/V387*100</f>
        <v>0.7911307249</v>
      </c>
      <c r="X390" s="25">
        <v>170.92</v>
      </c>
      <c r="Y390" s="34">
        <f>(X390-X387)/X387*100</f>
        <v>0.2345765893</v>
      </c>
      <c r="Z390" s="25">
        <v>119.42</v>
      </c>
      <c r="AA390" s="34">
        <f>(Z390-Z387)/Z387*100</f>
        <v>-0.4750395866</v>
      </c>
      <c r="AB390" s="27">
        <v>367.33</v>
      </c>
      <c r="AC390" s="35">
        <f>(AB390-AB387)/AB387*100</f>
        <v>0.5777339686</v>
      </c>
      <c r="AD390" s="27">
        <v>125.2</v>
      </c>
      <c r="AE390" s="35">
        <f>(AD390-AD387)/AD387*100</f>
        <v>0.3607214429</v>
      </c>
      <c r="AF390" s="27">
        <v>166.1</v>
      </c>
      <c r="AG390" s="35">
        <f>(AF390-AF387)/AF387*100</f>
        <v>0.1748989808</v>
      </c>
      <c r="AH390" s="29">
        <v>194.22</v>
      </c>
      <c r="AI390" s="36">
        <f>(AH390-AH387)/AH387*100</f>
        <v>-1.859525013</v>
      </c>
      <c r="AJ390" s="29">
        <v>192.25</v>
      </c>
      <c r="AK390" s="36">
        <f>(AJ390-AJ387)/AJ387*100</f>
        <v>-0.1661733396</v>
      </c>
      <c r="AL390" s="29">
        <v>137.54</v>
      </c>
      <c r="AM390" s="36">
        <f>(AL390-AL387)/AL387*100</f>
        <v>-0.7218131947</v>
      </c>
    </row>
    <row r="391" ht="14.25" customHeight="1">
      <c r="A391" s="16">
        <v>43641.0</v>
      </c>
      <c r="B391" s="17">
        <v>0.0</v>
      </c>
      <c r="C391" s="18">
        <v>0.0</v>
      </c>
      <c r="D391" s="19">
        <v>26548.22</v>
      </c>
      <c r="E391" s="31">
        <f t="shared" ref="E391:E394" si="955">(D391-D390)/D390*100</f>
        <v>-0.6709184609</v>
      </c>
      <c r="F391" s="19">
        <v>2917.38</v>
      </c>
      <c r="G391" s="31">
        <f t="shared" ref="G391:G394" si="956">(F391-F390)/F390*100</f>
        <v>-0.9496324715</v>
      </c>
      <c r="H391" s="19">
        <v>7884.72</v>
      </c>
      <c r="I391" s="31">
        <f t="shared" ref="I391:I394" si="957">(H391-H390)/H390*100</f>
        <v>-1.511173289</v>
      </c>
      <c r="J391" s="21">
        <v>130.06</v>
      </c>
      <c r="K391" s="32">
        <f t="shared" ref="K391:K394" si="958">(J391-J390)/J390*100</f>
        <v>-3.157110946</v>
      </c>
      <c r="L391" s="21">
        <v>149.34</v>
      </c>
      <c r="M391" s="32">
        <f t="shared" ref="M391:M394" si="959">(L391-L390)/L390*100</f>
        <v>-2.110644992</v>
      </c>
      <c r="N391" s="21">
        <v>47.79</v>
      </c>
      <c r="O391" s="32">
        <f t="shared" ref="O391:O394" si="960">(N391-N390)/N390*100</f>
        <v>-1.524830002</v>
      </c>
      <c r="P391" s="23">
        <v>238.23</v>
      </c>
      <c r="Q391" s="33">
        <f t="shared" ref="Q391:Q394" si="961">(P391-P390)/P390*100</f>
        <v>-0.7912380794</v>
      </c>
      <c r="R391" s="23">
        <v>171.73</v>
      </c>
      <c r="S391" s="33">
        <f t="shared" ref="S391:S394" si="962">(R391-R390)/R390*100</f>
        <v>-0.2091928642</v>
      </c>
      <c r="T391" s="23">
        <v>135.02</v>
      </c>
      <c r="U391" s="33">
        <f t="shared" ref="U391:U394" si="963">(T391-T390)/T390*100</f>
        <v>0.8289149429</v>
      </c>
      <c r="V391" s="25">
        <v>185.92</v>
      </c>
      <c r="W391" s="34">
        <f t="shared" ref="W391:W394" si="964">(V391-V390)/V390*100</f>
        <v>-0.7261853909</v>
      </c>
      <c r="X391" s="25">
        <v>168.39</v>
      </c>
      <c r="Y391" s="34">
        <f t="shared" ref="Y391:Y394" si="965">(X391-X390)/X390*100</f>
        <v>-1.480224667</v>
      </c>
      <c r="Z391" s="25">
        <v>118.48</v>
      </c>
      <c r="AA391" s="34">
        <f t="shared" ref="AA391:AA394" si="966">(Z391-Z390)/Z390*100</f>
        <v>-0.7871378329</v>
      </c>
      <c r="AB391" s="27">
        <v>362.74</v>
      </c>
      <c r="AC391" s="35">
        <f t="shared" ref="AC391:AC394" si="967">(AB391-AB390)/AB390*100</f>
        <v>-1.249557618</v>
      </c>
      <c r="AD391" s="27">
        <v>124.58</v>
      </c>
      <c r="AE391" s="35">
        <f t="shared" ref="AE391:AE394" si="968">(AD391-AD390)/AD390*100</f>
        <v>-0.4952076677</v>
      </c>
      <c r="AF391" s="27">
        <v>165.46</v>
      </c>
      <c r="AG391" s="35">
        <f t="shared" ref="AG391:AG394" si="969">(AF391-AF390)/AF390*100</f>
        <v>-0.3853100542</v>
      </c>
      <c r="AH391" s="29">
        <v>193.5</v>
      </c>
      <c r="AI391" s="36">
        <f t="shared" ref="AI391:AI394" si="970">(AH391-AH390)/AH390*100</f>
        <v>-0.3707136237</v>
      </c>
      <c r="AJ391" s="29">
        <v>193.94</v>
      </c>
      <c r="AK391" s="36">
        <f t="shared" ref="AK391:AK394" si="971">(AJ391-AJ390)/AJ390*100</f>
        <v>0.8790637191</v>
      </c>
      <c r="AL391" s="29">
        <v>138.25</v>
      </c>
      <c r="AM391" s="36">
        <f t="shared" ref="AM391:AM394" si="972">(AL391-AL390)/AL390*100</f>
        <v>0.5162134652</v>
      </c>
    </row>
    <row r="392" ht="14.25" customHeight="1">
      <c r="A392" s="16">
        <v>43642.0</v>
      </c>
      <c r="B392" s="17">
        <v>0.0</v>
      </c>
      <c r="C392" s="18">
        <v>0.0</v>
      </c>
      <c r="D392" s="19">
        <v>26536.82</v>
      </c>
      <c r="E392" s="31">
        <f t="shared" si="955"/>
        <v>-0.042940732</v>
      </c>
      <c r="F392" s="19">
        <v>2913.78</v>
      </c>
      <c r="G392" s="31">
        <f t="shared" si="956"/>
        <v>-0.1233983917</v>
      </c>
      <c r="H392" s="19">
        <v>7909.97</v>
      </c>
      <c r="I392" s="31">
        <f t="shared" si="957"/>
        <v>0.3202396534</v>
      </c>
      <c r="J392" s="21">
        <v>130.54</v>
      </c>
      <c r="K392" s="32">
        <f t="shared" si="958"/>
        <v>0.3690604336</v>
      </c>
      <c r="L392" s="21">
        <v>149.04</v>
      </c>
      <c r="M392" s="32">
        <f t="shared" si="959"/>
        <v>-0.2008838891</v>
      </c>
      <c r="N392" s="21">
        <v>48.82</v>
      </c>
      <c r="O392" s="32">
        <f t="shared" si="960"/>
        <v>2.155262607</v>
      </c>
      <c r="P392" s="23">
        <v>234.2</v>
      </c>
      <c r="Q392" s="33">
        <f t="shared" si="961"/>
        <v>-1.69164253</v>
      </c>
      <c r="R392" s="23">
        <v>170.54</v>
      </c>
      <c r="S392" s="33">
        <f t="shared" si="962"/>
        <v>-0.6929482327</v>
      </c>
      <c r="T392" s="23">
        <v>132.78</v>
      </c>
      <c r="U392" s="33">
        <f t="shared" si="963"/>
        <v>-1.659013479</v>
      </c>
      <c r="V392" s="25">
        <v>186.83</v>
      </c>
      <c r="W392" s="34">
        <f t="shared" si="964"/>
        <v>0.4894578313</v>
      </c>
      <c r="X392" s="25">
        <v>168.18</v>
      </c>
      <c r="Y392" s="34">
        <f t="shared" si="965"/>
        <v>-0.1247104935</v>
      </c>
      <c r="Z392" s="25">
        <v>118.89</v>
      </c>
      <c r="AA392" s="34">
        <f t="shared" si="966"/>
        <v>0.3460499662</v>
      </c>
      <c r="AB392" s="27">
        <v>368.26</v>
      </c>
      <c r="AC392" s="35">
        <f t="shared" si="967"/>
        <v>1.521751117</v>
      </c>
      <c r="AD392" s="27">
        <v>125.93</v>
      </c>
      <c r="AE392" s="35">
        <f t="shared" si="968"/>
        <v>1.083641034</v>
      </c>
      <c r="AF392" s="27">
        <v>165.13</v>
      </c>
      <c r="AG392" s="35">
        <f t="shared" si="969"/>
        <v>-0.1994439744</v>
      </c>
      <c r="AH392" s="29">
        <v>195.09</v>
      </c>
      <c r="AI392" s="36">
        <f t="shared" si="970"/>
        <v>0.8217054264</v>
      </c>
      <c r="AJ392" s="29">
        <v>192.84</v>
      </c>
      <c r="AK392" s="36">
        <f t="shared" si="971"/>
        <v>-0.5671857275</v>
      </c>
      <c r="AL392" s="29">
        <v>138.7</v>
      </c>
      <c r="AM392" s="36">
        <f t="shared" si="972"/>
        <v>0.3254972875</v>
      </c>
    </row>
    <row r="393" ht="14.25" customHeight="1">
      <c r="A393" s="16">
        <v>43643.0</v>
      </c>
      <c r="B393" s="17">
        <v>0.0</v>
      </c>
      <c r="C393" s="18">
        <v>0.0</v>
      </c>
      <c r="D393" s="19">
        <v>26526.58</v>
      </c>
      <c r="E393" s="31">
        <f t="shared" si="955"/>
        <v>-0.0385878941</v>
      </c>
      <c r="F393" s="19">
        <v>2924.92</v>
      </c>
      <c r="G393" s="31">
        <f t="shared" si="956"/>
        <v>0.3823212459</v>
      </c>
      <c r="H393" s="19">
        <v>7967.76</v>
      </c>
      <c r="I393" s="31">
        <f t="shared" si="957"/>
        <v>0.7305969555</v>
      </c>
      <c r="J393" s="21">
        <v>130.76</v>
      </c>
      <c r="K393" s="32">
        <f t="shared" si="958"/>
        <v>0.1685307186</v>
      </c>
      <c r="L393" s="21">
        <v>150.69</v>
      </c>
      <c r="M393" s="32">
        <f t="shared" si="959"/>
        <v>1.107085346</v>
      </c>
      <c r="N393" s="21">
        <v>48.81</v>
      </c>
      <c r="O393" s="32">
        <f t="shared" si="960"/>
        <v>-0.02048340844</v>
      </c>
      <c r="P393" s="23">
        <v>236.96</v>
      </c>
      <c r="Q393" s="33">
        <f t="shared" si="961"/>
        <v>1.178479932</v>
      </c>
      <c r="R393" s="23">
        <v>171.34</v>
      </c>
      <c r="S393" s="33">
        <f t="shared" si="962"/>
        <v>0.4690981588</v>
      </c>
      <c r="T393" s="23">
        <v>131.69</v>
      </c>
      <c r="U393" s="33">
        <f t="shared" si="963"/>
        <v>-0.8209067631</v>
      </c>
      <c r="V393" s="25">
        <v>189.02</v>
      </c>
      <c r="W393" s="34">
        <f t="shared" si="964"/>
        <v>1.172188621</v>
      </c>
      <c r="X393" s="25">
        <v>168.34</v>
      </c>
      <c r="Y393" s="34">
        <f t="shared" si="965"/>
        <v>0.09513616363</v>
      </c>
      <c r="Z393" s="25">
        <v>119.23</v>
      </c>
      <c r="AA393" s="34">
        <f t="shared" si="966"/>
        <v>0.2859786357</v>
      </c>
      <c r="AB393" s="27">
        <v>357.54</v>
      </c>
      <c r="AC393" s="35">
        <f t="shared" si="967"/>
        <v>-2.910986803</v>
      </c>
      <c r="AD393" s="27">
        <v>126.25</v>
      </c>
      <c r="AE393" s="35">
        <f t="shared" si="968"/>
        <v>0.2541094259</v>
      </c>
      <c r="AF393" s="27">
        <v>165.37</v>
      </c>
      <c r="AG393" s="35">
        <f t="shared" si="969"/>
        <v>0.1453400351</v>
      </c>
      <c r="AH393" s="29">
        <v>195.66</v>
      </c>
      <c r="AI393" s="36">
        <f t="shared" si="970"/>
        <v>0.2921728433</v>
      </c>
      <c r="AJ393" s="29">
        <v>194.46</v>
      </c>
      <c r="AK393" s="36">
        <f t="shared" si="971"/>
        <v>0.8400746733</v>
      </c>
      <c r="AL393" s="29">
        <v>137.62</v>
      </c>
      <c r="AM393" s="36">
        <f t="shared" si="972"/>
        <v>-0.7786589762</v>
      </c>
    </row>
    <row r="394" ht="14.25" customHeight="1">
      <c r="A394" s="16">
        <v>43644.0</v>
      </c>
      <c r="B394" s="17">
        <v>0.0</v>
      </c>
      <c r="C394" s="18">
        <v>0.0</v>
      </c>
      <c r="D394" s="19">
        <v>26599.96</v>
      </c>
      <c r="E394" s="31">
        <f t="shared" si="955"/>
        <v>0.2766281971</v>
      </c>
      <c r="F394" s="19">
        <v>2941.76</v>
      </c>
      <c r="G394" s="31">
        <f t="shared" si="956"/>
        <v>0.5757422425</v>
      </c>
      <c r="H394" s="19">
        <v>8006.24</v>
      </c>
      <c r="I394" s="31">
        <f t="shared" si="957"/>
        <v>0.4829462735</v>
      </c>
      <c r="J394" s="21">
        <v>130.57</v>
      </c>
      <c r="K394" s="32">
        <f t="shared" si="958"/>
        <v>-0.1453043744</v>
      </c>
      <c r="L394" s="21">
        <v>151.73</v>
      </c>
      <c r="M394" s="32">
        <f t="shared" si="959"/>
        <v>0.6901586038</v>
      </c>
      <c r="N394" s="21">
        <v>48.36</v>
      </c>
      <c r="O394" s="32">
        <f t="shared" si="960"/>
        <v>-0.921942225</v>
      </c>
      <c r="P394" s="23">
        <v>234.72</v>
      </c>
      <c r="Q394" s="33">
        <f t="shared" si="961"/>
        <v>-0.9453072248</v>
      </c>
      <c r="R394" s="23">
        <v>171.58</v>
      </c>
      <c r="S394" s="33">
        <f t="shared" si="962"/>
        <v>0.1400723707</v>
      </c>
      <c r="T394" s="23">
        <v>130.37</v>
      </c>
      <c r="U394" s="33">
        <f t="shared" si="963"/>
        <v>-1.002354013</v>
      </c>
      <c r="V394" s="25">
        <v>194.02</v>
      </c>
      <c r="W394" s="34">
        <f t="shared" si="964"/>
        <v>2.645222728</v>
      </c>
      <c r="X394" s="25">
        <v>170.62</v>
      </c>
      <c r="Y394" s="34">
        <f t="shared" si="965"/>
        <v>1.354401806</v>
      </c>
      <c r="Z394" s="25">
        <v>118.75</v>
      </c>
      <c r="AA394" s="34">
        <f t="shared" si="966"/>
        <v>-0.4025832425</v>
      </c>
      <c r="AB394" s="27">
        <v>367.53</v>
      </c>
      <c r="AC394" s="35">
        <f t="shared" si="967"/>
        <v>2.794092969</v>
      </c>
      <c r="AD394" s="27">
        <v>126.99</v>
      </c>
      <c r="AE394" s="35">
        <f t="shared" si="968"/>
        <v>0.5861386139</v>
      </c>
      <c r="AF394" s="27">
        <v>166.08</v>
      </c>
      <c r="AG394" s="35">
        <f t="shared" si="969"/>
        <v>0.4293402673</v>
      </c>
      <c r="AH394" s="29">
        <v>196.55</v>
      </c>
      <c r="AI394" s="36">
        <f t="shared" si="970"/>
        <v>0.4548706941</v>
      </c>
      <c r="AJ394" s="29">
        <v>195.77</v>
      </c>
      <c r="AK394" s="36">
        <f t="shared" si="971"/>
        <v>0.6736603929</v>
      </c>
      <c r="AL394" s="29">
        <v>137.95</v>
      </c>
      <c r="AM394" s="36">
        <f t="shared" si="972"/>
        <v>0.2397907281</v>
      </c>
    </row>
    <row r="395" ht="14.25" customHeight="1">
      <c r="A395" s="16">
        <v>43645.0</v>
      </c>
      <c r="B395" s="17">
        <v>0.0</v>
      </c>
      <c r="C395" s="18">
        <v>0.0</v>
      </c>
      <c r="D395" s="37" t="s">
        <v>39</v>
      </c>
      <c r="E395" s="38" t="s">
        <v>39</v>
      </c>
      <c r="F395" s="37" t="s">
        <v>39</v>
      </c>
      <c r="G395" s="38" t="s">
        <v>39</v>
      </c>
      <c r="H395" s="37" t="s">
        <v>39</v>
      </c>
      <c r="I395" s="49" t="s">
        <v>39</v>
      </c>
      <c r="J395" s="39" t="s">
        <v>39</v>
      </c>
      <c r="K395" s="50" t="s">
        <v>39</v>
      </c>
      <c r="L395" s="39" t="s">
        <v>39</v>
      </c>
      <c r="M395" s="50" t="s">
        <v>39</v>
      </c>
      <c r="N395" s="39" t="s">
        <v>39</v>
      </c>
      <c r="O395" s="50" t="s">
        <v>39</v>
      </c>
      <c r="P395" s="41" t="s">
        <v>39</v>
      </c>
      <c r="Q395" s="51" t="s">
        <v>39</v>
      </c>
      <c r="R395" s="41" t="s">
        <v>39</v>
      </c>
      <c r="S395" s="51" t="s">
        <v>39</v>
      </c>
      <c r="T395" s="41" t="s">
        <v>39</v>
      </c>
      <c r="U395" s="51" t="s">
        <v>39</v>
      </c>
      <c r="V395" s="43" t="s">
        <v>39</v>
      </c>
      <c r="W395" s="52" t="s">
        <v>39</v>
      </c>
      <c r="X395" s="43" t="s">
        <v>39</v>
      </c>
      <c r="Y395" s="52" t="s">
        <v>39</v>
      </c>
      <c r="Z395" s="43" t="s">
        <v>39</v>
      </c>
      <c r="AA395" s="52" t="s">
        <v>39</v>
      </c>
      <c r="AB395" s="45" t="s">
        <v>39</v>
      </c>
      <c r="AC395" s="53" t="s">
        <v>39</v>
      </c>
      <c r="AD395" s="45" t="s">
        <v>39</v>
      </c>
      <c r="AE395" s="53" t="s">
        <v>39</v>
      </c>
      <c r="AF395" s="45" t="s">
        <v>39</v>
      </c>
      <c r="AG395" s="53" t="s">
        <v>39</v>
      </c>
      <c r="AH395" s="47" t="s">
        <v>39</v>
      </c>
      <c r="AI395" s="54" t="s">
        <v>39</v>
      </c>
      <c r="AJ395" s="47" t="s">
        <v>39</v>
      </c>
      <c r="AK395" s="54" t="s">
        <v>39</v>
      </c>
      <c r="AL395" s="47" t="s">
        <v>39</v>
      </c>
      <c r="AM395" s="54" t="s">
        <v>39</v>
      </c>
    </row>
    <row r="396" ht="14.25" customHeight="1">
      <c r="A396" s="16">
        <v>43646.0</v>
      </c>
      <c r="B396" s="17">
        <v>0.0</v>
      </c>
      <c r="C396" s="18">
        <v>0.0</v>
      </c>
      <c r="D396" s="37" t="s">
        <v>39</v>
      </c>
      <c r="E396" s="38" t="s">
        <v>39</v>
      </c>
      <c r="F396" s="37" t="s">
        <v>39</v>
      </c>
      <c r="G396" s="38" t="s">
        <v>39</v>
      </c>
      <c r="H396" s="37" t="s">
        <v>39</v>
      </c>
      <c r="I396" s="49" t="s">
        <v>39</v>
      </c>
      <c r="J396" s="39" t="s">
        <v>39</v>
      </c>
      <c r="K396" s="50" t="s">
        <v>39</v>
      </c>
      <c r="L396" s="39" t="s">
        <v>39</v>
      </c>
      <c r="M396" s="50" t="s">
        <v>39</v>
      </c>
      <c r="N396" s="39" t="s">
        <v>39</v>
      </c>
      <c r="O396" s="50" t="s">
        <v>39</v>
      </c>
      <c r="P396" s="41" t="s">
        <v>39</v>
      </c>
      <c r="Q396" s="51" t="s">
        <v>39</v>
      </c>
      <c r="R396" s="41" t="s">
        <v>39</v>
      </c>
      <c r="S396" s="51" t="s">
        <v>39</v>
      </c>
      <c r="T396" s="41" t="s">
        <v>39</v>
      </c>
      <c r="U396" s="51" t="s">
        <v>39</v>
      </c>
      <c r="V396" s="43" t="s">
        <v>39</v>
      </c>
      <c r="W396" s="52" t="s">
        <v>39</v>
      </c>
      <c r="X396" s="43" t="s">
        <v>39</v>
      </c>
      <c r="Y396" s="52" t="s">
        <v>39</v>
      </c>
      <c r="Z396" s="43" t="s">
        <v>39</v>
      </c>
      <c r="AA396" s="52" t="s">
        <v>39</v>
      </c>
      <c r="AB396" s="45" t="s">
        <v>39</v>
      </c>
      <c r="AC396" s="53" t="s">
        <v>39</v>
      </c>
      <c r="AD396" s="45" t="s">
        <v>39</v>
      </c>
      <c r="AE396" s="53" t="s">
        <v>39</v>
      </c>
      <c r="AF396" s="45" t="s">
        <v>39</v>
      </c>
      <c r="AG396" s="53" t="s">
        <v>39</v>
      </c>
      <c r="AH396" s="47" t="s">
        <v>39</v>
      </c>
      <c r="AI396" s="54" t="s">
        <v>39</v>
      </c>
      <c r="AJ396" s="47" t="s">
        <v>39</v>
      </c>
      <c r="AK396" s="54" t="s">
        <v>39</v>
      </c>
      <c r="AL396" s="47" t="s">
        <v>39</v>
      </c>
      <c r="AM396" s="54" t="s">
        <v>39</v>
      </c>
    </row>
    <row r="397" ht="14.25" customHeight="1">
      <c r="A397" s="16">
        <v>43647.0</v>
      </c>
      <c r="B397" s="17">
        <v>0.0</v>
      </c>
      <c r="C397" s="18">
        <v>0.0</v>
      </c>
      <c r="D397" s="19">
        <v>26717.43</v>
      </c>
      <c r="E397" s="31">
        <f>(D397-D394)/D394*100</f>
        <v>0.4416172054</v>
      </c>
      <c r="F397" s="19">
        <v>2964.33</v>
      </c>
      <c r="G397" s="31">
        <f>(F397-F394)/F394*100</f>
        <v>0.767227782</v>
      </c>
      <c r="H397" s="19">
        <v>8091.16</v>
      </c>
      <c r="I397" s="31">
        <f>(H397-H394)/H394*100</f>
        <v>1.060672675</v>
      </c>
      <c r="J397" s="21">
        <v>132.25</v>
      </c>
      <c r="K397" s="32">
        <f>(J397-J394)/J394*100</f>
        <v>1.286666156</v>
      </c>
      <c r="L397" s="21">
        <v>154.06</v>
      </c>
      <c r="M397" s="32">
        <f>(L397-L394)/L394*100</f>
        <v>1.535622487</v>
      </c>
      <c r="N397" s="21">
        <v>49.25</v>
      </c>
      <c r="O397" s="32">
        <f>(N397-N394)/N394*100</f>
        <v>1.840363937</v>
      </c>
      <c r="P397" s="23">
        <v>233.4</v>
      </c>
      <c r="Q397" s="33">
        <f>(P397-P394)/P394*100</f>
        <v>-0.5623721881</v>
      </c>
      <c r="R397" s="23">
        <v>173.51</v>
      </c>
      <c r="S397" s="33">
        <f>(R397-R394)/R394*100</f>
        <v>1.124839725</v>
      </c>
      <c r="T397" s="23">
        <v>130.45</v>
      </c>
      <c r="U397" s="33">
        <f>(T397-T394)/T394*100</f>
        <v>0.06136381069</v>
      </c>
      <c r="V397" s="25">
        <v>196.17</v>
      </c>
      <c r="W397" s="34">
        <f>(V397-V394)/V394*100</f>
        <v>1.108133182</v>
      </c>
      <c r="X397" s="25">
        <v>171.01</v>
      </c>
      <c r="Y397" s="34">
        <f>(X397-X394)/X394*100</f>
        <v>0.2285781268</v>
      </c>
      <c r="Z397" s="25">
        <v>120.17</v>
      </c>
      <c r="AA397" s="34">
        <f>(Z397-Z394)/Z394*100</f>
        <v>1.195789474</v>
      </c>
      <c r="AB397" s="27">
        <v>350.11</v>
      </c>
      <c r="AC397" s="35">
        <f>(AB397-AB394)/AB394*100</f>
        <v>-4.739749136</v>
      </c>
      <c r="AD397" s="27">
        <v>127.28</v>
      </c>
      <c r="AE397" s="35">
        <f>(AD397-AD394)/AD394*100</f>
        <v>0.2283644381</v>
      </c>
      <c r="AF397" s="27">
        <v>168.19</v>
      </c>
      <c r="AG397" s="35">
        <f>(AF397-AF394)/AF394*100</f>
        <v>1.270472062</v>
      </c>
      <c r="AH397" s="29">
        <v>198.74</v>
      </c>
      <c r="AI397" s="36">
        <f>(AH397-AH394)/AH394*100</f>
        <v>1.1142203</v>
      </c>
      <c r="AJ397" s="29">
        <v>194.49</v>
      </c>
      <c r="AK397" s="36">
        <f>(AJ397-AJ394)/AJ394*100</f>
        <v>-0.6538284722</v>
      </c>
      <c r="AL397" s="29">
        <v>139.94</v>
      </c>
      <c r="AM397" s="36">
        <f>(AL397-AL394)/AL394*100</f>
        <v>1.442551649</v>
      </c>
    </row>
    <row r="398" ht="14.25" customHeight="1">
      <c r="A398" s="16">
        <v>43648.0</v>
      </c>
      <c r="B398" s="17">
        <v>0.0</v>
      </c>
      <c r="C398" s="18">
        <v>0.0</v>
      </c>
      <c r="D398" s="19">
        <v>26786.68</v>
      </c>
      <c r="E398" s="31">
        <f t="shared" ref="E398:E399" si="973">(D398-D397)/D397*100</f>
        <v>0.2591940916</v>
      </c>
      <c r="F398" s="19">
        <v>2973.01</v>
      </c>
      <c r="G398" s="31">
        <f t="shared" ref="G398:G399" si="974">(F398-F397)/F397*100</f>
        <v>0.2928149025</v>
      </c>
      <c r="H398" s="19">
        <v>8109.09</v>
      </c>
      <c r="I398" s="31">
        <f t="shared" ref="I398:I399" si="975">(H398-H397)/H397*100</f>
        <v>0.2215998695</v>
      </c>
      <c r="J398" s="21">
        <v>133.13</v>
      </c>
      <c r="K398" s="32">
        <f t="shared" ref="K398:K399" si="976">(J398-J397)/J397*100</f>
        <v>0.6654064272</v>
      </c>
      <c r="L398" s="21">
        <v>154.12</v>
      </c>
      <c r="M398" s="32">
        <f t="shared" ref="M398:M399" si="977">(L398-L397)/L397*100</f>
        <v>0.03894586525</v>
      </c>
      <c r="N398" s="21">
        <v>49.54</v>
      </c>
      <c r="O398" s="32">
        <f t="shared" ref="O398:O399" si="978">(N398-N397)/N397*100</f>
        <v>0.5888324873</v>
      </c>
      <c r="P398" s="23">
        <v>234.68</v>
      </c>
      <c r="Q398" s="33">
        <f t="shared" ref="Q398:Q399" si="979">(P398-P397)/P397*100</f>
        <v>0.5484147386</v>
      </c>
      <c r="R398" s="23">
        <v>173.78</v>
      </c>
      <c r="S398" s="33">
        <f t="shared" ref="S398:S399" si="980">(R398-R397)/R397*100</f>
        <v>0.1556106276</v>
      </c>
      <c r="T398" s="23">
        <v>131.08</v>
      </c>
      <c r="U398" s="33">
        <f t="shared" ref="U398:U399" si="981">(T398-T397)/T397*100</f>
        <v>0.4829436566</v>
      </c>
      <c r="V398" s="25">
        <v>195.33</v>
      </c>
      <c r="W398" s="34">
        <f t="shared" ref="W398:W399" si="982">(V398-V397)/V397*100</f>
        <v>-0.4282000306</v>
      </c>
      <c r="X398" s="25">
        <v>172.33</v>
      </c>
      <c r="Y398" s="34">
        <f t="shared" ref="Y398:Y399" si="983">(X398-X397)/X397*100</f>
        <v>0.7718846851</v>
      </c>
      <c r="Z398" s="25">
        <v>120.35</v>
      </c>
      <c r="AA398" s="34">
        <f t="shared" ref="AA398:AA399" si="984">(Z398-Z397)/Z397*100</f>
        <v>0.1497878006</v>
      </c>
      <c r="AB398" s="27">
        <v>347.85</v>
      </c>
      <c r="AC398" s="35">
        <f t="shared" ref="AC398:AC399" si="985">(AB398-AB397)/AB397*100</f>
        <v>-0.6455114107</v>
      </c>
      <c r="AD398" s="27">
        <v>126.58</v>
      </c>
      <c r="AE398" s="35">
        <f t="shared" ref="AE398:AE399" si="986">(AD398-AD397)/AD397*100</f>
        <v>-0.5499685732</v>
      </c>
      <c r="AF398" s="27">
        <v>168.01</v>
      </c>
      <c r="AG398" s="35">
        <f t="shared" ref="AG398:AG399" si="987">(AF398-AF397)/AF397*100</f>
        <v>-0.1070218206</v>
      </c>
      <c r="AH398" s="29">
        <v>198.6</v>
      </c>
      <c r="AI398" s="36">
        <f t="shared" ref="AI398:AI399" si="988">(AH398-AH397)/AH397*100</f>
        <v>-0.07044379591</v>
      </c>
      <c r="AJ398" s="29">
        <v>197.58</v>
      </c>
      <c r="AK398" s="36">
        <f t="shared" ref="AK398:AK399" si="989">(AJ398-AJ397)/AJ397*100</f>
        <v>1.588770631</v>
      </c>
      <c r="AL398" s="29">
        <v>140.81</v>
      </c>
      <c r="AM398" s="36">
        <f t="shared" ref="AM398:AM399" si="990">(AL398-AL397)/AL397*100</f>
        <v>0.6216950121</v>
      </c>
    </row>
    <row r="399" ht="14.25" customHeight="1">
      <c r="A399" s="16">
        <v>43649.0</v>
      </c>
      <c r="B399" s="17">
        <v>0.0</v>
      </c>
      <c r="C399" s="18">
        <v>0.0</v>
      </c>
      <c r="D399" s="19">
        <v>26966.0</v>
      </c>
      <c r="E399" s="31">
        <f t="shared" si="973"/>
        <v>0.6694371979</v>
      </c>
      <c r="F399" s="19">
        <v>2995.82</v>
      </c>
      <c r="G399" s="31">
        <f t="shared" si="974"/>
        <v>0.767235899</v>
      </c>
      <c r="H399" s="19">
        <v>8170.23</v>
      </c>
      <c r="I399" s="31">
        <f t="shared" si="975"/>
        <v>0.7539686944</v>
      </c>
      <c r="J399" s="21">
        <v>133.98</v>
      </c>
      <c r="K399" s="32">
        <f t="shared" si="976"/>
        <v>0.6384736724</v>
      </c>
      <c r="L399" s="21">
        <v>155.59</v>
      </c>
      <c r="M399" s="32">
        <f t="shared" si="977"/>
        <v>0.953802232</v>
      </c>
      <c r="N399" s="21">
        <v>49.95</v>
      </c>
      <c r="O399" s="32">
        <f t="shared" si="978"/>
        <v>0.8276140493</v>
      </c>
      <c r="P399" s="23">
        <v>235.87</v>
      </c>
      <c r="Q399" s="33">
        <f t="shared" si="979"/>
        <v>0.5070734617</v>
      </c>
      <c r="R399" s="23">
        <v>175.58</v>
      </c>
      <c r="S399" s="33">
        <f t="shared" si="980"/>
        <v>1.035792381</v>
      </c>
      <c r="T399" s="23">
        <v>133.05</v>
      </c>
      <c r="U399" s="33">
        <f t="shared" si="981"/>
        <v>1.502898993</v>
      </c>
      <c r="V399" s="25">
        <v>195.39</v>
      </c>
      <c r="W399" s="34">
        <f t="shared" si="982"/>
        <v>0.03071724773</v>
      </c>
      <c r="X399" s="25">
        <v>173.89</v>
      </c>
      <c r="Y399" s="34">
        <f t="shared" si="983"/>
        <v>0.9052399466</v>
      </c>
      <c r="Z399" s="25">
        <v>121.46</v>
      </c>
      <c r="AA399" s="34">
        <f t="shared" si="984"/>
        <v>0.9223099294</v>
      </c>
      <c r="AB399" s="27">
        <v>348.16</v>
      </c>
      <c r="AC399" s="35">
        <f t="shared" si="985"/>
        <v>0.08911887308</v>
      </c>
      <c r="AD399" s="27">
        <v>126.34</v>
      </c>
      <c r="AE399" s="35">
        <f t="shared" si="986"/>
        <v>-0.1896034129</v>
      </c>
      <c r="AF399" s="27">
        <v>169.7</v>
      </c>
      <c r="AG399" s="35">
        <f t="shared" si="987"/>
        <v>1.005892506</v>
      </c>
      <c r="AH399" s="29">
        <v>200.46</v>
      </c>
      <c r="AI399" s="36">
        <f t="shared" si="988"/>
        <v>0.9365558912</v>
      </c>
      <c r="AJ399" s="29">
        <v>200.63</v>
      </c>
      <c r="AK399" s="36">
        <f t="shared" si="989"/>
        <v>1.54367851</v>
      </c>
      <c r="AL399" s="29">
        <v>141.25</v>
      </c>
      <c r="AM399" s="36">
        <f t="shared" si="990"/>
        <v>0.312477807</v>
      </c>
    </row>
    <row r="400" ht="14.25" customHeight="1">
      <c r="A400" s="16">
        <v>43650.0</v>
      </c>
      <c r="B400" s="17">
        <v>0.0</v>
      </c>
      <c r="C400" s="18">
        <v>0.0</v>
      </c>
      <c r="D400" s="37" t="s">
        <v>39</v>
      </c>
      <c r="E400" s="38" t="s">
        <v>39</v>
      </c>
      <c r="F400" s="37" t="s">
        <v>39</v>
      </c>
      <c r="G400" s="38" t="s">
        <v>39</v>
      </c>
      <c r="H400" s="37" t="s">
        <v>39</v>
      </c>
      <c r="I400" s="49" t="s">
        <v>39</v>
      </c>
      <c r="J400" s="39" t="s">
        <v>39</v>
      </c>
      <c r="K400" s="50" t="s">
        <v>39</v>
      </c>
      <c r="L400" s="39" t="s">
        <v>39</v>
      </c>
      <c r="M400" s="50" t="s">
        <v>39</v>
      </c>
      <c r="N400" s="39" t="s">
        <v>39</v>
      </c>
      <c r="O400" s="50" t="s">
        <v>39</v>
      </c>
      <c r="P400" s="41" t="s">
        <v>39</v>
      </c>
      <c r="Q400" s="51" t="s">
        <v>39</v>
      </c>
      <c r="R400" s="41" t="s">
        <v>39</v>
      </c>
      <c r="S400" s="51" t="s">
        <v>39</v>
      </c>
      <c r="T400" s="41" t="s">
        <v>39</v>
      </c>
      <c r="U400" s="51" t="s">
        <v>39</v>
      </c>
      <c r="V400" s="43" t="s">
        <v>39</v>
      </c>
      <c r="W400" s="52" t="s">
        <v>39</v>
      </c>
      <c r="X400" s="43" t="s">
        <v>39</v>
      </c>
      <c r="Y400" s="52" t="s">
        <v>39</v>
      </c>
      <c r="Z400" s="43" t="s">
        <v>39</v>
      </c>
      <c r="AA400" s="52" t="s">
        <v>39</v>
      </c>
      <c r="AB400" s="45" t="s">
        <v>39</v>
      </c>
      <c r="AC400" s="53" t="s">
        <v>39</v>
      </c>
      <c r="AD400" s="45" t="s">
        <v>39</v>
      </c>
      <c r="AE400" s="53" t="s">
        <v>39</v>
      </c>
      <c r="AF400" s="45" t="s">
        <v>39</v>
      </c>
      <c r="AG400" s="53" t="s">
        <v>39</v>
      </c>
      <c r="AH400" s="47" t="s">
        <v>39</v>
      </c>
      <c r="AI400" s="54" t="s">
        <v>39</v>
      </c>
      <c r="AJ400" s="47" t="s">
        <v>39</v>
      </c>
      <c r="AK400" s="54" t="s">
        <v>39</v>
      </c>
      <c r="AL400" s="47" t="s">
        <v>39</v>
      </c>
      <c r="AM400" s="54" t="s">
        <v>39</v>
      </c>
    </row>
    <row r="401" ht="14.25" customHeight="1">
      <c r="A401" s="16">
        <v>43651.0</v>
      </c>
      <c r="B401" s="17">
        <v>0.0</v>
      </c>
      <c r="C401" s="18">
        <v>0.0</v>
      </c>
      <c r="D401" s="19">
        <v>26922.12</v>
      </c>
      <c r="E401" s="31">
        <f>(D401-D399)/D399*100</f>
        <v>-0.1627234295</v>
      </c>
      <c r="F401" s="19">
        <v>2990.41</v>
      </c>
      <c r="G401" s="31">
        <f>(F401-F399)/F399*100</f>
        <v>-0.1805849484</v>
      </c>
      <c r="H401" s="19">
        <v>8161.79</v>
      </c>
      <c r="I401" s="31">
        <f>(H401-H399)/H399*100</f>
        <v>-0.1033018654</v>
      </c>
      <c r="J401" s="21">
        <v>133.59</v>
      </c>
      <c r="K401" s="32">
        <f>(J401-J399)/J399*100</f>
        <v>-0.2910882221</v>
      </c>
      <c r="L401" s="21">
        <v>154.58</v>
      </c>
      <c r="M401" s="32">
        <f>(L401-L399)/L399*100</f>
        <v>-0.6491419757</v>
      </c>
      <c r="N401" s="21">
        <v>49.91</v>
      </c>
      <c r="O401" s="32">
        <f>(N401-N399)/N399*100</f>
        <v>-0.08008008008</v>
      </c>
      <c r="P401" s="23">
        <v>237.58</v>
      </c>
      <c r="Q401" s="33">
        <f>(P401-P399)/P399*100</f>
        <v>0.7249756222</v>
      </c>
      <c r="R401" s="23">
        <v>173.12</v>
      </c>
      <c r="S401" s="33">
        <f>(R401-R399)/R399*100</f>
        <v>-1.401070737</v>
      </c>
      <c r="T401" s="23">
        <v>131.58</v>
      </c>
      <c r="U401" s="33">
        <f>(T401-T399)/T399*100</f>
        <v>-1.104847802</v>
      </c>
      <c r="V401" s="25">
        <v>197.15</v>
      </c>
      <c r="W401" s="34">
        <f>(V401-V399)/V399*100</f>
        <v>0.9007625774</v>
      </c>
      <c r="X401" s="25">
        <v>173.68</v>
      </c>
      <c r="Y401" s="34">
        <f>(X401-X399)/X399*100</f>
        <v>-0.1207660015</v>
      </c>
      <c r="Z401" s="25">
        <v>121.01</v>
      </c>
      <c r="AA401" s="34">
        <f>(Z401-Z399)/Z399*100</f>
        <v>-0.3704923432</v>
      </c>
      <c r="AB401" s="27">
        <v>349.52</v>
      </c>
      <c r="AC401" s="35">
        <f>(AB401-AB399)/AB399*100</f>
        <v>0.390625</v>
      </c>
      <c r="AD401" s="27">
        <v>126.24</v>
      </c>
      <c r="AE401" s="35">
        <f>(AD401-AD399)/AD399*100</f>
        <v>-0.07915149596</v>
      </c>
      <c r="AF401" s="27">
        <v>167.98</v>
      </c>
      <c r="AG401" s="35">
        <f>(AF401-AF399)/AF399*100</f>
        <v>-1.013553329</v>
      </c>
      <c r="AH401" s="29">
        <v>199.85</v>
      </c>
      <c r="AI401" s="36">
        <f>(AH401-AH399)/AH399*100</f>
        <v>-0.3043001097</v>
      </c>
      <c r="AJ401" s="29">
        <v>199.15</v>
      </c>
      <c r="AK401" s="36">
        <f>(AJ401-AJ399)/AJ399*100</f>
        <v>-0.7376763196</v>
      </c>
      <c r="AL401" s="29">
        <v>141.6</v>
      </c>
      <c r="AM401" s="36">
        <f>(AL401-AL399)/AL399*100</f>
        <v>0.2477876106</v>
      </c>
    </row>
    <row r="402" ht="14.25" customHeight="1">
      <c r="A402" s="16">
        <v>43652.0</v>
      </c>
      <c r="B402" s="17">
        <v>0.0</v>
      </c>
      <c r="C402" s="18">
        <v>0.0</v>
      </c>
      <c r="D402" s="37" t="s">
        <v>39</v>
      </c>
      <c r="E402" s="38" t="s">
        <v>39</v>
      </c>
      <c r="F402" s="37" t="s">
        <v>39</v>
      </c>
      <c r="G402" s="38" t="s">
        <v>39</v>
      </c>
      <c r="H402" s="37" t="s">
        <v>39</v>
      </c>
      <c r="I402" s="49" t="s">
        <v>39</v>
      </c>
      <c r="J402" s="39" t="s">
        <v>39</v>
      </c>
      <c r="K402" s="50" t="s">
        <v>39</v>
      </c>
      <c r="L402" s="39" t="s">
        <v>39</v>
      </c>
      <c r="M402" s="50" t="s">
        <v>39</v>
      </c>
      <c r="N402" s="39" t="s">
        <v>39</v>
      </c>
      <c r="O402" s="50" t="s">
        <v>39</v>
      </c>
      <c r="P402" s="41" t="s">
        <v>39</v>
      </c>
      <c r="Q402" s="51" t="s">
        <v>39</v>
      </c>
      <c r="R402" s="41" t="s">
        <v>39</v>
      </c>
      <c r="S402" s="51" t="s">
        <v>39</v>
      </c>
      <c r="T402" s="41" t="s">
        <v>39</v>
      </c>
      <c r="U402" s="51" t="s">
        <v>39</v>
      </c>
      <c r="V402" s="43" t="s">
        <v>39</v>
      </c>
      <c r="W402" s="52" t="s">
        <v>39</v>
      </c>
      <c r="X402" s="43" t="s">
        <v>39</v>
      </c>
      <c r="Y402" s="52" t="s">
        <v>39</v>
      </c>
      <c r="Z402" s="43" t="s">
        <v>39</v>
      </c>
      <c r="AA402" s="52" t="s">
        <v>39</v>
      </c>
      <c r="AB402" s="45" t="s">
        <v>39</v>
      </c>
      <c r="AC402" s="53" t="s">
        <v>39</v>
      </c>
      <c r="AD402" s="45" t="s">
        <v>39</v>
      </c>
      <c r="AE402" s="53" t="s">
        <v>39</v>
      </c>
      <c r="AF402" s="45" t="s">
        <v>39</v>
      </c>
      <c r="AG402" s="53" t="s">
        <v>39</v>
      </c>
      <c r="AH402" s="47" t="s">
        <v>39</v>
      </c>
      <c r="AI402" s="54" t="s">
        <v>39</v>
      </c>
      <c r="AJ402" s="47" t="s">
        <v>39</v>
      </c>
      <c r="AK402" s="54" t="s">
        <v>39</v>
      </c>
      <c r="AL402" s="47" t="s">
        <v>39</v>
      </c>
      <c r="AM402" s="54" t="s">
        <v>39</v>
      </c>
    </row>
    <row r="403" ht="14.25" customHeight="1">
      <c r="A403" s="16">
        <v>43653.0</v>
      </c>
      <c r="B403" s="17">
        <v>0.0</v>
      </c>
      <c r="C403" s="18">
        <v>0.0</v>
      </c>
      <c r="D403" s="37" t="s">
        <v>39</v>
      </c>
      <c r="E403" s="38" t="s">
        <v>39</v>
      </c>
      <c r="F403" s="37" t="s">
        <v>39</v>
      </c>
      <c r="G403" s="38" t="s">
        <v>39</v>
      </c>
      <c r="H403" s="37" t="s">
        <v>39</v>
      </c>
      <c r="I403" s="49" t="s">
        <v>39</v>
      </c>
      <c r="J403" s="39" t="s">
        <v>39</v>
      </c>
      <c r="K403" s="50" t="s">
        <v>39</v>
      </c>
      <c r="L403" s="39" t="s">
        <v>39</v>
      </c>
      <c r="M403" s="50" t="s">
        <v>39</v>
      </c>
      <c r="N403" s="39" t="s">
        <v>39</v>
      </c>
      <c r="O403" s="50" t="s">
        <v>39</v>
      </c>
      <c r="P403" s="41" t="s">
        <v>39</v>
      </c>
      <c r="Q403" s="51" t="s">
        <v>39</v>
      </c>
      <c r="R403" s="41" t="s">
        <v>39</v>
      </c>
      <c r="S403" s="51" t="s">
        <v>39</v>
      </c>
      <c r="T403" s="41" t="s">
        <v>39</v>
      </c>
      <c r="U403" s="51" t="s">
        <v>39</v>
      </c>
      <c r="V403" s="43" t="s">
        <v>39</v>
      </c>
      <c r="W403" s="52" t="s">
        <v>39</v>
      </c>
      <c r="X403" s="43" t="s">
        <v>39</v>
      </c>
      <c r="Y403" s="52" t="s">
        <v>39</v>
      </c>
      <c r="Z403" s="43" t="s">
        <v>39</v>
      </c>
      <c r="AA403" s="52" t="s">
        <v>39</v>
      </c>
      <c r="AB403" s="45" t="s">
        <v>39</v>
      </c>
      <c r="AC403" s="53" t="s">
        <v>39</v>
      </c>
      <c r="AD403" s="45" t="s">
        <v>39</v>
      </c>
      <c r="AE403" s="53" t="s">
        <v>39</v>
      </c>
      <c r="AF403" s="45" t="s">
        <v>39</v>
      </c>
      <c r="AG403" s="53" t="s">
        <v>39</v>
      </c>
      <c r="AH403" s="47" t="s">
        <v>39</v>
      </c>
      <c r="AI403" s="54" t="s">
        <v>39</v>
      </c>
      <c r="AJ403" s="47" t="s">
        <v>39</v>
      </c>
      <c r="AK403" s="54" t="s">
        <v>39</v>
      </c>
      <c r="AL403" s="47" t="s">
        <v>39</v>
      </c>
      <c r="AM403" s="54" t="s">
        <v>39</v>
      </c>
    </row>
    <row r="404" ht="14.25" customHeight="1">
      <c r="A404" s="16">
        <v>43654.0</v>
      </c>
      <c r="B404" s="17">
        <v>0.0</v>
      </c>
      <c r="C404" s="18">
        <v>0.0</v>
      </c>
      <c r="D404" s="19">
        <v>26806.14</v>
      </c>
      <c r="E404" s="31">
        <f>(D404-D401)/D401*100</f>
        <v>-0.4307981689</v>
      </c>
      <c r="F404" s="19">
        <v>2975.95</v>
      </c>
      <c r="G404" s="31">
        <f>(F404-F401)/F401*100</f>
        <v>-0.4835457345</v>
      </c>
      <c r="H404" s="19">
        <v>8098.38</v>
      </c>
      <c r="I404" s="31">
        <f>(H404-H401)/H401*100</f>
        <v>-0.7769129076</v>
      </c>
      <c r="J404" s="21">
        <v>133.5</v>
      </c>
      <c r="K404" s="32">
        <f>(J404-J401)/J401*100</f>
        <v>-0.06737031215</v>
      </c>
      <c r="L404" s="21">
        <v>152.81</v>
      </c>
      <c r="M404" s="32">
        <f>(L404-L401)/L401*100</f>
        <v>-1.145038168</v>
      </c>
      <c r="N404" s="21">
        <v>48.88</v>
      </c>
      <c r="O404" s="32">
        <f>(N404-N401)/N401*100</f>
        <v>-2.063714686</v>
      </c>
      <c r="P404" s="23">
        <v>238.4</v>
      </c>
      <c r="Q404" s="33">
        <f>(P404-P401)/P401*100</f>
        <v>0.3451468979</v>
      </c>
      <c r="R404" s="23">
        <v>169.68</v>
      </c>
      <c r="S404" s="33">
        <f>(R404-R401)/R401*100</f>
        <v>-1.987060998</v>
      </c>
      <c r="T404" s="23">
        <v>131.96</v>
      </c>
      <c r="U404" s="33">
        <f>(T404-T401)/T401*100</f>
        <v>0.2887976896</v>
      </c>
      <c r="V404" s="25">
        <v>195.11</v>
      </c>
      <c r="W404" s="34">
        <f>(V404-V401)/V401*100</f>
        <v>-1.034745118</v>
      </c>
      <c r="X404" s="25">
        <v>173.22</v>
      </c>
      <c r="Y404" s="34">
        <f>(X404-X401)/X401*100</f>
        <v>-0.2648549056</v>
      </c>
      <c r="Z404" s="25">
        <v>120.48</v>
      </c>
      <c r="AA404" s="34">
        <f>(Z404-Z401)/Z401*100</f>
        <v>-0.4379803322</v>
      </c>
      <c r="AB404" s="27">
        <v>344.87</v>
      </c>
      <c r="AC404" s="35">
        <f>(AB404-AB401)/AB401*100</f>
        <v>-1.330395972</v>
      </c>
      <c r="AD404" s="27">
        <v>125.64</v>
      </c>
      <c r="AE404" s="35">
        <f>(AD404-AD401)/AD401*100</f>
        <v>-0.4752851711</v>
      </c>
      <c r="AF404" s="27">
        <v>167.11</v>
      </c>
      <c r="AG404" s="35">
        <f>(AF404-AF401)/AF401*100</f>
        <v>-0.5179187999</v>
      </c>
      <c r="AH404" s="29">
        <v>201.22</v>
      </c>
      <c r="AI404" s="36">
        <f>(AH404-AH401)/AH401*100</f>
        <v>0.6855141356</v>
      </c>
      <c r="AJ404" s="29">
        <v>200.02</v>
      </c>
      <c r="AK404" s="36">
        <f>(AJ404-AJ401)/AJ401*100</f>
        <v>0.4368566407</v>
      </c>
      <c r="AL404" s="29">
        <v>140.18</v>
      </c>
      <c r="AM404" s="36">
        <f>(AL404-AL401)/AL401*100</f>
        <v>-1.002824859</v>
      </c>
    </row>
    <row r="405" ht="14.25" customHeight="1">
      <c r="A405" s="16">
        <v>43655.0</v>
      </c>
      <c r="B405" s="17">
        <v>0.0</v>
      </c>
      <c r="C405" s="18">
        <v>0.0</v>
      </c>
      <c r="D405" s="19">
        <v>26783.49</v>
      </c>
      <c r="E405" s="31">
        <f t="shared" ref="E405:E408" si="991">(D405-D404)/D404*100</f>
        <v>-0.08449556706</v>
      </c>
      <c r="F405" s="19">
        <v>2979.63</v>
      </c>
      <c r="G405" s="31">
        <f t="shared" ref="G405:G408" si="992">(F405-F404)/F404*100</f>
        <v>0.1236579916</v>
      </c>
      <c r="H405" s="19">
        <v>8141.73</v>
      </c>
      <c r="I405" s="31">
        <f t="shared" ref="I405:I408" si="993">(H405-H404)/H404*100</f>
        <v>0.5352922436</v>
      </c>
      <c r="J405" s="21">
        <v>133.01</v>
      </c>
      <c r="K405" s="32">
        <f t="shared" ref="K405:K408" si="994">(J405-J404)/J404*100</f>
        <v>-0.3670411985</v>
      </c>
      <c r="L405" s="21">
        <v>153.95</v>
      </c>
      <c r="M405" s="32">
        <f t="shared" ref="M405:M408" si="995">(L405-L404)/L404*100</f>
        <v>0.7460244748</v>
      </c>
      <c r="N405" s="21">
        <v>49.18</v>
      </c>
      <c r="O405" s="32">
        <f t="shared" ref="O405:O408" si="996">(N405-N404)/N404*100</f>
        <v>0.6137479542</v>
      </c>
      <c r="P405" s="23">
        <v>236.63</v>
      </c>
      <c r="Q405" s="33">
        <f t="shared" ref="Q405:Q408" si="997">(P405-P404)/P404*100</f>
        <v>-0.7424496644</v>
      </c>
      <c r="R405" s="23">
        <v>169.07</v>
      </c>
      <c r="S405" s="33">
        <f t="shared" ref="S405:S408" si="998">(R405-R404)/R404*100</f>
        <v>-0.3595002357</v>
      </c>
      <c r="T405" s="23">
        <v>132.37</v>
      </c>
      <c r="U405" s="33">
        <f t="shared" ref="U405:U408" si="999">(T405-T404)/T404*100</f>
        <v>0.3107002122</v>
      </c>
      <c r="V405" s="25">
        <v>197.03</v>
      </c>
      <c r="W405" s="34">
        <f t="shared" ref="W405:W408" si="1000">(V405-V404)/V404*100</f>
        <v>0.9840602737</v>
      </c>
      <c r="X405" s="25">
        <v>174.73</v>
      </c>
      <c r="Y405" s="34">
        <f t="shared" ref="Y405:Y408" si="1001">(X405-X404)/X404*100</f>
        <v>0.8717238194</v>
      </c>
      <c r="Z405" s="25">
        <v>121.5</v>
      </c>
      <c r="AA405" s="34">
        <f t="shared" ref="AA405:AA408" si="1002">(Z405-Z404)/Z404*100</f>
        <v>0.8466135458</v>
      </c>
      <c r="AB405" s="27">
        <v>346.8</v>
      </c>
      <c r="AC405" s="35">
        <f t="shared" ref="AC405:AC408" si="1003">(AB405-AB404)/AB404*100</f>
        <v>0.5596311654</v>
      </c>
      <c r="AD405" s="27">
        <v>125.12</v>
      </c>
      <c r="AE405" s="35">
        <f t="shared" ref="AE405:AE408" si="1004">(AD405-AD404)/AD404*100</f>
        <v>-0.4138809296</v>
      </c>
      <c r="AF405" s="27">
        <v>166.96</v>
      </c>
      <c r="AG405" s="35">
        <f t="shared" ref="AG405:AG408" si="1005">(AF405-AF404)/AF404*100</f>
        <v>-0.08976123511</v>
      </c>
      <c r="AH405" s="29">
        <v>200.36</v>
      </c>
      <c r="AI405" s="36">
        <f t="shared" ref="AI405:AI408" si="1006">(AH405-AH404)/AH404*100</f>
        <v>-0.4273929033</v>
      </c>
      <c r="AJ405" s="29">
        <v>199.95</v>
      </c>
      <c r="AK405" s="36">
        <f t="shared" ref="AK405:AK408" si="1007">(AJ405-AJ404)/AJ404*100</f>
        <v>-0.03499650035</v>
      </c>
      <c r="AL405" s="29">
        <v>140.77</v>
      </c>
      <c r="AM405" s="36">
        <f t="shared" ref="AM405:AM408" si="1008">(AL405-AL404)/AL404*100</f>
        <v>0.4208874304</v>
      </c>
    </row>
    <row r="406" ht="14.25" customHeight="1">
      <c r="A406" s="16">
        <v>43656.0</v>
      </c>
      <c r="B406" s="17">
        <v>0.0</v>
      </c>
      <c r="C406" s="18">
        <v>0.0</v>
      </c>
      <c r="D406" s="19">
        <v>26860.2</v>
      </c>
      <c r="E406" s="31">
        <f t="shared" si="991"/>
        <v>0.2864077833</v>
      </c>
      <c r="F406" s="19">
        <v>2993.07</v>
      </c>
      <c r="G406" s="31">
        <f t="shared" si="992"/>
        <v>0.4510627158</v>
      </c>
      <c r="H406" s="19">
        <v>8202.53</v>
      </c>
      <c r="I406" s="31">
        <f t="shared" si="993"/>
        <v>0.7467700354</v>
      </c>
      <c r="J406" s="21">
        <v>134.36</v>
      </c>
      <c r="K406" s="32">
        <f t="shared" si="994"/>
        <v>1.014961281</v>
      </c>
      <c r="L406" s="21">
        <v>156.27</v>
      </c>
      <c r="M406" s="32">
        <f t="shared" si="995"/>
        <v>1.506982787</v>
      </c>
      <c r="N406" s="21">
        <v>49.66</v>
      </c>
      <c r="O406" s="32">
        <f t="shared" si="996"/>
        <v>0.9760065067</v>
      </c>
      <c r="P406" s="23">
        <v>238.06</v>
      </c>
      <c r="Q406" s="33">
        <f t="shared" si="997"/>
        <v>0.604318979</v>
      </c>
      <c r="R406" s="23">
        <v>169.71</v>
      </c>
      <c r="S406" s="33">
        <f t="shared" si="998"/>
        <v>0.3785414325</v>
      </c>
      <c r="T406" s="23">
        <v>132.18</v>
      </c>
      <c r="U406" s="33">
        <f t="shared" si="999"/>
        <v>-0.1435370552</v>
      </c>
      <c r="V406" s="25">
        <v>195.32</v>
      </c>
      <c r="W406" s="34">
        <f t="shared" si="1000"/>
        <v>-0.8678881389</v>
      </c>
      <c r="X406" s="25">
        <v>176.29</v>
      </c>
      <c r="Y406" s="34">
        <f t="shared" si="1001"/>
        <v>0.8928060436</v>
      </c>
      <c r="Z406" s="25">
        <v>122.45</v>
      </c>
      <c r="AA406" s="34">
        <f t="shared" si="1002"/>
        <v>0.7818930041</v>
      </c>
      <c r="AB406" s="27">
        <v>346.03</v>
      </c>
      <c r="AC406" s="35">
        <f t="shared" si="1003"/>
        <v>-0.2220299885</v>
      </c>
      <c r="AD406" s="27">
        <v>123.59</v>
      </c>
      <c r="AE406" s="35">
        <f t="shared" si="1004"/>
        <v>-1.222826087</v>
      </c>
      <c r="AF406" s="27">
        <v>165.96</v>
      </c>
      <c r="AG406" s="35">
        <f t="shared" si="1005"/>
        <v>-0.5989458553</v>
      </c>
      <c r="AH406" s="29">
        <v>199.18</v>
      </c>
      <c r="AI406" s="36">
        <f t="shared" si="1006"/>
        <v>-0.5889399082</v>
      </c>
      <c r="AJ406" s="29">
        <v>200.81</v>
      </c>
      <c r="AK406" s="36">
        <f t="shared" si="1007"/>
        <v>0.4301075269</v>
      </c>
      <c r="AL406" s="29">
        <v>142.69</v>
      </c>
      <c r="AM406" s="36">
        <f t="shared" si="1008"/>
        <v>1.363926973</v>
      </c>
    </row>
    <row r="407" ht="14.25" customHeight="1">
      <c r="A407" s="16">
        <v>43657.0</v>
      </c>
      <c r="B407" s="17">
        <v>0.0</v>
      </c>
      <c r="C407" s="18">
        <v>0.0</v>
      </c>
      <c r="D407" s="19">
        <v>27088.08</v>
      </c>
      <c r="E407" s="31">
        <f t="shared" si="991"/>
        <v>0.8483927893</v>
      </c>
      <c r="F407" s="19">
        <v>2999.91</v>
      </c>
      <c r="G407" s="31">
        <f t="shared" si="992"/>
        <v>0.2285278994</v>
      </c>
      <c r="H407" s="19">
        <v>8196.04</v>
      </c>
      <c r="I407" s="31">
        <f t="shared" si="993"/>
        <v>-0.07912192945</v>
      </c>
      <c r="J407" s="21">
        <v>134.9</v>
      </c>
      <c r="K407" s="32">
        <f t="shared" si="994"/>
        <v>0.401905329</v>
      </c>
      <c r="L407" s="21">
        <v>158.9</v>
      </c>
      <c r="M407" s="32">
        <f t="shared" si="995"/>
        <v>1.682984578</v>
      </c>
      <c r="N407" s="21">
        <v>49.3</v>
      </c>
      <c r="O407" s="32">
        <f t="shared" si="996"/>
        <v>-0.7249295207</v>
      </c>
      <c r="P407" s="23">
        <v>251.21</v>
      </c>
      <c r="Q407" s="33">
        <f t="shared" si="997"/>
        <v>5.523817525</v>
      </c>
      <c r="R407" s="23">
        <v>165.73</v>
      </c>
      <c r="S407" s="33">
        <f t="shared" si="998"/>
        <v>-2.345177067</v>
      </c>
      <c r="T407" s="23">
        <v>131.15</v>
      </c>
      <c r="U407" s="33">
        <f t="shared" si="999"/>
        <v>-0.7792404297</v>
      </c>
      <c r="V407" s="25">
        <v>200.42</v>
      </c>
      <c r="W407" s="34">
        <f t="shared" si="1000"/>
        <v>2.611099734</v>
      </c>
      <c r="X407" s="25">
        <v>177.69</v>
      </c>
      <c r="Y407" s="34">
        <f t="shared" si="1001"/>
        <v>0.7941460094</v>
      </c>
      <c r="Z407" s="25">
        <v>122.83</v>
      </c>
      <c r="AA407" s="34">
        <f t="shared" si="1002"/>
        <v>0.3103307472</v>
      </c>
      <c r="AB407" s="27">
        <v>352.61</v>
      </c>
      <c r="AC407" s="35">
        <f t="shared" si="1003"/>
        <v>1.901569228</v>
      </c>
      <c r="AD407" s="27">
        <v>124.82</v>
      </c>
      <c r="AE407" s="35">
        <f t="shared" si="1004"/>
        <v>0.995226151</v>
      </c>
      <c r="AF407" s="27">
        <v>166.03</v>
      </c>
      <c r="AG407" s="35">
        <f t="shared" si="1005"/>
        <v>0.04217883827</v>
      </c>
      <c r="AH407" s="29">
        <v>202.29</v>
      </c>
      <c r="AI407" s="36">
        <f t="shared" si="1006"/>
        <v>1.561401747</v>
      </c>
      <c r="AJ407" s="29">
        <v>200.52</v>
      </c>
      <c r="AK407" s="36">
        <f t="shared" si="1007"/>
        <v>-0.1444151188</v>
      </c>
      <c r="AL407" s="29">
        <v>142.71</v>
      </c>
      <c r="AM407" s="36">
        <f t="shared" si="1008"/>
        <v>0.01401639919</v>
      </c>
    </row>
    <row r="408" ht="14.25" customHeight="1">
      <c r="A408" s="16">
        <v>43658.0</v>
      </c>
      <c r="B408" s="17">
        <v>0.0</v>
      </c>
      <c r="C408" s="18">
        <v>0.0</v>
      </c>
      <c r="D408" s="19">
        <v>27332.03</v>
      </c>
      <c r="E408" s="31">
        <f t="shared" si="991"/>
        <v>0.9005806244</v>
      </c>
      <c r="F408" s="19">
        <v>3013.77</v>
      </c>
      <c r="G408" s="31">
        <f t="shared" si="992"/>
        <v>0.4620138604</v>
      </c>
      <c r="H408" s="19">
        <v>8244.14</v>
      </c>
      <c r="I408" s="31">
        <f t="shared" si="993"/>
        <v>0.5868687805</v>
      </c>
      <c r="J408" s="21">
        <v>135.39</v>
      </c>
      <c r="K408" s="32">
        <f t="shared" si="994"/>
        <v>0.3632320237</v>
      </c>
      <c r="L408" s="21">
        <v>158.08</v>
      </c>
      <c r="M408" s="32">
        <f t="shared" si="995"/>
        <v>-0.5160478288</v>
      </c>
      <c r="N408" s="21">
        <v>49.68</v>
      </c>
      <c r="O408" s="32">
        <f t="shared" si="996"/>
        <v>0.7707910751</v>
      </c>
      <c r="P408" s="23">
        <v>255.77</v>
      </c>
      <c r="Q408" s="33">
        <f t="shared" si="997"/>
        <v>1.815214362</v>
      </c>
      <c r="R408" s="23">
        <v>162.87</v>
      </c>
      <c r="S408" s="33">
        <f t="shared" si="998"/>
        <v>-1.725698425</v>
      </c>
      <c r="T408" s="23">
        <v>125.71</v>
      </c>
      <c r="U408" s="33">
        <f t="shared" si="999"/>
        <v>-4.147922226</v>
      </c>
      <c r="V408" s="25">
        <v>202.88</v>
      </c>
      <c r="W408" s="34">
        <f t="shared" si="1000"/>
        <v>1.227422413</v>
      </c>
      <c r="X408" s="25">
        <v>177.29</v>
      </c>
      <c r="Y408" s="34">
        <f t="shared" si="1001"/>
        <v>-0.2251111486</v>
      </c>
      <c r="Z408" s="25">
        <v>123.48</v>
      </c>
      <c r="AA408" s="34">
        <f t="shared" si="1002"/>
        <v>0.5291866808</v>
      </c>
      <c r="AB408" s="27">
        <v>358.82</v>
      </c>
      <c r="AC408" s="35">
        <f t="shared" si="1003"/>
        <v>1.761152548</v>
      </c>
      <c r="AD408" s="27">
        <v>128.92</v>
      </c>
      <c r="AE408" s="35">
        <f t="shared" si="1004"/>
        <v>3.284730011</v>
      </c>
      <c r="AF408" s="27">
        <v>168.51</v>
      </c>
      <c r="AG408" s="35">
        <f t="shared" si="1005"/>
        <v>1.493705957</v>
      </c>
      <c r="AH408" s="29">
        <v>206.25</v>
      </c>
      <c r="AI408" s="36">
        <f t="shared" si="1006"/>
        <v>1.957585644</v>
      </c>
      <c r="AJ408" s="29">
        <v>200.8</v>
      </c>
      <c r="AK408" s="36">
        <f t="shared" si="1007"/>
        <v>0.1396369439</v>
      </c>
      <c r="AL408" s="29">
        <v>144.02</v>
      </c>
      <c r="AM408" s="36">
        <f t="shared" si="1008"/>
        <v>0.9179454838</v>
      </c>
    </row>
    <row r="409" ht="14.25" customHeight="1">
      <c r="A409" s="16">
        <v>43659.0</v>
      </c>
      <c r="B409" s="17">
        <v>0.0</v>
      </c>
      <c r="C409" s="18">
        <v>0.0</v>
      </c>
      <c r="D409" s="37" t="s">
        <v>39</v>
      </c>
      <c r="E409" s="38" t="s">
        <v>39</v>
      </c>
      <c r="F409" s="37" t="s">
        <v>39</v>
      </c>
      <c r="G409" s="38" t="s">
        <v>39</v>
      </c>
      <c r="H409" s="37" t="s">
        <v>39</v>
      </c>
      <c r="I409" s="49" t="s">
        <v>39</v>
      </c>
      <c r="J409" s="39" t="s">
        <v>39</v>
      </c>
      <c r="K409" s="50" t="s">
        <v>39</v>
      </c>
      <c r="L409" s="39" t="s">
        <v>39</v>
      </c>
      <c r="M409" s="50" t="s">
        <v>39</v>
      </c>
      <c r="N409" s="39" t="s">
        <v>39</v>
      </c>
      <c r="O409" s="50" t="s">
        <v>39</v>
      </c>
      <c r="P409" s="41" t="s">
        <v>39</v>
      </c>
      <c r="Q409" s="51" t="s">
        <v>39</v>
      </c>
      <c r="R409" s="41" t="s">
        <v>39</v>
      </c>
      <c r="S409" s="51" t="s">
        <v>39</v>
      </c>
      <c r="T409" s="41" t="s">
        <v>39</v>
      </c>
      <c r="U409" s="51" t="s">
        <v>39</v>
      </c>
      <c r="V409" s="43" t="s">
        <v>39</v>
      </c>
      <c r="W409" s="52" t="s">
        <v>39</v>
      </c>
      <c r="X409" s="43" t="s">
        <v>39</v>
      </c>
      <c r="Y409" s="52" t="s">
        <v>39</v>
      </c>
      <c r="Z409" s="43" t="s">
        <v>39</v>
      </c>
      <c r="AA409" s="52" t="s">
        <v>39</v>
      </c>
      <c r="AB409" s="45" t="s">
        <v>39</v>
      </c>
      <c r="AC409" s="53" t="s">
        <v>39</v>
      </c>
      <c r="AD409" s="45" t="s">
        <v>39</v>
      </c>
      <c r="AE409" s="53" t="s">
        <v>39</v>
      </c>
      <c r="AF409" s="45" t="s">
        <v>39</v>
      </c>
      <c r="AG409" s="53" t="s">
        <v>39</v>
      </c>
      <c r="AH409" s="47" t="s">
        <v>39</v>
      </c>
      <c r="AI409" s="54" t="s">
        <v>39</v>
      </c>
      <c r="AJ409" s="47" t="s">
        <v>39</v>
      </c>
      <c r="AK409" s="54" t="s">
        <v>39</v>
      </c>
      <c r="AL409" s="47" t="s">
        <v>39</v>
      </c>
      <c r="AM409" s="54" t="s">
        <v>39</v>
      </c>
    </row>
    <row r="410" ht="14.25" customHeight="1">
      <c r="A410" s="16">
        <v>43660.0</v>
      </c>
      <c r="B410" s="17">
        <v>0.0</v>
      </c>
      <c r="C410" s="18">
        <v>0.0</v>
      </c>
      <c r="D410" s="37" t="s">
        <v>39</v>
      </c>
      <c r="E410" s="38" t="s">
        <v>39</v>
      </c>
      <c r="F410" s="37" t="s">
        <v>39</v>
      </c>
      <c r="G410" s="38" t="s">
        <v>39</v>
      </c>
      <c r="H410" s="37" t="s">
        <v>39</v>
      </c>
      <c r="I410" s="49" t="s">
        <v>39</v>
      </c>
      <c r="J410" s="39" t="s">
        <v>39</v>
      </c>
      <c r="K410" s="50" t="s">
        <v>39</v>
      </c>
      <c r="L410" s="39" t="s">
        <v>39</v>
      </c>
      <c r="M410" s="50" t="s">
        <v>39</v>
      </c>
      <c r="N410" s="39" t="s">
        <v>39</v>
      </c>
      <c r="O410" s="50" t="s">
        <v>39</v>
      </c>
      <c r="P410" s="41" t="s">
        <v>39</v>
      </c>
      <c r="Q410" s="51" t="s">
        <v>39</v>
      </c>
      <c r="R410" s="41" t="s">
        <v>39</v>
      </c>
      <c r="S410" s="51" t="s">
        <v>39</v>
      </c>
      <c r="T410" s="41" t="s">
        <v>39</v>
      </c>
      <c r="U410" s="51" t="s">
        <v>39</v>
      </c>
      <c r="V410" s="43" t="s">
        <v>39</v>
      </c>
      <c r="W410" s="52" t="s">
        <v>39</v>
      </c>
      <c r="X410" s="43" t="s">
        <v>39</v>
      </c>
      <c r="Y410" s="52" t="s">
        <v>39</v>
      </c>
      <c r="Z410" s="43" t="s">
        <v>39</v>
      </c>
      <c r="AA410" s="52" t="s">
        <v>39</v>
      </c>
      <c r="AB410" s="45" t="s">
        <v>39</v>
      </c>
      <c r="AC410" s="53" t="s">
        <v>39</v>
      </c>
      <c r="AD410" s="45" t="s">
        <v>39</v>
      </c>
      <c r="AE410" s="53" t="s">
        <v>39</v>
      </c>
      <c r="AF410" s="45" t="s">
        <v>39</v>
      </c>
      <c r="AG410" s="53" t="s">
        <v>39</v>
      </c>
      <c r="AH410" s="47" t="s">
        <v>39</v>
      </c>
      <c r="AI410" s="54" t="s">
        <v>39</v>
      </c>
      <c r="AJ410" s="47" t="s">
        <v>39</v>
      </c>
      <c r="AK410" s="54" t="s">
        <v>39</v>
      </c>
      <c r="AL410" s="47" t="s">
        <v>39</v>
      </c>
      <c r="AM410" s="54" t="s">
        <v>39</v>
      </c>
    </row>
    <row r="411" ht="14.25" customHeight="1">
      <c r="A411" s="16">
        <v>43661.0</v>
      </c>
      <c r="B411" s="17">
        <v>0.0</v>
      </c>
      <c r="C411" s="18">
        <v>0.0</v>
      </c>
      <c r="D411" s="19">
        <v>27359.16</v>
      </c>
      <c r="E411" s="31">
        <f>(D411-D408)/D408*100</f>
        <v>0.09926083061</v>
      </c>
      <c r="F411" s="19">
        <v>3014.3</v>
      </c>
      <c r="G411" s="31">
        <f>(F411-F408)/F408*100</f>
        <v>0.01758594717</v>
      </c>
      <c r="H411" s="19">
        <v>8258.19</v>
      </c>
      <c r="I411" s="31">
        <f>(H411-H408)/H408*100</f>
        <v>0.170424083</v>
      </c>
      <c r="J411" s="21">
        <v>135.39</v>
      </c>
      <c r="K411" s="32">
        <f>(J411-J408)/J408*100</f>
        <v>0</v>
      </c>
      <c r="L411" s="21">
        <v>159.65</v>
      </c>
      <c r="M411" s="32">
        <f>(L411-L408)/L408*100</f>
        <v>0.9931680162</v>
      </c>
      <c r="N411" s="21">
        <v>50.15</v>
      </c>
      <c r="O411" s="32">
        <f>(N411-N408)/N408*100</f>
        <v>0.9460547504</v>
      </c>
      <c r="P411" s="23">
        <v>255.83</v>
      </c>
      <c r="Q411" s="33">
        <f>(P411-P408)/P408*100</f>
        <v>0.02345857606</v>
      </c>
      <c r="R411" s="23">
        <v>163.98</v>
      </c>
      <c r="S411" s="33">
        <f>(R411-R408)/R408*100</f>
        <v>0.6815251428</v>
      </c>
      <c r="T411" s="23">
        <v>136.1</v>
      </c>
      <c r="U411" s="33">
        <f>(T411-T408)/T408*100</f>
        <v>8.26505449</v>
      </c>
      <c r="V411" s="25">
        <v>200.64</v>
      </c>
      <c r="W411" s="34">
        <f>(V411-V408)/V408*100</f>
        <v>-1.104100946</v>
      </c>
      <c r="X411" s="25">
        <v>177.53</v>
      </c>
      <c r="Y411" s="34">
        <f>(X411-X408)/X408*100</f>
        <v>0.1353714253</v>
      </c>
      <c r="Z411" s="25">
        <v>124.07</v>
      </c>
      <c r="AA411" s="34">
        <f>(Z411-Z408)/Z408*100</f>
        <v>0.4778101717</v>
      </c>
      <c r="AB411" s="27">
        <v>355.17</v>
      </c>
      <c r="AC411" s="35">
        <f>(AB411-AB408)/AB408*100</f>
        <v>-1.01722312</v>
      </c>
      <c r="AD411" s="27">
        <v>130.11</v>
      </c>
      <c r="AE411" s="35">
        <f>(AD411-AD408)/AD408*100</f>
        <v>0.9230530562</v>
      </c>
      <c r="AF411" s="27">
        <v>166.48</v>
      </c>
      <c r="AG411" s="35">
        <f>(AF411-AF408)/AF408*100</f>
        <v>-1.20467628</v>
      </c>
      <c r="AH411" s="29">
        <v>206.69</v>
      </c>
      <c r="AI411" s="36">
        <f>(AH411-AH408)/AH408*100</f>
        <v>0.2133333333</v>
      </c>
      <c r="AJ411" s="29">
        <v>201.95</v>
      </c>
      <c r="AK411" s="36">
        <f>(AJ411-AJ408)/AJ408*100</f>
        <v>0.5727091633</v>
      </c>
      <c r="AL411" s="29">
        <v>144.2</v>
      </c>
      <c r="AM411" s="36">
        <f>(AL411-AL408)/AL408*100</f>
        <v>0.1249826413</v>
      </c>
    </row>
    <row r="412" ht="14.25" customHeight="1">
      <c r="A412" s="16">
        <v>43662.0</v>
      </c>
      <c r="B412" s="17">
        <v>0.0</v>
      </c>
      <c r="C412" s="18">
        <v>0.0</v>
      </c>
      <c r="D412" s="19">
        <v>27335.63</v>
      </c>
      <c r="E412" s="31">
        <f t="shared" ref="E412:E415" si="1009">(D412-D411)/D411*100</f>
        <v>-0.08600410247</v>
      </c>
      <c r="F412" s="19">
        <v>3004.04</v>
      </c>
      <c r="G412" s="31">
        <f t="shared" ref="G412:G415" si="1010">(F412-F411)/F411*100</f>
        <v>-0.3403775338</v>
      </c>
      <c r="H412" s="19">
        <v>8222.8</v>
      </c>
      <c r="I412" s="31">
        <f t="shared" ref="I412:I415" si="1011">(H412-H411)/H411*100</f>
        <v>-0.4285442694</v>
      </c>
      <c r="J412" s="21">
        <v>133.61</v>
      </c>
      <c r="K412" s="32">
        <f t="shared" ref="K412:K415" si="1012">(J412-J411)/J411*100</f>
        <v>-1.314720437</v>
      </c>
      <c r="L412" s="21">
        <v>157.13</v>
      </c>
      <c r="M412" s="32">
        <f t="shared" ref="M412:M415" si="1013">(L412-L411)/L411*100</f>
        <v>-1.578452866</v>
      </c>
      <c r="N412" s="21">
        <v>49.97</v>
      </c>
      <c r="O412" s="32">
        <f t="shared" ref="O412:O415" si="1014">(N412-N411)/N411*100</f>
        <v>-0.3589232303</v>
      </c>
      <c r="P412" s="23">
        <v>254.58</v>
      </c>
      <c r="Q412" s="33">
        <f t="shared" ref="Q412:Q415" si="1015">(P412-P411)/P411*100</f>
        <v>-0.4886057147</v>
      </c>
      <c r="R412" s="23">
        <v>165.24</v>
      </c>
      <c r="S412" s="33">
        <f t="shared" ref="S412:S415" si="1016">(R412-R411)/R411*100</f>
        <v>0.7683863886</v>
      </c>
      <c r="T412" s="23">
        <v>124.03</v>
      </c>
      <c r="U412" s="33">
        <f t="shared" ref="U412:U415" si="1017">(T412-T411)/T411*100</f>
        <v>-8.86847906</v>
      </c>
      <c r="V412" s="25">
        <v>204.38</v>
      </c>
      <c r="W412" s="34">
        <f t="shared" ref="W412:W415" si="1018">(V412-V411)/V411*100</f>
        <v>1.864035088</v>
      </c>
      <c r="X412" s="25">
        <v>176.29</v>
      </c>
      <c r="Y412" s="34">
        <f t="shared" ref="Y412:Y415" si="1019">(X412-X411)/X411*100</f>
        <v>-0.6984734974</v>
      </c>
      <c r="Z412" s="25">
        <v>123.58</v>
      </c>
      <c r="AA412" s="34">
        <f t="shared" ref="AA412:AA415" si="1020">(Z412-Z411)/Z411*100</f>
        <v>-0.3949383413</v>
      </c>
      <c r="AB412" s="27">
        <v>356.29</v>
      </c>
      <c r="AC412" s="35">
        <f t="shared" ref="AC412:AC415" si="1021">(AB412-AB411)/AB411*100</f>
        <v>0.3153419489</v>
      </c>
      <c r="AD412" s="27">
        <v>129.6</v>
      </c>
      <c r="AE412" s="35">
        <f t="shared" ref="AE412:AE415" si="1022">(AD412-AD411)/AD411*100</f>
        <v>-0.3919760203</v>
      </c>
      <c r="AF412" s="27">
        <v>166.26</v>
      </c>
      <c r="AG412" s="35">
        <f t="shared" ref="AG412:AG415" si="1023">(AF412-AF411)/AF411*100</f>
        <v>-0.1321480058</v>
      </c>
      <c r="AH412" s="29">
        <v>205.33</v>
      </c>
      <c r="AI412" s="36">
        <f t="shared" ref="AI412:AI415" si="1024">(AH412-AH411)/AH411*100</f>
        <v>-0.6579902269</v>
      </c>
      <c r="AJ412" s="29">
        <v>201.49</v>
      </c>
      <c r="AK412" s="36">
        <f t="shared" ref="AK412:AK415" si="1025">(AJ412-AJ411)/AJ411*100</f>
        <v>-0.2277791533</v>
      </c>
      <c r="AL412" s="29">
        <v>143.44</v>
      </c>
      <c r="AM412" s="36">
        <f t="shared" ref="AM412:AM415" si="1026">(AL412-AL411)/AL411*100</f>
        <v>-0.5270457698</v>
      </c>
    </row>
    <row r="413" ht="14.25" customHeight="1">
      <c r="A413" s="16">
        <v>43663.0</v>
      </c>
      <c r="B413" s="17">
        <v>0.0</v>
      </c>
      <c r="C413" s="18">
        <v>0.0</v>
      </c>
      <c r="D413" s="19">
        <v>27219.85</v>
      </c>
      <c r="E413" s="31">
        <f t="shared" si="1009"/>
        <v>-0.4235497773</v>
      </c>
      <c r="F413" s="19">
        <v>2984.42</v>
      </c>
      <c r="G413" s="31">
        <f t="shared" si="1010"/>
        <v>-0.6531204644</v>
      </c>
      <c r="H413" s="19">
        <v>8185.21</v>
      </c>
      <c r="I413" s="31">
        <f t="shared" si="1011"/>
        <v>-0.4571435521</v>
      </c>
      <c r="J413" s="21">
        <v>132.82</v>
      </c>
      <c r="K413" s="32">
        <f t="shared" si="1012"/>
        <v>-0.5912731083</v>
      </c>
      <c r="L413" s="21">
        <v>158.24</v>
      </c>
      <c r="M413" s="32">
        <f t="shared" si="1013"/>
        <v>0.7064214345</v>
      </c>
      <c r="N413" s="21">
        <v>49.69</v>
      </c>
      <c r="O413" s="32">
        <f t="shared" si="1014"/>
        <v>-0.5603362017</v>
      </c>
      <c r="P413" s="23">
        <v>256.49</v>
      </c>
      <c r="Q413" s="33">
        <f t="shared" si="1015"/>
        <v>0.7502553225</v>
      </c>
      <c r="R413" s="23">
        <v>164.86</v>
      </c>
      <c r="S413" s="33">
        <f t="shared" si="1016"/>
        <v>-0.2299685306</v>
      </c>
      <c r="T413" s="23">
        <v>123.43</v>
      </c>
      <c r="U413" s="33">
        <f t="shared" si="1017"/>
        <v>-0.4837539305</v>
      </c>
      <c r="V413" s="25">
        <v>202.27</v>
      </c>
      <c r="W413" s="34">
        <f t="shared" si="1018"/>
        <v>-1.032390645</v>
      </c>
      <c r="X413" s="25">
        <v>176.13</v>
      </c>
      <c r="Y413" s="34">
        <f t="shared" si="1019"/>
        <v>-0.09075954393</v>
      </c>
      <c r="Z413" s="25">
        <v>122.63</v>
      </c>
      <c r="AA413" s="34">
        <f t="shared" si="1020"/>
        <v>-0.7687328047</v>
      </c>
      <c r="AB413" s="27">
        <v>362.94</v>
      </c>
      <c r="AC413" s="35">
        <f t="shared" si="1021"/>
        <v>1.8664571</v>
      </c>
      <c r="AD413" s="27">
        <v>126.47</v>
      </c>
      <c r="AE413" s="35">
        <f t="shared" si="1022"/>
        <v>-2.415123457</v>
      </c>
      <c r="AF413" s="27">
        <v>160.4</v>
      </c>
      <c r="AG413" s="35">
        <f t="shared" si="1023"/>
        <v>-3.524600024</v>
      </c>
      <c r="AH413" s="29">
        <v>203.77</v>
      </c>
      <c r="AI413" s="36">
        <f t="shared" si="1024"/>
        <v>-0.7597525934</v>
      </c>
      <c r="AJ413" s="29">
        <v>201.48</v>
      </c>
      <c r="AK413" s="36">
        <f t="shared" si="1025"/>
        <v>-0.00496302546</v>
      </c>
      <c r="AL413" s="29">
        <v>141.72</v>
      </c>
      <c r="AM413" s="36">
        <f t="shared" si="1026"/>
        <v>-1.199107641</v>
      </c>
    </row>
    <row r="414" ht="14.25" customHeight="1">
      <c r="A414" s="16">
        <v>43664.0</v>
      </c>
      <c r="B414" s="17">
        <v>0.0</v>
      </c>
      <c r="C414" s="18">
        <v>0.0</v>
      </c>
      <c r="D414" s="19">
        <v>27222.97</v>
      </c>
      <c r="E414" s="31">
        <f t="shared" si="1009"/>
        <v>0.01146222334</v>
      </c>
      <c r="F414" s="19">
        <v>2995.11</v>
      </c>
      <c r="G414" s="31">
        <f t="shared" si="1010"/>
        <v>0.3581935518</v>
      </c>
      <c r="H414" s="19">
        <v>8207.24</v>
      </c>
      <c r="I414" s="31">
        <f t="shared" si="1011"/>
        <v>0.2691439804</v>
      </c>
      <c r="J414" s="21">
        <v>132.97</v>
      </c>
      <c r="K414" s="32">
        <f t="shared" si="1012"/>
        <v>0.112934799</v>
      </c>
      <c r="L414" s="21">
        <v>157.98</v>
      </c>
      <c r="M414" s="32">
        <f t="shared" si="1013"/>
        <v>-0.1643073812</v>
      </c>
      <c r="N414" s="21">
        <v>50.26</v>
      </c>
      <c r="O414" s="32">
        <f t="shared" si="1014"/>
        <v>1.147112095</v>
      </c>
      <c r="P414" s="23">
        <v>250.68</v>
      </c>
      <c r="Q414" s="33">
        <f t="shared" si="1015"/>
        <v>-2.265195524</v>
      </c>
      <c r="R414" s="23">
        <v>167.17</v>
      </c>
      <c r="S414" s="33">
        <f t="shared" si="1016"/>
        <v>1.401188888</v>
      </c>
      <c r="T414" s="23">
        <v>123.62</v>
      </c>
      <c r="U414" s="33">
        <f t="shared" si="1017"/>
        <v>0.1539334035</v>
      </c>
      <c r="V414" s="25">
        <v>203.43</v>
      </c>
      <c r="W414" s="34">
        <f t="shared" si="1018"/>
        <v>0.5734908785</v>
      </c>
      <c r="X414" s="25">
        <v>177.49</v>
      </c>
      <c r="Y414" s="34">
        <f t="shared" si="1019"/>
        <v>0.7721569295</v>
      </c>
      <c r="Z414" s="25">
        <v>123.91</v>
      </c>
      <c r="AA414" s="34">
        <f t="shared" si="1020"/>
        <v>1.043790263</v>
      </c>
      <c r="AB414" s="27">
        <v>354.68</v>
      </c>
      <c r="AC414" s="35">
        <f t="shared" si="1021"/>
        <v>-2.275858269</v>
      </c>
      <c r="AD414" s="27">
        <v>125.68</v>
      </c>
      <c r="AE414" s="35">
        <f t="shared" si="1022"/>
        <v>-0.6246540682</v>
      </c>
      <c r="AF414" s="27">
        <v>165.4</v>
      </c>
      <c r="AG414" s="35">
        <f t="shared" si="1023"/>
        <v>3.117206983</v>
      </c>
      <c r="AH414" s="29">
        <v>202.67</v>
      </c>
      <c r="AI414" s="36">
        <f t="shared" si="1024"/>
        <v>-0.5398243117</v>
      </c>
      <c r="AJ414" s="29">
        <v>203.55</v>
      </c>
      <c r="AK414" s="36">
        <f t="shared" si="1025"/>
        <v>1.02739726</v>
      </c>
      <c r="AL414" s="29">
        <v>140.79</v>
      </c>
      <c r="AM414" s="36">
        <f t="shared" si="1026"/>
        <v>-0.6562235394</v>
      </c>
    </row>
    <row r="415" ht="14.25" customHeight="1">
      <c r="A415" s="16">
        <v>43665.0</v>
      </c>
      <c r="B415" s="17">
        <v>0.0</v>
      </c>
      <c r="C415" s="18">
        <v>0.0</v>
      </c>
      <c r="D415" s="19">
        <v>27154.2</v>
      </c>
      <c r="E415" s="31">
        <f t="shared" si="1009"/>
        <v>-0.2526175505</v>
      </c>
      <c r="F415" s="19">
        <v>2976.61</v>
      </c>
      <c r="G415" s="31">
        <f t="shared" si="1010"/>
        <v>-0.6176734744</v>
      </c>
      <c r="H415" s="19">
        <v>8146.49</v>
      </c>
      <c r="I415" s="31">
        <f t="shared" si="1011"/>
        <v>-0.740200116</v>
      </c>
      <c r="J415" s="21">
        <v>133.17</v>
      </c>
      <c r="K415" s="32">
        <f t="shared" si="1012"/>
        <v>0.1504098669</v>
      </c>
      <c r="L415" s="21">
        <v>156.75</v>
      </c>
      <c r="M415" s="32">
        <f t="shared" si="1013"/>
        <v>-0.778579567</v>
      </c>
      <c r="N415" s="21">
        <v>49.51</v>
      </c>
      <c r="O415" s="32">
        <f t="shared" si="1014"/>
        <v>-1.49224035</v>
      </c>
      <c r="P415" s="23">
        <v>246.88</v>
      </c>
      <c r="Q415" s="33">
        <f t="shared" si="1015"/>
        <v>-1.515876815</v>
      </c>
      <c r="R415" s="23">
        <v>166.09</v>
      </c>
      <c r="S415" s="33">
        <f t="shared" si="1016"/>
        <v>-0.6460489322</v>
      </c>
      <c r="T415" s="23">
        <v>121.98</v>
      </c>
      <c r="U415" s="33">
        <f t="shared" si="1017"/>
        <v>-1.326646174</v>
      </c>
      <c r="V415" s="25">
        <v>202.48</v>
      </c>
      <c r="W415" s="34">
        <f t="shared" si="1018"/>
        <v>-0.4669911026</v>
      </c>
      <c r="X415" s="25">
        <v>176.22</v>
      </c>
      <c r="Y415" s="34">
        <f t="shared" si="1019"/>
        <v>-0.7155332695</v>
      </c>
      <c r="Z415" s="25">
        <v>120.45</v>
      </c>
      <c r="AA415" s="34">
        <f t="shared" si="1020"/>
        <v>-2.792349286</v>
      </c>
      <c r="AB415" s="27">
        <v>370.64</v>
      </c>
      <c r="AC415" s="35">
        <f t="shared" si="1021"/>
        <v>4.499830833</v>
      </c>
      <c r="AD415" s="27">
        <v>127.91</v>
      </c>
      <c r="AE415" s="35">
        <f t="shared" si="1022"/>
        <v>1.774347549</v>
      </c>
      <c r="AF415" s="27">
        <v>164.56</v>
      </c>
      <c r="AG415" s="35">
        <f t="shared" si="1023"/>
        <v>-0.507859734</v>
      </c>
      <c r="AH415" s="29">
        <v>201.35</v>
      </c>
      <c r="AI415" s="36">
        <f t="shared" si="1024"/>
        <v>-0.6513050772</v>
      </c>
      <c r="AJ415" s="29">
        <v>201.63</v>
      </c>
      <c r="AK415" s="36">
        <f t="shared" si="1025"/>
        <v>-0.943257185</v>
      </c>
      <c r="AL415" s="29">
        <v>139.02</v>
      </c>
      <c r="AM415" s="36">
        <f t="shared" si="1026"/>
        <v>-1.257191562</v>
      </c>
    </row>
    <row r="416" ht="14.25" customHeight="1">
      <c r="A416" s="16">
        <v>43666.0</v>
      </c>
      <c r="B416" s="17">
        <v>0.0</v>
      </c>
      <c r="C416" s="18">
        <v>0.0</v>
      </c>
      <c r="D416" s="37" t="s">
        <v>39</v>
      </c>
      <c r="E416" s="38" t="s">
        <v>39</v>
      </c>
      <c r="F416" s="37" t="s">
        <v>39</v>
      </c>
      <c r="G416" s="38" t="s">
        <v>39</v>
      </c>
      <c r="H416" s="37" t="s">
        <v>39</v>
      </c>
      <c r="I416" s="49" t="s">
        <v>39</v>
      </c>
      <c r="J416" s="39" t="s">
        <v>39</v>
      </c>
      <c r="K416" s="50" t="s">
        <v>39</v>
      </c>
      <c r="L416" s="39" t="s">
        <v>39</v>
      </c>
      <c r="M416" s="50" t="s">
        <v>39</v>
      </c>
      <c r="N416" s="39" t="s">
        <v>39</v>
      </c>
      <c r="O416" s="50" t="s">
        <v>39</v>
      </c>
      <c r="P416" s="41" t="s">
        <v>39</v>
      </c>
      <c r="Q416" s="51" t="s">
        <v>39</v>
      </c>
      <c r="R416" s="41" t="s">
        <v>39</v>
      </c>
      <c r="S416" s="51" t="s">
        <v>39</v>
      </c>
      <c r="T416" s="41" t="s">
        <v>39</v>
      </c>
      <c r="U416" s="51" t="s">
        <v>39</v>
      </c>
      <c r="V416" s="43" t="s">
        <v>39</v>
      </c>
      <c r="W416" s="52" t="s">
        <v>39</v>
      </c>
      <c r="X416" s="43" t="s">
        <v>39</v>
      </c>
      <c r="Y416" s="52" t="s">
        <v>39</v>
      </c>
      <c r="Z416" s="43" t="s">
        <v>39</v>
      </c>
      <c r="AA416" s="52" t="s">
        <v>39</v>
      </c>
      <c r="AB416" s="45" t="s">
        <v>39</v>
      </c>
      <c r="AC416" s="53" t="s">
        <v>39</v>
      </c>
      <c r="AD416" s="45" t="s">
        <v>39</v>
      </c>
      <c r="AE416" s="53" t="s">
        <v>39</v>
      </c>
      <c r="AF416" s="45" t="s">
        <v>39</v>
      </c>
      <c r="AG416" s="53" t="s">
        <v>39</v>
      </c>
      <c r="AH416" s="47" t="s">
        <v>39</v>
      </c>
      <c r="AI416" s="54" t="s">
        <v>39</v>
      </c>
      <c r="AJ416" s="47" t="s">
        <v>39</v>
      </c>
      <c r="AK416" s="54" t="s">
        <v>39</v>
      </c>
      <c r="AL416" s="47" t="s">
        <v>39</v>
      </c>
      <c r="AM416" s="54" t="s">
        <v>39</v>
      </c>
    </row>
    <row r="417" ht="14.25" customHeight="1">
      <c r="A417" s="16">
        <v>43667.0</v>
      </c>
      <c r="B417" s="17">
        <v>0.0</v>
      </c>
      <c r="C417" s="18">
        <v>0.0</v>
      </c>
      <c r="D417" s="37" t="s">
        <v>39</v>
      </c>
      <c r="E417" s="38" t="s">
        <v>39</v>
      </c>
      <c r="F417" s="37" t="s">
        <v>39</v>
      </c>
      <c r="G417" s="38" t="s">
        <v>39</v>
      </c>
      <c r="H417" s="37" t="s">
        <v>39</v>
      </c>
      <c r="I417" s="49" t="s">
        <v>39</v>
      </c>
      <c r="J417" s="39" t="s">
        <v>39</v>
      </c>
      <c r="K417" s="50" t="s">
        <v>39</v>
      </c>
      <c r="L417" s="39" t="s">
        <v>39</v>
      </c>
      <c r="M417" s="50" t="s">
        <v>39</v>
      </c>
      <c r="N417" s="39" t="s">
        <v>39</v>
      </c>
      <c r="O417" s="50" t="s">
        <v>39</v>
      </c>
      <c r="P417" s="41" t="s">
        <v>39</v>
      </c>
      <c r="Q417" s="51" t="s">
        <v>39</v>
      </c>
      <c r="R417" s="41" t="s">
        <v>39</v>
      </c>
      <c r="S417" s="51" t="s">
        <v>39</v>
      </c>
      <c r="T417" s="41" t="s">
        <v>39</v>
      </c>
      <c r="U417" s="51" t="s">
        <v>39</v>
      </c>
      <c r="V417" s="43" t="s">
        <v>39</v>
      </c>
      <c r="W417" s="52" t="s">
        <v>39</v>
      </c>
      <c r="X417" s="43" t="s">
        <v>39</v>
      </c>
      <c r="Y417" s="52" t="s">
        <v>39</v>
      </c>
      <c r="Z417" s="43" t="s">
        <v>39</v>
      </c>
      <c r="AA417" s="52" t="s">
        <v>39</v>
      </c>
      <c r="AB417" s="45" t="s">
        <v>39</v>
      </c>
      <c r="AC417" s="53" t="s">
        <v>39</v>
      </c>
      <c r="AD417" s="45" t="s">
        <v>39</v>
      </c>
      <c r="AE417" s="53" t="s">
        <v>39</v>
      </c>
      <c r="AF417" s="45" t="s">
        <v>39</v>
      </c>
      <c r="AG417" s="53" t="s">
        <v>39</v>
      </c>
      <c r="AH417" s="47" t="s">
        <v>39</v>
      </c>
      <c r="AI417" s="54" t="s">
        <v>39</v>
      </c>
      <c r="AJ417" s="47" t="s">
        <v>39</v>
      </c>
      <c r="AK417" s="54" t="s">
        <v>39</v>
      </c>
      <c r="AL417" s="47" t="s">
        <v>39</v>
      </c>
      <c r="AM417" s="54" t="s">
        <v>39</v>
      </c>
    </row>
    <row r="418" ht="14.25" customHeight="1">
      <c r="A418" s="16">
        <v>43668.0</v>
      </c>
      <c r="B418" s="17">
        <v>0.0</v>
      </c>
      <c r="C418" s="18">
        <v>0.0</v>
      </c>
      <c r="D418" s="19">
        <v>27171.9</v>
      </c>
      <c r="E418" s="31">
        <f>(D418-D415)/D415*100</f>
        <v>0.06518328656</v>
      </c>
      <c r="F418" s="19">
        <v>2985.03</v>
      </c>
      <c r="G418" s="31">
        <f>(F418-F415)/F415*100</f>
        <v>0.2828721263</v>
      </c>
      <c r="H418" s="19">
        <v>8204.14</v>
      </c>
      <c r="I418" s="31">
        <f>(H418-H415)/H415*100</f>
        <v>0.7076667375</v>
      </c>
      <c r="J418" s="21">
        <v>134.93</v>
      </c>
      <c r="K418" s="32">
        <f>(J418-J415)/J415*100</f>
        <v>1.321618983</v>
      </c>
      <c r="L418" s="21">
        <v>157.7</v>
      </c>
      <c r="M418" s="32">
        <f>(L418-L415)/L415*100</f>
        <v>0.6060606061</v>
      </c>
      <c r="N418" s="21">
        <v>50.64</v>
      </c>
      <c r="O418" s="32">
        <f>(N418-N415)/N415*100</f>
        <v>2.282367199</v>
      </c>
      <c r="P418" s="23">
        <v>245.6</v>
      </c>
      <c r="Q418" s="33">
        <f>(P418-P415)/P415*100</f>
        <v>-0.518470512</v>
      </c>
      <c r="R418" s="23">
        <v>163.77</v>
      </c>
      <c r="S418" s="33">
        <f>(R418-R415)/R415*100</f>
        <v>-1.396833042</v>
      </c>
      <c r="T418" s="23">
        <v>120.41</v>
      </c>
      <c r="U418" s="33">
        <f>(T418-T415)/T415*100</f>
        <v>-1.287096245</v>
      </c>
      <c r="V418" s="25">
        <v>202.94</v>
      </c>
      <c r="W418" s="34">
        <f>(V418-V415)/V415*100</f>
        <v>0.2271829316</v>
      </c>
      <c r="X418" s="25">
        <v>177.53</v>
      </c>
      <c r="Y418" s="34">
        <f>(X418-X415)/X415*100</f>
        <v>0.7433889456</v>
      </c>
      <c r="Z418" s="25">
        <v>121.59</v>
      </c>
      <c r="AA418" s="34">
        <f>(Z418-Z415)/Z415*100</f>
        <v>0.9464508095</v>
      </c>
      <c r="AB418" s="27">
        <v>366.77</v>
      </c>
      <c r="AC418" s="35">
        <f>(AB418-AB415)/AB415*100</f>
        <v>-1.044139866</v>
      </c>
      <c r="AD418" s="27">
        <v>126.98</v>
      </c>
      <c r="AE418" s="35">
        <f>(AD418-AD415)/AD415*100</f>
        <v>-0.7270737237</v>
      </c>
      <c r="AF418" s="27">
        <v>165.12</v>
      </c>
      <c r="AG418" s="35">
        <f>(AF418-AF415)/AF415*100</f>
        <v>0.3403014098</v>
      </c>
      <c r="AH418" s="29">
        <v>199.67</v>
      </c>
      <c r="AI418" s="36">
        <f>(AH418-AH415)/AH415*100</f>
        <v>-0.8343680159</v>
      </c>
      <c r="AJ418" s="29">
        <v>202.69</v>
      </c>
      <c r="AK418" s="36">
        <f>(AJ418-AJ415)/AJ415*100</f>
        <v>0.5257154193</v>
      </c>
      <c r="AL418" s="29">
        <v>140.0</v>
      </c>
      <c r="AM418" s="36">
        <f>(AL418-AL415)/AL415*100</f>
        <v>0.7049345418</v>
      </c>
    </row>
    <row r="419" ht="14.25" customHeight="1">
      <c r="A419" s="16">
        <v>43669.0</v>
      </c>
      <c r="B419" s="17">
        <v>0.0</v>
      </c>
      <c r="C419" s="18">
        <v>0.0</v>
      </c>
      <c r="D419" s="19">
        <v>27349.19</v>
      </c>
      <c r="E419" s="31">
        <f t="shared" ref="E419:E422" si="1027">(D419-D418)/D418*100</f>
        <v>0.6524755354</v>
      </c>
      <c r="F419" s="19">
        <v>3005.47</v>
      </c>
      <c r="G419" s="31">
        <f t="shared" ref="G419:G422" si="1028">(F419-F418)/F418*100</f>
        <v>0.684750237</v>
      </c>
      <c r="H419" s="19">
        <v>8251.4</v>
      </c>
      <c r="I419" s="31">
        <f t="shared" ref="I419:I422" si="1029">(H419-H418)/H418*100</f>
        <v>0.5760506281</v>
      </c>
      <c r="J419" s="21">
        <v>135.77</v>
      </c>
      <c r="K419" s="32">
        <f t="shared" ref="K419:K422" si="1030">(J419-J418)/J418*100</f>
        <v>0.6225450233</v>
      </c>
      <c r="L419" s="21">
        <v>156.25</v>
      </c>
      <c r="M419" s="32">
        <f t="shared" ref="M419:M422" si="1031">(L419-L418)/L418*100</f>
        <v>-0.9194673431</v>
      </c>
      <c r="N419" s="21">
        <v>51.03</v>
      </c>
      <c r="O419" s="32">
        <f t="shared" ref="O419:O422" si="1032">(N419-N418)/N418*100</f>
        <v>0.7701421801</v>
      </c>
      <c r="P419" s="23">
        <v>245.3</v>
      </c>
      <c r="Q419" s="33">
        <f t="shared" ref="Q419:Q422" si="1033">(P419-P418)/P418*100</f>
        <v>-0.1221498371</v>
      </c>
      <c r="R419" s="23">
        <v>163.88</v>
      </c>
      <c r="S419" s="33">
        <f t="shared" ref="S419:S422" si="1034">(R419-R418)/R418*100</f>
        <v>0.06716736887</v>
      </c>
      <c r="T419" s="23">
        <v>120.6</v>
      </c>
      <c r="U419" s="33">
        <f t="shared" ref="U419:U422" si="1035">(T419-T418)/T418*100</f>
        <v>0.1577942031</v>
      </c>
      <c r="V419" s="25">
        <v>208.09</v>
      </c>
      <c r="W419" s="34">
        <f t="shared" ref="W419:W422" si="1036">(V419-V418)/V418*100</f>
        <v>2.537695871</v>
      </c>
      <c r="X419" s="25">
        <v>177.85</v>
      </c>
      <c r="Y419" s="34">
        <f t="shared" ref="Y419:Y422" si="1037">(X419-X418)/X418*100</f>
        <v>0.1802512251</v>
      </c>
      <c r="Z419" s="25">
        <v>123.72</v>
      </c>
      <c r="AA419" s="34">
        <f t="shared" ref="AA419:AA422" si="1038">(Z419-Z418)/Z418*100</f>
        <v>1.751788798</v>
      </c>
      <c r="AB419" s="27">
        <v>366.43</v>
      </c>
      <c r="AC419" s="35">
        <f t="shared" ref="AC419:AC422" si="1039">(AB419-AB418)/AB418*100</f>
        <v>-0.09270114786</v>
      </c>
      <c r="AD419" s="27">
        <v>129.66</v>
      </c>
      <c r="AE419" s="35">
        <f t="shared" ref="AE419:AE422" si="1040">(AD419-AD418)/AD418*100</f>
        <v>2.110568593</v>
      </c>
      <c r="AF419" s="27">
        <v>166.34</v>
      </c>
      <c r="AG419" s="35">
        <f t="shared" ref="AG419:AG422" si="1041">(AF419-AF418)/AF418*100</f>
        <v>0.7388565891</v>
      </c>
      <c r="AH419" s="29">
        <v>201.38</v>
      </c>
      <c r="AI419" s="36">
        <f t="shared" ref="AI419:AI422" si="1042">(AH419-AH418)/AH418*100</f>
        <v>0.8564130816</v>
      </c>
      <c r="AJ419" s="29">
        <v>202.04</v>
      </c>
      <c r="AK419" s="36">
        <f t="shared" ref="AK419:AK422" si="1043">(AJ419-AJ418)/AJ418*100</f>
        <v>-0.320686763</v>
      </c>
      <c r="AL419" s="29">
        <v>140.42</v>
      </c>
      <c r="AM419" s="36">
        <f t="shared" ref="AM419:AM422" si="1044">(AL419-AL418)/AL418*100</f>
        <v>0.3</v>
      </c>
    </row>
    <row r="420" ht="14.25" customHeight="1">
      <c r="A420" s="16">
        <v>43670.0</v>
      </c>
      <c r="B420" s="17">
        <v>0.0</v>
      </c>
      <c r="C420" s="18">
        <v>0.0</v>
      </c>
      <c r="D420" s="19">
        <v>27269.97</v>
      </c>
      <c r="E420" s="31">
        <f t="shared" si="1027"/>
        <v>-0.2896612295</v>
      </c>
      <c r="F420" s="19">
        <v>3019.56</v>
      </c>
      <c r="G420" s="31">
        <f t="shared" si="1028"/>
        <v>0.4688118664</v>
      </c>
      <c r="H420" s="19">
        <v>8321.5</v>
      </c>
      <c r="I420" s="31">
        <f t="shared" si="1029"/>
        <v>0.8495528032</v>
      </c>
      <c r="J420" s="21">
        <v>137.16</v>
      </c>
      <c r="K420" s="32">
        <f t="shared" si="1030"/>
        <v>1.023790233</v>
      </c>
      <c r="L420" s="21">
        <v>159.75</v>
      </c>
      <c r="M420" s="32">
        <f t="shared" si="1031"/>
        <v>2.24</v>
      </c>
      <c r="N420" s="21">
        <v>50.99</v>
      </c>
      <c r="O420" s="32">
        <f t="shared" si="1032"/>
        <v>-0.07838526357</v>
      </c>
      <c r="P420" s="23">
        <v>241.57</v>
      </c>
      <c r="Q420" s="33">
        <f t="shared" si="1033"/>
        <v>-1.520587036</v>
      </c>
      <c r="R420" s="23">
        <v>163.66</v>
      </c>
      <c r="S420" s="33">
        <f t="shared" si="1034"/>
        <v>-0.1342445692</v>
      </c>
      <c r="T420" s="23">
        <v>121.48</v>
      </c>
      <c r="U420" s="33">
        <f t="shared" si="1035"/>
        <v>0.7296849088</v>
      </c>
      <c r="V420" s="25">
        <v>210.55</v>
      </c>
      <c r="W420" s="34">
        <f t="shared" si="1036"/>
        <v>1.182180787</v>
      </c>
      <c r="X420" s="25">
        <v>180.24</v>
      </c>
      <c r="Y420" s="34">
        <f t="shared" si="1037"/>
        <v>1.343829069</v>
      </c>
      <c r="Z420" s="25">
        <v>123.47</v>
      </c>
      <c r="AA420" s="34">
        <f t="shared" si="1038"/>
        <v>-0.2020691885</v>
      </c>
      <c r="AB420" s="27">
        <v>354.99</v>
      </c>
      <c r="AC420" s="35">
        <f t="shared" si="1039"/>
        <v>-3.122015119</v>
      </c>
      <c r="AD420" s="27">
        <v>123.85</v>
      </c>
      <c r="AE420" s="35">
        <f t="shared" si="1040"/>
        <v>-4.480950177</v>
      </c>
      <c r="AF420" s="27">
        <v>165.48</v>
      </c>
      <c r="AG420" s="35">
        <f t="shared" si="1041"/>
        <v>-0.5170133462</v>
      </c>
      <c r="AH420" s="29">
        <v>202.92</v>
      </c>
      <c r="AI420" s="36">
        <f t="shared" si="1042"/>
        <v>0.7647234085</v>
      </c>
      <c r="AJ420" s="29">
        <v>200.6</v>
      </c>
      <c r="AK420" s="36">
        <f t="shared" si="1043"/>
        <v>-0.7127301524</v>
      </c>
      <c r="AL420" s="29">
        <v>140.45</v>
      </c>
      <c r="AM420" s="36">
        <f t="shared" si="1044"/>
        <v>0.02136447799</v>
      </c>
    </row>
    <row r="421" ht="14.25" customHeight="1">
      <c r="A421" s="16">
        <v>43671.0</v>
      </c>
      <c r="B421" s="17">
        <v>0.0</v>
      </c>
      <c r="C421" s="18">
        <v>0.0</v>
      </c>
      <c r="D421" s="19">
        <v>27140.98</v>
      </c>
      <c r="E421" s="31">
        <f t="shared" si="1027"/>
        <v>-0.4730111548</v>
      </c>
      <c r="F421" s="19">
        <v>3003.67</v>
      </c>
      <c r="G421" s="31">
        <f t="shared" si="1028"/>
        <v>-0.5262356105</v>
      </c>
      <c r="H421" s="19">
        <v>8238.54</v>
      </c>
      <c r="I421" s="31">
        <f t="shared" si="1029"/>
        <v>-0.9969356486</v>
      </c>
      <c r="J421" s="21">
        <v>136.65</v>
      </c>
      <c r="K421" s="32">
        <f t="shared" si="1030"/>
        <v>-0.3718285214</v>
      </c>
      <c r="L421" s="21">
        <v>159.35</v>
      </c>
      <c r="M421" s="32">
        <f t="shared" si="1031"/>
        <v>-0.2503912363</v>
      </c>
      <c r="N421" s="21">
        <v>50.59</v>
      </c>
      <c r="O421" s="32">
        <f t="shared" si="1032"/>
        <v>-0.7844675427</v>
      </c>
      <c r="P421" s="23">
        <v>239.23</v>
      </c>
      <c r="Q421" s="33">
        <f t="shared" si="1033"/>
        <v>-0.9686633274</v>
      </c>
      <c r="R421" s="23">
        <v>162.11</v>
      </c>
      <c r="S421" s="33">
        <f t="shared" si="1034"/>
        <v>-0.947085421</v>
      </c>
      <c r="T421" s="23">
        <v>122.74</v>
      </c>
      <c r="U421" s="33">
        <f t="shared" si="1035"/>
        <v>1.037207771</v>
      </c>
      <c r="V421" s="25">
        <v>208.61</v>
      </c>
      <c r="W421" s="34">
        <f t="shared" si="1036"/>
        <v>-0.9213963429</v>
      </c>
      <c r="X421" s="25">
        <v>178.53</v>
      </c>
      <c r="Y421" s="34">
        <f t="shared" si="1037"/>
        <v>-0.94873502</v>
      </c>
      <c r="Z421" s="25">
        <v>122.7</v>
      </c>
      <c r="AA421" s="34">
        <f t="shared" si="1038"/>
        <v>-0.6236332712</v>
      </c>
      <c r="AB421" s="27">
        <v>341.89</v>
      </c>
      <c r="AC421" s="35">
        <f t="shared" si="1039"/>
        <v>-3.690244796</v>
      </c>
      <c r="AD421" s="27">
        <v>126.48</v>
      </c>
      <c r="AE421" s="35">
        <f t="shared" si="1040"/>
        <v>2.123536536</v>
      </c>
      <c r="AF421" s="27">
        <v>165.3</v>
      </c>
      <c r="AG421" s="35">
        <f t="shared" si="1041"/>
        <v>-0.1087744743</v>
      </c>
      <c r="AH421" s="29">
        <v>203.72</v>
      </c>
      <c r="AI421" s="36">
        <f t="shared" si="1042"/>
        <v>0.3942440371</v>
      </c>
      <c r="AJ421" s="29">
        <v>202.17</v>
      </c>
      <c r="AK421" s="36">
        <f t="shared" si="1043"/>
        <v>0.7826520439</v>
      </c>
      <c r="AL421" s="29">
        <v>142.36</v>
      </c>
      <c r="AM421" s="36">
        <f t="shared" si="1044"/>
        <v>1.35991456</v>
      </c>
    </row>
    <row r="422" ht="14.25" customHeight="1">
      <c r="A422" s="16">
        <v>43672.0</v>
      </c>
      <c r="B422" s="17">
        <v>0.0</v>
      </c>
      <c r="C422" s="18">
        <v>0.0</v>
      </c>
      <c r="D422" s="19">
        <v>27192.45</v>
      </c>
      <c r="E422" s="31">
        <f t="shared" si="1027"/>
        <v>0.1896394309</v>
      </c>
      <c r="F422" s="19">
        <v>3025.86</v>
      </c>
      <c r="G422" s="31">
        <f t="shared" si="1028"/>
        <v>0.7387629134</v>
      </c>
      <c r="H422" s="19">
        <v>8330.21</v>
      </c>
      <c r="I422" s="31">
        <f t="shared" si="1029"/>
        <v>1.112697153</v>
      </c>
      <c r="J422" s="21">
        <v>137.77</v>
      </c>
      <c r="K422" s="32">
        <f t="shared" si="1030"/>
        <v>0.8196121478</v>
      </c>
      <c r="L422" s="21">
        <v>159.97</v>
      </c>
      <c r="M422" s="32">
        <f t="shared" si="1031"/>
        <v>0.3890806401</v>
      </c>
      <c r="N422" s="21">
        <v>50.76</v>
      </c>
      <c r="O422" s="32">
        <f t="shared" si="1032"/>
        <v>0.3360347895</v>
      </c>
      <c r="P422" s="23">
        <v>243.31</v>
      </c>
      <c r="Q422" s="33">
        <f t="shared" si="1033"/>
        <v>1.705471722</v>
      </c>
      <c r="R422" s="23">
        <v>163.25</v>
      </c>
      <c r="S422" s="33">
        <f t="shared" si="1034"/>
        <v>0.7032262044</v>
      </c>
      <c r="T422" s="23">
        <v>122.37</v>
      </c>
      <c r="U422" s="33">
        <f t="shared" si="1035"/>
        <v>-0.30145022</v>
      </c>
      <c r="V422" s="25">
        <v>210.66</v>
      </c>
      <c r="W422" s="34">
        <f t="shared" si="1036"/>
        <v>0.9826949811</v>
      </c>
      <c r="X422" s="25">
        <v>180.59</v>
      </c>
      <c r="Y422" s="34">
        <f t="shared" si="1037"/>
        <v>1.153867697</v>
      </c>
      <c r="Z422" s="25">
        <v>122.34</v>
      </c>
      <c r="AA422" s="34">
        <f t="shared" si="1038"/>
        <v>-0.293398533</v>
      </c>
      <c r="AB422" s="27">
        <v>338.86</v>
      </c>
      <c r="AC422" s="35">
        <f t="shared" si="1039"/>
        <v>-0.8862499634</v>
      </c>
      <c r="AD422" s="27">
        <v>124.8</v>
      </c>
      <c r="AE422" s="35">
        <f t="shared" si="1040"/>
        <v>-1.328273245</v>
      </c>
      <c r="AF422" s="27">
        <v>166.15</v>
      </c>
      <c r="AG422" s="35">
        <f t="shared" si="1041"/>
        <v>0.5142165759</v>
      </c>
      <c r="AH422" s="29">
        <v>205.0</v>
      </c>
      <c r="AI422" s="36">
        <f t="shared" si="1042"/>
        <v>0.6283133713</v>
      </c>
      <c r="AJ422" s="29">
        <v>203.24</v>
      </c>
      <c r="AK422" s="36">
        <f t="shared" si="1043"/>
        <v>0.5292575555</v>
      </c>
      <c r="AL422" s="29">
        <v>143.79</v>
      </c>
      <c r="AM422" s="36">
        <f t="shared" si="1044"/>
        <v>1.004495645</v>
      </c>
    </row>
    <row r="423" ht="14.25" customHeight="1">
      <c r="A423" s="16">
        <v>43673.0</v>
      </c>
      <c r="B423" s="17">
        <v>0.0</v>
      </c>
      <c r="C423" s="18">
        <v>0.0</v>
      </c>
      <c r="D423" s="37" t="s">
        <v>39</v>
      </c>
      <c r="E423" s="38" t="s">
        <v>39</v>
      </c>
      <c r="F423" s="37" t="s">
        <v>39</v>
      </c>
      <c r="G423" s="38" t="s">
        <v>39</v>
      </c>
      <c r="H423" s="37" t="s">
        <v>39</v>
      </c>
      <c r="I423" s="38" t="s">
        <v>39</v>
      </c>
      <c r="J423" s="39" t="s">
        <v>39</v>
      </c>
      <c r="K423" s="40" t="s">
        <v>39</v>
      </c>
      <c r="L423" s="39" t="s">
        <v>39</v>
      </c>
      <c r="M423" s="40" t="s">
        <v>39</v>
      </c>
      <c r="N423" s="39" t="s">
        <v>39</v>
      </c>
      <c r="O423" s="40" t="s">
        <v>39</v>
      </c>
      <c r="P423" s="41" t="s">
        <v>39</v>
      </c>
      <c r="Q423" s="42" t="s">
        <v>39</v>
      </c>
      <c r="R423" s="41" t="s">
        <v>39</v>
      </c>
      <c r="S423" s="42" t="s">
        <v>39</v>
      </c>
      <c r="T423" s="41" t="s">
        <v>39</v>
      </c>
      <c r="U423" s="42" t="s">
        <v>39</v>
      </c>
      <c r="V423" s="43" t="s">
        <v>39</v>
      </c>
      <c r="W423" s="44" t="s">
        <v>39</v>
      </c>
      <c r="X423" s="43" t="s">
        <v>39</v>
      </c>
      <c r="Y423" s="44" t="s">
        <v>39</v>
      </c>
      <c r="Z423" s="43" t="s">
        <v>39</v>
      </c>
      <c r="AA423" s="44" t="s">
        <v>39</v>
      </c>
      <c r="AB423" s="45" t="s">
        <v>39</v>
      </c>
      <c r="AC423" s="46" t="s">
        <v>39</v>
      </c>
      <c r="AD423" s="45" t="s">
        <v>39</v>
      </c>
      <c r="AE423" s="46" t="s">
        <v>39</v>
      </c>
      <c r="AF423" s="45" t="s">
        <v>39</v>
      </c>
      <c r="AG423" s="46" t="s">
        <v>39</v>
      </c>
      <c r="AH423" s="47" t="s">
        <v>39</v>
      </c>
      <c r="AI423" s="48" t="s">
        <v>39</v>
      </c>
      <c r="AJ423" s="47" t="s">
        <v>39</v>
      </c>
      <c r="AK423" s="48" t="s">
        <v>39</v>
      </c>
      <c r="AL423" s="47" t="s">
        <v>39</v>
      </c>
      <c r="AM423" s="48" t="s">
        <v>39</v>
      </c>
    </row>
    <row r="424" ht="14.25" customHeight="1">
      <c r="A424" s="16">
        <v>43674.0</v>
      </c>
      <c r="B424" s="17">
        <v>0.0</v>
      </c>
      <c r="C424" s="18">
        <v>0.0</v>
      </c>
      <c r="D424" s="37" t="s">
        <v>39</v>
      </c>
      <c r="E424" s="38" t="s">
        <v>39</v>
      </c>
      <c r="F424" s="37" t="s">
        <v>39</v>
      </c>
      <c r="G424" s="38" t="s">
        <v>39</v>
      </c>
      <c r="H424" s="37" t="s">
        <v>39</v>
      </c>
      <c r="I424" s="38" t="s">
        <v>39</v>
      </c>
      <c r="J424" s="39" t="s">
        <v>39</v>
      </c>
      <c r="K424" s="40" t="s">
        <v>39</v>
      </c>
      <c r="L424" s="39" t="s">
        <v>39</v>
      </c>
      <c r="M424" s="40" t="s">
        <v>39</v>
      </c>
      <c r="N424" s="39" t="s">
        <v>39</v>
      </c>
      <c r="O424" s="40" t="s">
        <v>39</v>
      </c>
      <c r="P424" s="41" t="s">
        <v>39</v>
      </c>
      <c r="Q424" s="42" t="s">
        <v>39</v>
      </c>
      <c r="R424" s="41" t="s">
        <v>39</v>
      </c>
      <c r="S424" s="42" t="s">
        <v>39</v>
      </c>
      <c r="T424" s="41" t="s">
        <v>39</v>
      </c>
      <c r="U424" s="42" t="s">
        <v>39</v>
      </c>
      <c r="V424" s="43" t="s">
        <v>39</v>
      </c>
      <c r="W424" s="44" t="s">
        <v>39</v>
      </c>
      <c r="X424" s="43" t="s">
        <v>39</v>
      </c>
      <c r="Y424" s="44" t="s">
        <v>39</v>
      </c>
      <c r="Z424" s="43" t="s">
        <v>39</v>
      </c>
      <c r="AA424" s="44" t="s">
        <v>39</v>
      </c>
      <c r="AB424" s="45" t="s">
        <v>39</v>
      </c>
      <c r="AC424" s="46" t="s">
        <v>39</v>
      </c>
      <c r="AD424" s="45" t="s">
        <v>39</v>
      </c>
      <c r="AE424" s="46" t="s">
        <v>39</v>
      </c>
      <c r="AF424" s="45" t="s">
        <v>39</v>
      </c>
      <c r="AG424" s="46" t="s">
        <v>39</v>
      </c>
      <c r="AH424" s="47" t="s">
        <v>39</v>
      </c>
      <c r="AI424" s="48" t="s">
        <v>39</v>
      </c>
      <c r="AJ424" s="47" t="s">
        <v>39</v>
      </c>
      <c r="AK424" s="48" t="s">
        <v>39</v>
      </c>
      <c r="AL424" s="47" t="s">
        <v>39</v>
      </c>
      <c r="AM424" s="48" t="s">
        <v>39</v>
      </c>
    </row>
    <row r="425" ht="14.25" customHeight="1">
      <c r="A425" s="16">
        <v>43675.0</v>
      </c>
      <c r="B425" s="17">
        <v>0.0</v>
      </c>
      <c r="C425" s="18">
        <v>0.0</v>
      </c>
      <c r="D425" s="19">
        <v>27221.35</v>
      </c>
      <c r="E425" s="31">
        <f>(D425-D422)/D422*100</f>
        <v>0.1062795004</v>
      </c>
      <c r="F425" s="19">
        <v>3020.97</v>
      </c>
      <c r="G425" s="31">
        <f>(F425-F422)/F422*100</f>
        <v>-0.1616069481</v>
      </c>
      <c r="H425" s="19">
        <v>8293.33</v>
      </c>
      <c r="I425" s="31">
        <f>(H425-H422)/H422*100</f>
        <v>-0.4427259337</v>
      </c>
      <c r="J425" s="21">
        <v>137.46</v>
      </c>
      <c r="K425" s="32">
        <f>(J425-J422)/J422*100</f>
        <v>-0.2250127023</v>
      </c>
      <c r="L425" s="21">
        <v>156.21</v>
      </c>
      <c r="M425" s="32">
        <f>(L425-L422)/L422*100</f>
        <v>-2.350440708</v>
      </c>
      <c r="N425" s="21">
        <v>51.24</v>
      </c>
      <c r="O425" s="32">
        <f>(N425-N422)/N422*100</f>
        <v>0.9456264775</v>
      </c>
      <c r="P425" s="23">
        <v>244.15</v>
      </c>
      <c r="Q425" s="33">
        <f>(P425-P422)/P422*100</f>
        <v>0.3452385845</v>
      </c>
      <c r="R425" s="23">
        <v>163.94</v>
      </c>
      <c r="S425" s="33">
        <f>(R425-R422)/R422*100</f>
        <v>0.4226646248</v>
      </c>
      <c r="T425" s="23">
        <v>124.51</v>
      </c>
      <c r="U425" s="33">
        <f>(T425-T422)/T422*100</f>
        <v>1.748794639</v>
      </c>
      <c r="V425" s="25">
        <v>208.93</v>
      </c>
      <c r="W425" s="34">
        <f>(V425-V422)/V422*100</f>
        <v>-0.8212285199</v>
      </c>
      <c r="X425" s="25">
        <v>180.12</v>
      </c>
      <c r="Y425" s="34">
        <f>(X425-X422)/X422*100</f>
        <v>-0.2602580431</v>
      </c>
      <c r="Z425" s="25">
        <v>122.74</v>
      </c>
      <c r="AA425" s="34">
        <f>(Z425-Z422)/Z422*100</f>
        <v>0.326957659</v>
      </c>
      <c r="AB425" s="27">
        <v>334.15</v>
      </c>
      <c r="AC425" s="35">
        <f>(AB425-AB422)/AB422*100</f>
        <v>-1.389954554</v>
      </c>
      <c r="AD425" s="27">
        <v>126.25</v>
      </c>
      <c r="AE425" s="35">
        <f>(AD425-AD422)/AD422*100</f>
        <v>1.161858974</v>
      </c>
      <c r="AF425" s="27">
        <v>166.02</v>
      </c>
      <c r="AG425" s="35">
        <f>(AF425-AF422)/AF422*100</f>
        <v>-0.07824255191</v>
      </c>
      <c r="AH425" s="29">
        <v>206.07</v>
      </c>
      <c r="AI425" s="36">
        <f>(AH425-AH422)/AH422*100</f>
        <v>0.5219512195</v>
      </c>
      <c r="AJ425" s="29">
        <v>202.67</v>
      </c>
      <c r="AK425" s="36">
        <f>(AJ425-AJ422)/AJ422*100</f>
        <v>-0.280456603</v>
      </c>
      <c r="AL425" s="29">
        <v>145.52</v>
      </c>
      <c r="AM425" s="36">
        <f>(AL425-AL422)/AL422*100</f>
        <v>1.203143473</v>
      </c>
    </row>
    <row r="426" ht="14.25" customHeight="1">
      <c r="A426" s="16">
        <v>43676.0</v>
      </c>
      <c r="B426" s="17">
        <v>0.0</v>
      </c>
      <c r="C426" s="18">
        <v>0.0</v>
      </c>
      <c r="D426" s="19">
        <v>27198.02</v>
      </c>
      <c r="E426" s="31">
        <f t="shared" ref="E426:E429" si="1045">(D426-D425)/D425*100</f>
        <v>-0.08570478687</v>
      </c>
      <c r="F426" s="19">
        <v>3013.18</v>
      </c>
      <c r="G426" s="31">
        <f t="shared" ref="G426:G429" si="1046">(F426-F425)/F425*100</f>
        <v>-0.2578641959</v>
      </c>
      <c r="H426" s="19">
        <v>8273.61</v>
      </c>
      <c r="I426" s="31">
        <f t="shared" ref="I426:I429" si="1047">(H426-H425)/H425*100</f>
        <v>-0.2377814461</v>
      </c>
      <c r="J426" s="21">
        <v>136.8</v>
      </c>
      <c r="K426" s="32">
        <f t="shared" ref="K426:K429" si="1048">(J426-J425)/J425*100</f>
        <v>-0.480139677</v>
      </c>
      <c r="L426" s="21">
        <v>156.96</v>
      </c>
      <c r="M426" s="32">
        <f t="shared" ref="M426:M429" si="1049">(L426-L425)/L425*100</f>
        <v>0.4801229115</v>
      </c>
      <c r="N426" s="21">
        <v>51.02</v>
      </c>
      <c r="O426" s="32">
        <f t="shared" ref="O426:O429" si="1050">(N426-N425)/N425*100</f>
        <v>-0.4293520687</v>
      </c>
      <c r="P426" s="23">
        <v>245.22</v>
      </c>
      <c r="Q426" s="33">
        <f t="shared" ref="Q426:Q429" si="1051">(P426-P425)/P425*100</f>
        <v>0.438255171</v>
      </c>
      <c r="R426" s="23">
        <v>164.29</v>
      </c>
      <c r="S426" s="33">
        <f t="shared" ref="S426:S429" si="1052">(R426-R425)/R425*100</f>
        <v>0.2134927412</v>
      </c>
      <c r="T426" s="23">
        <v>123.63</v>
      </c>
      <c r="U426" s="33">
        <f t="shared" ref="U426:U429" si="1053">(T426-T425)/T425*100</f>
        <v>-0.7067705405</v>
      </c>
      <c r="V426" s="25">
        <v>209.95</v>
      </c>
      <c r="W426" s="34">
        <f t="shared" ref="W426:W429" si="1054">(V426-V425)/V425*100</f>
        <v>0.4882017901</v>
      </c>
      <c r="X426" s="25">
        <v>178.47</v>
      </c>
      <c r="Y426" s="34">
        <f t="shared" ref="Y426:Y429" si="1055">(X426-X425)/X425*100</f>
        <v>-0.9160559627</v>
      </c>
      <c r="Z426" s="25">
        <v>122.05</v>
      </c>
      <c r="AA426" s="34">
        <f t="shared" ref="AA426:AA429" si="1056">(Z426-Z425)/Z425*100</f>
        <v>-0.5621639237</v>
      </c>
      <c r="AB426" s="27">
        <v>341.27</v>
      </c>
      <c r="AC426" s="35">
        <f t="shared" ref="AC426:AC429" si="1057">(AB426-AB425)/AB425*100</f>
        <v>2.13077959</v>
      </c>
      <c r="AD426" s="27">
        <v>124.83</v>
      </c>
      <c r="AE426" s="35">
        <f t="shared" ref="AE426:AE429" si="1058">(AD426-AD425)/AD425*100</f>
        <v>-1.124752475</v>
      </c>
      <c r="AF426" s="27">
        <v>165.43</v>
      </c>
      <c r="AG426" s="35">
        <f t="shared" ref="AG426:AG429" si="1059">(AF426-AF425)/AF425*100</f>
        <v>-0.35537887</v>
      </c>
      <c r="AH426" s="29">
        <v>205.43</v>
      </c>
      <c r="AI426" s="36">
        <f t="shared" ref="AI426:AI429" si="1060">(AH426-AH425)/AH425*100</f>
        <v>-0.3105740768</v>
      </c>
      <c r="AJ426" s="29">
        <v>200.19</v>
      </c>
      <c r="AK426" s="36">
        <f t="shared" ref="AK426:AK429" si="1061">(AJ426-AJ425)/AJ425*100</f>
        <v>-1.223664084</v>
      </c>
      <c r="AL426" s="29">
        <v>144.07</v>
      </c>
      <c r="AM426" s="36">
        <f t="shared" ref="AM426:AM429" si="1062">(AL426-AL425)/AL425*100</f>
        <v>-0.996426608</v>
      </c>
    </row>
    <row r="427" ht="14.25" customHeight="1">
      <c r="A427" s="16">
        <v>43677.0</v>
      </c>
      <c r="B427" s="17">
        <v>0.0</v>
      </c>
      <c r="C427" s="18">
        <v>0.0</v>
      </c>
      <c r="D427" s="19">
        <v>26864.27</v>
      </c>
      <c r="E427" s="31">
        <f t="shared" si="1045"/>
        <v>-1.227111385</v>
      </c>
      <c r="F427" s="19">
        <v>2980.38</v>
      </c>
      <c r="G427" s="31">
        <f t="shared" si="1046"/>
        <v>-1.088550966</v>
      </c>
      <c r="H427" s="19">
        <v>8175.42</v>
      </c>
      <c r="I427" s="31">
        <f t="shared" si="1047"/>
        <v>-1.186785454</v>
      </c>
      <c r="J427" s="21">
        <v>132.82</v>
      </c>
      <c r="K427" s="32">
        <f t="shared" si="1048"/>
        <v>-2.909356725</v>
      </c>
      <c r="L427" s="21">
        <v>154.5</v>
      </c>
      <c r="M427" s="32">
        <f t="shared" si="1049"/>
        <v>-1.567278287</v>
      </c>
      <c r="N427" s="21">
        <v>52.06</v>
      </c>
      <c r="O427" s="32">
        <f t="shared" si="1050"/>
        <v>2.038416307</v>
      </c>
      <c r="P427" s="23">
        <v>239.53</v>
      </c>
      <c r="Q427" s="33">
        <f t="shared" si="1051"/>
        <v>-2.320365386</v>
      </c>
      <c r="R427" s="23">
        <v>173.72</v>
      </c>
      <c r="S427" s="33">
        <f t="shared" si="1052"/>
        <v>5.739850265</v>
      </c>
      <c r="T427" s="23">
        <v>121.89</v>
      </c>
      <c r="U427" s="33">
        <f t="shared" si="1053"/>
        <v>-1.407425382</v>
      </c>
      <c r="V427" s="25">
        <v>208.75</v>
      </c>
      <c r="W427" s="34">
        <f t="shared" si="1054"/>
        <v>-0.5715646583</v>
      </c>
      <c r="X427" s="25">
        <v>175.0</v>
      </c>
      <c r="Y427" s="34">
        <f t="shared" si="1055"/>
        <v>-1.944304365</v>
      </c>
      <c r="Z427" s="25">
        <v>120.02</v>
      </c>
      <c r="AA427" s="34">
        <f t="shared" si="1056"/>
        <v>-1.663252765</v>
      </c>
      <c r="AB427" s="27">
        <v>335.1</v>
      </c>
      <c r="AC427" s="35">
        <f t="shared" si="1057"/>
        <v>-1.807952647</v>
      </c>
      <c r="AD427" s="27">
        <v>123.63</v>
      </c>
      <c r="AE427" s="35">
        <f t="shared" si="1058"/>
        <v>-0.961307378</v>
      </c>
      <c r="AF427" s="27">
        <v>164.05</v>
      </c>
      <c r="AG427" s="35">
        <f t="shared" si="1059"/>
        <v>-0.8341896875</v>
      </c>
      <c r="AH427" s="29">
        <v>201.96</v>
      </c>
      <c r="AI427" s="36">
        <f t="shared" si="1060"/>
        <v>-1.689139853</v>
      </c>
      <c r="AJ427" s="29">
        <v>198.66</v>
      </c>
      <c r="AK427" s="36">
        <f t="shared" si="1061"/>
        <v>-0.7642739398</v>
      </c>
      <c r="AL427" s="29">
        <v>142.16</v>
      </c>
      <c r="AM427" s="36">
        <f t="shared" si="1062"/>
        <v>-1.32574443</v>
      </c>
    </row>
    <row r="428" ht="14.25" customHeight="1">
      <c r="A428" s="16">
        <v>43678.0</v>
      </c>
      <c r="B428" s="17">
        <v>0.0</v>
      </c>
      <c r="C428" s="18">
        <v>0.0</v>
      </c>
      <c r="D428" s="19">
        <v>26583.42</v>
      </c>
      <c r="E428" s="31">
        <f t="shared" si="1045"/>
        <v>-1.045440654</v>
      </c>
      <c r="F428" s="19">
        <v>2953.56</v>
      </c>
      <c r="G428" s="31">
        <f t="shared" si="1046"/>
        <v>-0.8998852495</v>
      </c>
      <c r="H428" s="19">
        <v>8111.12</v>
      </c>
      <c r="I428" s="31">
        <f t="shared" si="1047"/>
        <v>-0.786503935</v>
      </c>
      <c r="J428" s="21">
        <v>134.57</v>
      </c>
      <c r="K428" s="32">
        <f t="shared" si="1048"/>
        <v>1.317572655</v>
      </c>
      <c r="L428" s="21">
        <v>150.81</v>
      </c>
      <c r="M428" s="32">
        <f t="shared" si="1049"/>
        <v>-2.388349515</v>
      </c>
      <c r="N428" s="21">
        <v>50.93</v>
      </c>
      <c r="O428" s="32">
        <f t="shared" si="1050"/>
        <v>-2.170572416</v>
      </c>
      <c r="P428" s="23">
        <v>239.76</v>
      </c>
      <c r="Q428" s="33">
        <f t="shared" si="1051"/>
        <v>0.09602137519</v>
      </c>
      <c r="R428" s="23">
        <v>173.18</v>
      </c>
      <c r="S428" s="33">
        <f t="shared" si="1052"/>
        <v>-0.310845038</v>
      </c>
      <c r="T428" s="23">
        <v>121.96</v>
      </c>
      <c r="U428" s="33">
        <f t="shared" si="1053"/>
        <v>0.05742882927</v>
      </c>
      <c r="V428" s="25">
        <v>200.66</v>
      </c>
      <c r="W428" s="34">
        <f t="shared" si="1054"/>
        <v>-3.875449102</v>
      </c>
      <c r="X428" s="25">
        <v>176.15</v>
      </c>
      <c r="Y428" s="34">
        <f t="shared" si="1055"/>
        <v>0.6571428571</v>
      </c>
      <c r="Z428" s="25">
        <v>119.75</v>
      </c>
      <c r="AA428" s="34">
        <f t="shared" si="1056"/>
        <v>-0.2249625062</v>
      </c>
      <c r="AB428" s="27">
        <v>328.34</v>
      </c>
      <c r="AC428" s="35">
        <f t="shared" si="1057"/>
        <v>-2.017308266</v>
      </c>
      <c r="AD428" s="27">
        <v>119.05</v>
      </c>
      <c r="AE428" s="35">
        <f t="shared" si="1058"/>
        <v>-3.704602443</v>
      </c>
      <c r="AF428" s="27">
        <v>161.29</v>
      </c>
      <c r="AG428" s="35">
        <f t="shared" si="1059"/>
        <v>-1.682413898</v>
      </c>
      <c r="AH428" s="29">
        <v>201.15</v>
      </c>
      <c r="AI428" s="36">
        <f t="shared" si="1060"/>
        <v>-0.4010695187</v>
      </c>
      <c r="AJ428" s="29">
        <v>199.16</v>
      </c>
      <c r="AK428" s="36">
        <f t="shared" si="1061"/>
        <v>0.2516862982</v>
      </c>
      <c r="AL428" s="29">
        <v>141.01</v>
      </c>
      <c r="AM428" s="36">
        <f t="shared" si="1062"/>
        <v>-0.8089476646</v>
      </c>
    </row>
    <row r="429" ht="14.25" customHeight="1">
      <c r="A429" s="16">
        <v>43679.0</v>
      </c>
      <c r="B429" s="17">
        <v>0.0</v>
      </c>
      <c r="C429" s="18">
        <v>0.0</v>
      </c>
      <c r="D429" s="19">
        <v>26485.01</v>
      </c>
      <c r="E429" s="31">
        <f t="shared" si="1045"/>
        <v>-0.3701931505</v>
      </c>
      <c r="F429" s="19">
        <v>2932.05</v>
      </c>
      <c r="G429" s="31">
        <f t="shared" si="1046"/>
        <v>-0.7282736765</v>
      </c>
      <c r="H429" s="19">
        <v>8004.07</v>
      </c>
      <c r="I429" s="31">
        <f t="shared" si="1047"/>
        <v>-1.319793074</v>
      </c>
      <c r="J429" s="21">
        <v>133.44</v>
      </c>
      <c r="K429" s="32">
        <f t="shared" si="1048"/>
        <v>-0.8397116742</v>
      </c>
      <c r="L429" s="21">
        <v>145.7</v>
      </c>
      <c r="M429" s="32">
        <f t="shared" si="1049"/>
        <v>-3.388369472</v>
      </c>
      <c r="N429" s="21">
        <v>49.85</v>
      </c>
      <c r="O429" s="32">
        <f t="shared" si="1050"/>
        <v>-2.120557628</v>
      </c>
      <c r="P429" s="23">
        <v>240.53</v>
      </c>
      <c r="Q429" s="33">
        <f t="shared" si="1051"/>
        <v>0.3211544878</v>
      </c>
      <c r="R429" s="23">
        <v>174.32</v>
      </c>
      <c r="S429" s="33">
        <f t="shared" si="1052"/>
        <v>0.6582746276</v>
      </c>
      <c r="T429" s="23">
        <v>122.69</v>
      </c>
      <c r="U429" s="33">
        <f t="shared" si="1053"/>
        <v>0.5985569039</v>
      </c>
      <c r="V429" s="25">
        <v>198.55</v>
      </c>
      <c r="W429" s="34">
        <f t="shared" si="1054"/>
        <v>-1.051529951</v>
      </c>
      <c r="X429" s="25">
        <v>174.43</v>
      </c>
      <c r="Y429" s="34">
        <f t="shared" si="1055"/>
        <v>-0.9764405336</v>
      </c>
      <c r="Z429" s="25">
        <v>119.96</v>
      </c>
      <c r="AA429" s="34">
        <f t="shared" si="1056"/>
        <v>0.1753653445</v>
      </c>
      <c r="AB429" s="27">
        <v>333.51</v>
      </c>
      <c r="AC429" s="35">
        <f t="shared" si="1057"/>
        <v>1.574587318</v>
      </c>
      <c r="AD429" s="27">
        <v>116.93</v>
      </c>
      <c r="AE429" s="35">
        <f t="shared" si="1058"/>
        <v>-1.780764385</v>
      </c>
      <c r="AF429" s="27">
        <v>159.82</v>
      </c>
      <c r="AG429" s="35">
        <f t="shared" si="1059"/>
        <v>-0.9114018228</v>
      </c>
      <c r="AH429" s="29">
        <v>200.5</v>
      </c>
      <c r="AI429" s="36">
        <f t="shared" si="1060"/>
        <v>-0.3231419339</v>
      </c>
      <c r="AJ429" s="29">
        <v>202.2</v>
      </c>
      <c r="AK429" s="36">
        <f t="shared" si="1061"/>
        <v>1.526410926</v>
      </c>
      <c r="AL429" s="29">
        <v>140.87</v>
      </c>
      <c r="AM429" s="36">
        <f t="shared" si="1062"/>
        <v>-0.09928373874</v>
      </c>
    </row>
    <row r="430" ht="14.25" customHeight="1">
      <c r="A430" s="56">
        <v>43680.0</v>
      </c>
      <c r="B430" s="17">
        <v>0.0</v>
      </c>
      <c r="C430" s="18">
        <v>0.0</v>
      </c>
      <c r="D430" s="37" t="s">
        <v>39</v>
      </c>
      <c r="E430" s="38" t="s">
        <v>39</v>
      </c>
      <c r="F430" s="37" t="s">
        <v>39</v>
      </c>
      <c r="G430" s="38" t="s">
        <v>39</v>
      </c>
      <c r="H430" s="37" t="s">
        <v>39</v>
      </c>
      <c r="I430" s="49" t="s">
        <v>39</v>
      </c>
      <c r="J430" s="39" t="s">
        <v>39</v>
      </c>
      <c r="K430" s="50" t="s">
        <v>39</v>
      </c>
      <c r="L430" s="39" t="s">
        <v>39</v>
      </c>
      <c r="M430" s="50" t="s">
        <v>39</v>
      </c>
      <c r="N430" s="39" t="s">
        <v>39</v>
      </c>
      <c r="O430" s="50" t="s">
        <v>39</v>
      </c>
      <c r="P430" s="41" t="s">
        <v>39</v>
      </c>
      <c r="Q430" s="51" t="s">
        <v>39</v>
      </c>
      <c r="R430" s="41" t="s">
        <v>39</v>
      </c>
      <c r="S430" s="51" t="s">
        <v>39</v>
      </c>
      <c r="T430" s="41" t="s">
        <v>39</v>
      </c>
      <c r="U430" s="51" t="s">
        <v>39</v>
      </c>
      <c r="V430" s="43" t="s">
        <v>39</v>
      </c>
      <c r="W430" s="52" t="s">
        <v>39</v>
      </c>
      <c r="X430" s="43" t="s">
        <v>39</v>
      </c>
      <c r="Y430" s="52" t="s">
        <v>39</v>
      </c>
      <c r="Z430" s="43" t="s">
        <v>39</v>
      </c>
      <c r="AA430" s="52" t="s">
        <v>39</v>
      </c>
      <c r="AB430" s="45" t="s">
        <v>39</v>
      </c>
      <c r="AC430" s="53" t="s">
        <v>39</v>
      </c>
      <c r="AD430" s="45" t="s">
        <v>39</v>
      </c>
      <c r="AE430" s="53" t="s">
        <v>39</v>
      </c>
      <c r="AF430" s="45" t="s">
        <v>39</v>
      </c>
      <c r="AG430" s="53" t="s">
        <v>39</v>
      </c>
      <c r="AH430" s="47" t="s">
        <v>39</v>
      </c>
      <c r="AI430" s="54" t="s">
        <v>39</v>
      </c>
      <c r="AJ430" s="47" t="s">
        <v>39</v>
      </c>
      <c r="AK430" s="54" t="s">
        <v>39</v>
      </c>
      <c r="AL430" s="47" t="s">
        <v>39</v>
      </c>
      <c r="AM430" s="54" t="s">
        <v>39</v>
      </c>
    </row>
    <row r="431" ht="14.25" customHeight="1">
      <c r="A431" s="16">
        <v>43681.0</v>
      </c>
      <c r="B431" s="17">
        <v>0.0</v>
      </c>
      <c r="C431" s="18">
        <v>0.0</v>
      </c>
      <c r="D431" s="37" t="s">
        <v>39</v>
      </c>
      <c r="E431" s="38" t="s">
        <v>39</v>
      </c>
      <c r="F431" s="37" t="s">
        <v>39</v>
      </c>
      <c r="G431" s="38" t="s">
        <v>39</v>
      </c>
      <c r="H431" s="37" t="s">
        <v>39</v>
      </c>
      <c r="I431" s="49" t="s">
        <v>39</v>
      </c>
      <c r="J431" s="39" t="s">
        <v>39</v>
      </c>
      <c r="K431" s="50" t="s">
        <v>39</v>
      </c>
      <c r="L431" s="39" t="s">
        <v>39</v>
      </c>
      <c r="M431" s="50" t="s">
        <v>39</v>
      </c>
      <c r="N431" s="39" t="s">
        <v>39</v>
      </c>
      <c r="O431" s="50" t="s">
        <v>39</v>
      </c>
      <c r="P431" s="41" t="s">
        <v>39</v>
      </c>
      <c r="Q431" s="51" t="s">
        <v>39</v>
      </c>
      <c r="R431" s="41" t="s">
        <v>39</v>
      </c>
      <c r="S431" s="51" t="s">
        <v>39</v>
      </c>
      <c r="T431" s="41" t="s">
        <v>39</v>
      </c>
      <c r="U431" s="51" t="s">
        <v>39</v>
      </c>
      <c r="V431" s="43" t="s">
        <v>39</v>
      </c>
      <c r="W431" s="52" t="s">
        <v>39</v>
      </c>
      <c r="X431" s="43" t="s">
        <v>39</v>
      </c>
      <c r="Y431" s="52" t="s">
        <v>39</v>
      </c>
      <c r="Z431" s="43" t="s">
        <v>39</v>
      </c>
      <c r="AA431" s="52" t="s">
        <v>39</v>
      </c>
      <c r="AB431" s="45" t="s">
        <v>39</v>
      </c>
      <c r="AC431" s="53" t="s">
        <v>39</v>
      </c>
      <c r="AD431" s="45" t="s">
        <v>39</v>
      </c>
      <c r="AE431" s="53" t="s">
        <v>39</v>
      </c>
      <c r="AF431" s="45" t="s">
        <v>39</v>
      </c>
      <c r="AG431" s="53" t="s">
        <v>39</v>
      </c>
      <c r="AH431" s="47" t="s">
        <v>39</v>
      </c>
      <c r="AI431" s="54" t="s">
        <v>39</v>
      </c>
      <c r="AJ431" s="47" t="s">
        <v>39</v>
      </c>
      <c r="AK431" s="54" t="s">
        <v>39</v>
      </c>
      <c r="AL431" s="47" t="s">
        <v>39</v>
      </c>
      <c r="AM431" s="54" t="s">
        <v>39</v>
      </c>
    </row>
    <row r="432" ht="14.25" customHeight="1">
      <c r="A432" s="16">
        <v>43682.0</v>
      </c>
      <c r="B432" s="17">
        <v>0.0</v>
      </c>
      <c r="C432" s="18">
        <v>0.0</v>
      </c>
      <c r="D432" s="19">
        <v>25717.74</v>
      </c>
      <c r="E432" s="31">
        <f>(D432-D429)/D429*100</f>
        <v>-2.896997207</v>
      </c>
      <c r="F432" s="19">
        <v>2844.74</v>
      </c>
      <c r="G432" s="31">
        <f>(F432-F429)/F429*100</f>
        <v>-2.977780051</v>
      </c>
      <c r="H432" s="19">
        <v>7726.04</v>
      </c>
      <c r="I432" s="31">
        <f>(H432-H429)/H429*100</f>
        <v>-3.473607802</v>
      </c>
      <c r="J432" s="21">
        <v>128.87</v>
      </c>
      <c r="K432" s="32">
        <f>(J432-J429)/J429*100</f>
        <v>-3.424760192</v>
      </c>
      <c r="L432" s="21">
        <v>142.82</v>
      </c>
      <c r="M432" s="32">
        <f>(L432-L429)/L429*100</f>
        <v>-1.976664379</v>
      </c>
      <c r="N432" s="21">
        <v>47.25</v>
      </c>
      <c r="O432" s="32">
        <f>(N432-N429)/N429*100</f>
        <v>-5.215646941</v>
      </c>
      <c r="P432" s="23">
        <v>235.73</v>
      </c>
      <c r="Q432" s="33">
        <f>(P432-P429)/P429*100</f>
        <v>-1.995593065</v>
      </c>
      <c r="R432" s="23">
        <v>168.99</v>
      </c>
      <c r="S432" s="33">
        <f>(R432-R429)/R429*100</f>
        <v>-3.057595227</v>
      </c>
      <c r="T432" s="23">
        <v>121.84</v>
      </c>
      <c r="U432" s="33">
        <f>(T432-T429)/T429*100</f>
        <v>-0.6928029994</v>
      </c>
      <c r="V432" s="25">
        <v>191.25</v>
      </c>
      <c r="W432" s="34">
        <f>(V432-V429)/V429*100</f>
        <v>-3.676655754</v>
      </c>
      <c r="X432" s="25">
        <v>166.01</v>
      </c>
      <c r="Y432" s="34">
        <f>(X432-X429)/X429*100</f>
        <v>-4.827151293</v>
      </c>
      <c r="Z432" s="25">
        <v>116.5</v>
      </c>
      <c r="AA432" s="34">
        <f>(Z432-Z429)/Z429*100</f>
        <v>-2.884294765</v>
      </c>
      <c r="AB432" s="27">
        <v>325.16</v>
      </c>
      <c r="AC432" s="35">
        <f>(AB432-AB429)/AB429*100</f>
        <v>-2.503673053</v>
      </c>
      <c r="AD432" s="27">
        <v>114.22</v>
      </c>
      <c r="AE432" s="35">
        <f>(AD432-AD429)/AD429*100</f>
        <v>-2.31762593</v>
      </c>
      <c r="AF432" s="27">
        <v>154.11</v>
      </c>
      <c r="AG432" s="35">
        <f>(AF432-AF429)/AF429*100</f>
        <v>-3.572769366</v>
      </c>
      <c r="AH432" s="29">
        <v>193.69</v>
      </c>
      <c r="AI432" s="36">
        <f>(AH432-AH429)/AH429*100</f>
        <v>-3.396508728</v>
      </c>
      <c r="AJ432" s="29">
        <v>198.4</v>
      </c>
      <c r="AK432" s="36">
        <f>(AJ432-AJ429)/AJ429*100</f>
        <v>-1.879327399</v>
      </c>
      <c r="AL432" s="29">
        <v>137.48</v>
      </c>
      <c r="AM432" s="36">
        <f>(AL432-AL429)/AL429*100</f>
        <v>-2.406474054</v>
      </c>
    </row>
    <row r="433" ht="14.25" customHeight="1">
      <c r="A433" s="16">
        <v>43683.0</v>
      </c>
      <c r="B433" s="17">
        <v>0.0</v>
      </c>
      <c r="C433" s="18">
        <v>0.0</v>
      </c>
      <c r="D433" s="19">
        <v>26029.52</v>
      </c>
      <c r="E433" s="31">
        <f t="shared" ref="E433:E436" si="1063">(D433-D432)/D432*100</f>
        <v>1.212314923</v>
      </c>
      <c r="F433" s="19">
        <v>2881.77</v>
      </c>
      <c r="G433" s="31">
        <f t="shared" ref="G433:G436" si="1064">(F433-F432)/F432*100</f>
        <v>1.301700683</v>
      </c>
      <c r="H433" s="19">
        <v>7833.27</v>
      </c>
      <c r="I433" s="31">
        <f t="shared" ref="I433:I436" si="1065">(H433-H432)/H432*100</f>
        <v>1.387903764</v>
      </c>
      <c r="J433" s="21">
        <v>131.28</v>
      </c>
      <c r="K433" s="32">
        <f t="shared" ref="K433:K436" si="1066">(J433-J432)/J432*100</f>
        <v>1.870101653</v>
      </c>
      <c r="L433" s="21">
        <v>141.64</v>
      </c>
      <c r="M433" s="32">
        <f t="shared" ref="M433:M436" si="1067">(L433-L432)/L432*100</f>
        <v>-0.8262148159</v>
      </c>
      <c r="N433" s="21">
        <v>48.14</v>
      </c>
      <c r="O433" s="32">
        <f t="shared" ref="O433:O436" si="1068">(N433-N432)/N432*100</f>
        <v>1.883597884</v>
      </c>
      <c r="P433" s="23">
        <v>238.82</v>
      </c>
      <c r="Q433" s="33">
        <f t="shared" ref="Q433:Q436" si="1069">(P433-P432)/P432*100</f>
        <v>1.310821703</v>
      </c>
      <c r="R433" s="23">
        <v>171.75</v>
      </c>
      <c r="S433" s="33">
        <f t="shared" ref="S433:S436" si="1070">(R433-R432)/R432*100</f>
        <v>1.633232736</v>
      </c>
      <c r="T433" s="23">
        <v>122.41</v>
      </c>
      <c r="U433" s="33">
        <f t="shared" ref="U433:U436" si="1071">(T433-T432)/T432*100</f>
        <v>0.4678266579</v>
      </c>
      <c r="V433" s="25">
        <v>195.36</v>
      </c>
      <c r="W433" s="34">
        <f t="shared" ref="W433:W436" si="1072">(V433-V432)/V432*100</f>
        <v>2.149019608</v>
      </c>
      <c r="X433" s="25">
        <v>169.57</v>
      </c>
      <c r="Y433" s="34">
        <f t="shared" ref="Y433:Y436" si="1073">(X433-X432)/X432*100</f>
        <v>2.14444913</v>
      </c>
      <c r="Z433" s="25">
        <v>118.26</v>
      </c>
      <c r="AA433" s="34">
        <f t="shared" ref="AA433:AA436" si="1074">(Z433-Z432)/Z432*100</f>
        <v>1.510729614</v>
      </c>
      <c r="AB433" s="27">
        <v>236.53</v>
      </c>
      <c r="AC433" s="35">
        <f t="shared" ref="AC433:AC436" si="1075">(AB433-AB432)/AB432*100</f>
        <v>-27.25735023</v>
      </c>
      <c r="AD433" s="27">
        <v>114.62</v>
      </c>
      <c r="AE433" s="35">
        <f t="shared" ref="AE433:AE436" si="1076">(AD433-AD432)/AD432*100</f>
        <v>0.3502013658</v>
      </c>
      <c r="AF433" s="27">
        <v>156.5</v>
      </c>
      <c r="AG433" s="35">
        <f t="shared" ref="AG433:AG436" si="1077">(AF433-AF432)/AF432*100</f>
        <v>1.550840309</v>
      </c>
      <c r="AH433" s="29">
        <v>197.34</v>
      </c>
      <c r="AI433" s="36">
        <f t="shared" ref="AI433:AI436" si="1078">(AH433-AH432)/AH432*100</f>
        <v>1.884454541</v>
      </c>
      <c r="AJ433" s="29">
        <v>201.83</v>
      </c>
      <c r="AK433" s="36">
        <f t="shared" ref="AK433:AK436" si="1079">(AJ433-AJ432)/AJ432*100</f>
        <v>1.728830645</v>
      </c>
      <c r="AL433" s="29">
        <v>141.03</v>
      </c>
      <c r="AM433" s="36">
        <f t="shared" ref="AM433:AM436" si="1080">(AL433-AL432)/AL432*100</f>
        <v>2.582193774</v>
      </c>
    </row>
    <row r="434" ht="14.25" customHeight="1">
      <c r="A434" s="16">
        <v>43684.0</v>
      </c>
      <c r="B434" s="17">
        <v>0.0</v>
      </c>
      <c r="C434" s="18">
        <v>0.0</v>
      </c>
      <c r="D434" s="19">
        <v>26007.07</v>
      </c>
      <c r="E434" s="31">
        <f t="shared" si="1063"/>
        <v>-0.08624822893</v>
      </c>
      <c r="F434" s="19">
        <v>2883.98</v>
      </c>
      <c r="G434" s="31">
        <f t="shared" si="1064"/>
        <v>0.07668897934</v>
      </c>
      <c r="H434" s="19">
        <v>7862.83</v>
      </c>
      <c r="I434" s="31">
        <f t="shared" si="1065"/>
        <v>0.3773647532</v>
      </c>
      <c r="J434" s="21">
        <v>131.86</v>
      </c>
      <c r="K434" s="32">
        <f t="shared" si="1066"/>
        <v>0.4418037782</v>
      </c>
      <c r="L434" s="21">
        <v>143.82</v>
      </c>
      <c r="M434" s="32">
        <f t="shared" si="1067"/>
        <v>1.539113245</v>
      </c>
      <c r="N434" s="21">
        <v>48.64</v>
      </c>
      <c r="O434" s="32">
        <f t="shared" si="1068"/>
        <v>1.038637308</v>
      </c>
      <c r="P434" s="23">
        <v>237.06</v>
      </c>
      <c r="Q434" s="33">
        <f t="shared" si="1069"/>
        <v>-0.7369567038</v>
      </c>
      <c r="R434" s="23">
        <v>170.89</v>
      </c>
      <c r="S434" s="33">
        <f t="shared" si="1070"/>
        <v>-0.500727802</v>
      </c>
      <c r="T434" s="23">
        <v>121.88</v>
      </c>
      <c r="U434" s="33">
        <f t="shared" si="1071"/>
        <v>-0.4329711625</v>
      </c>
      <c r="V434" s="25">
        <v>195.1</v>
      </c>
      <c r="W434" s="34">
        <f t="shared" si="1072"/>
        <v>-0.1330876331</v>
      </c>
      <c r="X434" s="25">
        <v>172.36</v>
      </c>
      <c r="Y434" s="34">
        <f t="shared" si="1073"/>
        <v>1.645338208</v>
      </c>
      <c r="Z434" s="25">
        <v>119.22</v>
      </c>
      <c r="AA434" s="34">
        <f t="shared" si="1074"/>
        <v>0.8117706748</v>
      </c>
      <c r="AB434" s="27">
        <v>325.48</v>
      </c>
      <c r="AC434" s="35">
        <f t="shared" si="1075"/>
        <v>37.60622331</v>
      </c>
      <c r="AD434" s="27">
        <v>113.4</v>
      </c>
      <c r="AE434" s="35">
        <f t="shared" si="1076"/>
        <v>-1.064386669</v>
      </c>
      <c r="AF434" s="27">
        <v>155.43</v>
      </c>
      <c r="AG434" s="35">
        <f t="shared" si="1077"/>
        <v>-0.6837060703</v>
      </c>
      <c r="AH434" s="29">
        <v>196.5</v>
      </c>
      <c r="AI434" s="36">
        <f t="shared" si="1078"/>
        <v>-0.4256612952</v>
      </c>
      <c r="AJ434" s="29">
        <v>204.42</v>
      </c>
      <c r="AK434" s="36">
        <f t="shared" si="1079"/>
        <v>1.283258188</v>
      </c>
      <c r="AL434" s="29">
        <v>134.06</v>
      </c>
      <c r="AM434" s="36">
        <f t="shared" si="1080"/>
        <v>-4.942210877</v>
      </c>
    </row>
    <row r="435" ht="14.25" customHeight="1">
      <c r="A435" s="16">
        <v>43685.0</v>
      </c>
      <c r="B435" s="17">
        <v>0.0</v>
      </c>
      <c r="C435" s="18">
        <v>0.0</v>
      </c>
      <c r="D435" s="19">
        <v>26378.19</v>
      </c>
      <c r="E435" s="31">
        <f t="shared" si="1063"/>
        <v>1.426996582</v>
      </c>
      <c r="F435" s="19">
        <v>2938.09</v>
      </c>
      <c r="G435" s="31">
        <f t="shared" si="1064"/>
        <v>1.876226604</v>
      </c>
      <c r="H435" s="19">
        <v>8039.16</v>
      </c>
      <c r="I435" s="31">
        <f t="shared" si="1065"/>
        <v>2.242576782</v>
      </c>
      <c r="J435" s="21">
        <v>135.38</v>
      </c>
      <c r="K435" s="32">
        <f t="shared" si="1066"/>
        <v>2.669497952</v>
      </c>
      <c r="L435" s="21">
        <v>143.37</v>
      </c>
      <c r="M435" s="32">
        <f t="shared" si="1067"/>
        <v>-0.3128911139</v>
      </c>
      <c r="N435" s="21">
        <v>49.71</v>
      </c>
      <c r="O435" s="32">
        <f t="shared" si="1068"/>
        <v>2.199835526</v>
      </c>
      <c r="P435" s="23">
        <v>238.19</v>
      </c>
      <c r="Q435" s="33">
        <f t="shared" si="1069"/>
        <v>0.4766725723</v>
      </c>
      <c r="R435" s="23">
        <v>172.46</v>
      </c>
      <c r="S435" s="33">
        <f t="shared" si="1070"/>
        <v>0.9187196442</v>
      </c>
      <c r="T435" s="23">
        <v>123.26</v>
      </c>
      <c r="U435" s="33">
        <f t="shared" si="1071"/>
        <v>1.132261241</v>
      </c>
      <c r="V435" s="25">
        <v>196.3</v>
      </c>
      <c r="W435" s="34">
        <f t="shared" si="1072"/>
        <v>0.6150691953</v>
      </c>
      <c r="X435" s="25">
        <v>176.87</v>
      </c>
      <c r="Y435" s="34">
        <f t="shared" si="1073"/>
        <v>2.616616384</v>
      </c>
      <c r="Z435" s="25">
        <v>120.91</v>
      </c>
      <c r="AA435" s="34">
        <f t="shared" si="1074"/>
        <v>1.417547391</v>
      </c>
      <c r="AB435" s="27">
        <v>332.42</v>
      </c>
      <c r="AC435" s="35">
        <f t="shared" si="1075"/>
        <v>2.132235468</v>
      </c>
      <c r="AD435" s="27">
        <v>114.57</v>
      </c>
      <c r="AE435" s="35">
        <f t="shared" si="1076"/>
        <v>1.031746032</v>
      </c>
      <c r="AF435" s="27">
        <v>158.87</v>
      </c>
      <c r="AG435" s="35">
        <f t="shared" si="1077"/>
        <v>2.213214952</v>
      </c>
      <c r="AH435" s="29">
        <v>199.96</v>
      </c>
      <c r="AI435" s="36">
        <f t="shared" si="1078"/>
        <v>1.760814249</v>
      </c>
      <c r="AJ435" s="29">
        <v>205.53</v>
      </c>
      <c r="AK435" s="36">
        <f t="shared" si="1079"/>
        <v>0.5429997065</v>
      </c>
      <c r="AL435" s="29">
        <v>137.07</v>
      </c>
      <c r="AM435" s="36">
        <f t="shared" si="1080"/>
        <v>2.245263315</v>
      </c>
    </row>
    <row r="436" ht="14.25" customHeight="1">
      <c r="A436" s="16">
        <v>43686.0</v>
      </c>
      <c r="B436" s="17">
        <v>0.0</v>
      </c>
      <c r="C436" s="18">
        <v>0.0</v>
      </c>
      <c r="D436" s="19">
        <v>26287.44</v>
      </c>
      <c r="E436" s="31">
        <f t="shared" si="1063"/>
        <v>-0.3440342192</v>
      </c>
      <c r="F436" s="19">
        <v>2918.65</v>
      </c>
      <c r="G436" s="31">
        <f t="shared" si="1064"/>
        <v>-0.6616543401</v>
      </c>
      <c r="H436" s="19">
        <v>7959.14</v>
      </c>
      <c r="I436" s="31">
        <f t="shared" si="1065"/>
        <v>-0.9953776265</v>
      </c>
      <c r="J436" s="21">
        <v>134.23</v>
      </c>
      <c r="K436" s="32">
        <f t="shared" si="1066"/>
        <v>-0.8494607771</v>
      </c>
      <c r="L436" s="21">
        <v>140.72</v>
      </c>
      <c r="M436" s="32">
        <f t="shared" si="1067"/>
        <v>-1.848364372</v>
      </c>
      <c r="N436" s="21">
        <v>49.3</v>
      </c>
      <c r="O436" s="32">
        <f t="shared" si="1068"/>
        <v>-0.8247837457</v>
      </c>
      <c r="P436" s="23">
        <v>239.16</v>
      </c>
      <c r="Q436" s="33">
        <f t="shared" si="1069"/>
        <v>0.4072379193</v>
      </c>
      <c r="R436" s="23">
        <v>182.72</v>
      </c>
      <c r="S436" s="33">
        <f t="shared" si="1070"/>
        <v>5.949205613</v>
      </c>
      <c r="T436" s="23">
        <v>123.49</v>
      </c>
      <c r="U436" s="33">
        <f t="shared" si="1071"/>
        <v>0.1865974363</v>
      </c>
      <c r="V436" s="25">
        <v>196.2</v>
      </c>
      <c r="W436" s="34">
        <f t="shared" si="1072"/>
        <v>-0.05094243505</v>
      </c>
      <c r="X436" s="25">
        <v>176.03</v>
      </c>
      <c r="Y436" s="34">
        <f t="shared" si="1073"/>
        <v>-0.4749250862</v>
      </c>
      <c r="Z436" s="25">
        <v>121.76</v>
      </c>
      <c r="AA436" s="34">
        <f t="shared" si="1074"/>
        <v>0.7030022331</v>
      </c>
      <c r="AB436" s="27">
        <v>333.61</v>
      </c>
      <c r="AC436" s="35">
        <f t="shared" si="1075"/>
        <v>0.3579808676</v>
      </c>
      <c r="AD436" s="27">
        <v>112.09</v>
      </c>
      <c r="AE436" s="35">
        <f t="shared" si="1076"/>
        <v>-2.164615519</v>
      </c>
      <c r="AF436" s="27">
        <v>158.55</v>
      </c>
      <c r="AG436" s="35">
        <f t="shared" si="1077"/>
        <v>-0.2014225467</v>
      </c>
      <c r="AH436" s="29">
        <v>198.49</v>
      </c>
      <c r="AI436" s="36">
        <f t="shared" si="1078"/>
        <v>-0.7351470294</v>
      </c>
      <c r="AJ436" s="29">
        <v>208.49</v>
      </c>
      <c r="AK436" s="36">
        <f t="shared" si="1079"/>
        <v>1.440179049</v>
      </c>
      <c r="AL436" s="29">
        <v>137.7</v>
      </c>
      <c r="AM436" s="36">
        <f t="shared" si="1080"/>
        <v>0.4596191727</v>
      </c>
    </row>
    <row r="437" ht="14.25" customHeight="1">
      <c r="A437" s="16">
        <v>43687.0</v>
      </c>
      <c r="B437" s="17">
        <v>0.0</v>
      </c>
      <c r="C437" s="18">
        <v>0.0</v>
      </c>
      <c r="D437" s="37" t="s">
        <v>39</v>
      </c>
      <c r="E437" s="38" t="s">
        <v>39</v>
      </c>
      <c r="F437" s="37" t="s">
        <v>39</v>
      </c>
      <c r="G437" s="38" t="s">
        <v>39</v>
      </c>
      <c r="H437" s="37" t="s">
        <v>39</v>
      </c>
      <c r="I437" s="49" t="s">
        <v>39</v>
      </c>
      <c r="J437" s="39" t="s">
        <v>39</v>
      </c>
      <c r="K437" s="50" t="s">
        <v>39</v>
      </c>
      <c r="L437" s="39" t="s">
        <v>39</v>
      </c>
      <c r="M437" s="50" t="s">
        <v>39</v>
      </c>
      <c r="N437" s="39" t="s">
        <v>39</v>
      </c>
      <c r="O437" s="50" t="s">
        <v>39</v>
      </c>
      <c r="P437" s="41" t="s">
        <v>39</v>
      </c>
      <c r="Q437" s="51" t="s">
        <v>39</v>
      </c>
      <c r="R437" s="41" t="s">
        <v>39</v>
      </c>
      <c r="S437" s="51" t="s">
        <v>39</v>
      </c>
      <c r="T437" s="41" t="s">
        <v>39</v>
      </c>
      <c r="U437" s="51" t="s">
        <v>39</v>
      </c>
      <c r="V437" s="43" t="s">
        <v>39</v>
      </c>
      <c r="W437" s="52" t="s">
        <v>39</v>
      </c>
      <c r="X437" s="43" t="s">
        <v>39</v>
      </c>
      <c r="Y437" s="52" t="s">
        <v>39</v>
      </c>
      <c r="Z437" s="43" t="s">
        <v>39</v>
      </c>
      <c r="AA437" s="52" t="s">
        <v>39</v>
      </c>
      <c r="AB437" s="45" t="s">
        <v>39</v>
      </c>
      <c r="AC437" s="53" t="s">
        <v>39</v>
      </c>
      <c r="AD437" s="45" t="s">
        <v>39</v>
      </c>
      <c r="AE437" s="53" t="s">
        <v>39</v>
      </c>
      <c r="AF437" s="45" t="s">
        <v>39</v>
      </c>
      <c r="AG437" s="53" t="s">
        <v>39</v>
      </c>
      <c r="AH437" s="47" t="s">
        <v>39</v>
      </c>
      <c r="AI437" s="54" t="s">
        <v>39</v>
      </c>
      <c r="AJ437" s="47" t="s">
        <v>39</v>
      </c>
      <c r="AK437" s="54" t="s">
        <v>39</v>
      </c>
      <c r="AL437" s="47" t="s">
        <v>39</v>
      </c>
      <c r="AM437" s="54" t="s">
        <v>39</v>
      </c>
    </row>
    <row r="438" ht="14.25" customHeight="1">
      <c r="A438" s="16">
        <v>43688.0</v>
      </c>
      <c r="B438" s="17">
        <v>0.0</v>
      </c>
      <c r="C438" s="18">
        <v>0.0</v>
      </c>
      <c r="D438" s="37" t="s">
        <v>39</v>
      </c>
      <c r="E438" s="38" t="s">
        <v>39</v>
      </c>
      <c r="F438" s="37" t="s">
        <v>39</v>
      </c>
      <c r="G438" s="38" t="s">
        <v>39</v>
      </c>
      <c r="H438" s="37" t="s">
        <v>39</v>
      </c>
      <c r="I438" s="49" t="s">
        <v>39</v>
      </c>
      <c r="J438" s="39" t="s">
        <v>39</v>
      </c>
      <c r="K438" s="50" t="s">
        <v>39</v>
      </c>
      <c r="L438" s="39" t="s">
        <v>39</v>
      </c>
      <c r="M438" s="50" t="s">
        <v>39</v>
      </c>
      <c r="N438" s="39" t="s">
        <v>39</v>
      </c>
      <c r="O438" s="50" t="s">
        <v>39</v>
      </c>
      <c r="P438" s="41" t="s">
        <v>39</v>
      </c>
      <c r="Q438" s="51" t="s">
        <v>39</v>
      </c>
      <c r="R438" s="41" t="s">
        <v>39</v>
      </c>
      <c r="S438" s="51" t="s">
        <v>39</v>
      </c>
      <c r="T438" s="41" t="s">
        <v>39</v>
      </c>
      <c r="U438" s="51" t="s">
        <v>39</v>
      </c>
      <c r="V438" s="43" t="s">
        <v>39</v>
      </c>
      <c r="W438" s="52" t="s">
        <v>39</v>
      </c>
      <c r="X438" s="43" t="s">
        <v>39</v>
      </c>
      <c r="Y438" s="52" t="s">
        <v>39</v>
      </c>
      <c r="Z438" s="43" t="s">
        <v>39</v>
      </c>
      <c r="AA438" s="52" t="s">
        <v>39</v>
      </c>
      <c r="AB438" s="45" t="s">
        <v>39</v>
      </c>
      <c r="AC438" s="53" t="s">
        <v>39</v>
      </c>
      <c r="AD438" s="45" t="s">
        <v>39</v>
      </c>
      <c r="AE438" s="53" t="s">
        <v>39</v>
      </c>
      <c r="AF438" s="45" t="s">
        <v>39</v>
      </c>
      <c r="AG438" s="53" t="s">
        <v>39</v>
      </c>
      <c r="AH438" s="47" t="s">
        <v>39</v>
      </c>
      <c r="AI438" s="54" t="s">
        <v>39</v>
      </c>
      <c r="AJ438" s="47" t="s">
        <v>39</v>
      </c>
      <c r="AK438" s="54" t="s">
        <v>39</v>
      </c>
      <c r="AL438" s="47" t="s">
        <v>39</v>
      </c>
      <c r="AM438" s="54" t="s">
        <v>39</v>
      </c>
    </row>
    <row r="439" ht="14.25" customHeight="1">
      <c r="A439" s="16">
        <v>43689.0</v>
      </c>
      <c r="B439" s="17">
        <v>0.0</v>
      </c>
      <c r="C439" s="18">
        <v>0.0</v>
      </c>
      <c r="D439" s="19">
        <v>25896.44</v>
      </c>
      <c r="E439" s="31">
        <f>(D439-D436)/D436*100</f>
        <v>-1.487402349</v>
      </c>
      <c r="F439" s="19">
        <v>2882.7</v>
      </c>
      <c r="G439" s="31">
        <f>(F439-F436)/F436*100</f>
        <v>-1.23173385</v>
      </c>
      <c r="H439" s="19">
        <v>7863.41</v>
      </c>
      <c r="I439" s="31">
        <f>(H439-H436)/H436*100</f>
        <v>-1.202768138</v>
      </c>
      <c r="J439" s="21">
        <v>132.36</v>
      </c>
      <c r="K439" s="32">
        <f>(J439-J436)/J436*100</f>
        <v>-1.393131193</v>
      </c>
      <c r="L439" s="21">
        <v>140.72</v>
      </c>
      <c r="M439" s="32">
        <f>(L439-L436)/L436*100</f>
        <v>0</v>
      </c>
      <c r="N439" s="21">
        <v>49.18</v>
      </c>
      <c r="O439" s="32">
        <f>(N439-N436)/N436*100</f>
        <v>-0.2434077079</v>
      </c>
      <c r="P439" s="23">
        <v>233.94</v>
      </c>
      <c r="Q439" s="33">
        <f>(P439-P436)/P436*100</f>
        <v>-2.182639237</v>
      </c>
      <c r="R439" s="23">
        <v>191.6</v>
      </c>
      <c r="S439" s="33">
        <f>(R439-R436)/R436*100</f>
        <v>4.859894921</v>
      </c>
      <c r="T439" s="23">
        <v>123.49</v>
      </c>
      <c r="U439" s="33">
        <f>(T439-T436)/T436*100</f>
        <v>0</v>
      </c>
      <c r="V439" s="25">
        <v>191.1</v>
      </c>
      <c r="W439" s="34">
        <f>(V439-V436)/V436*100</f>
        <v>-2.599388379</v>
      </c>
      <c r="X439" s="25">
        <v>173.37</v>
      </c>
      <c r="Y439" s="34">
        <f>(X439-X436)/X436*100</f>
        <v>-1.511106061</v>
      </c>
      <c r="Z439" s="25">
        <v>119.61</v>
      </c>
      <c r="AA439" s="34">
        <f>(Z439-Z436)/Z436*100</f>
        <v>-1.765768725</v>
      </c>
      <c r="AB439" s="27">
        <v>329.05</v>
      </c>
      <c r="AC439" s="35">
        <f>(AB439-AB436)/AB436*100</f>
        <v>-1.366865502</v>
      </c>
      <c r="AD439" s="27">
        <v>109.59</v>
      </c>
      <c r="AE439" s="35">
        <f>(AD439-AD436)/AD436*100</f>
        <v>-2.230350611</v>
      </c>
      <c r="AF439" s="27">
        <v>156.66</v>
      </c>
      <c r="AG439" s="35">
        <f>(AF439-AF436)/AF436*100</f>
        <v>-1.19205298</v>
      </c>
      <c r="AH439" s="29">
        <v>195.65</v>
      </c>
      <c r="AI439" s="36">
        <f>(AH439-AH436)/AH436*100</f>
        <v>-1.430802559</v>
      </c>
      <c r="AJ439" s="29">
        <v>204.73</v>
      </c>
      <c r="AK439" s="36">
        <f>(AJ439-AJ436)/AJ436*100</f>
        <v>-1.80344381</v>
      </c>
      <c r="AL439" s="29">
        <v>134.94</v>
      </c>
      <c r="AM439" s="36">
        <f>(AL439-AL436)/AL436*100</f>
        <v>-2.004357298</v>
      </c>
    </row>
    <row r="440" ht="14.25" customHeight="1">
      <c r="A440" s="16">
        <v>43690.0</v>
      </c>
      <c r="B440" s="17">
        <v>0.0</v>
      </c>
      <c r="C440" s="18">
        <v>0.0</v>
      </c>
      <c r="D440" s="19">
        <v>26279.91</v>
      </c>
      <c r="E440" s="31">
        <f t="shared" ref="E440:E443" si="1081">(D440-D439)/D439*100</f>
        <v>1.480782687</v>
      </c>
      <c r="F440" s="19">
        <v>2926.32</v>
      </c>
      <c r="G440" s="31">
        <f t="shared" ref="G440:G443" si="1082">(F440-F439)/F439*100</f>
        <v>1.513164741</v>
      </c>
      <c r="H440" s="19">
        <v>8016.36</v>
      </c>
      <c r="I440" s="31">
        <f t="shared" ref="I440:I443" si="1083">(H440-H439)/H439*100</f>
        <v>1.945084893</v>
      </c>
      <c r="J440" s="21">
        <v>135.1</v>
      </c>
      <c r="K440" s="32">
        <f t="shared" ref="K440:K443" si="1084">(J440-J439)/J439*100</f>
        <v>2.070111816</v>
      </c>
      <c r="L440" s="21">
        <v>143.88</v>
      </c>
      <c r="M440" s="32">
        <f t="shared" ref="M440:M443" si="1085">(L440-L439)/L439*100</f>
        <v>2.245594088</v>
      </c>
      <c r="N440" s="21">
        <v>51.26</v>
      </c>
      <c r="O440" s="32">
        <f t="shared" ref="O440:O443" si="1086">(N440-N439)/N439*100</f>
        <v>4.229361529</v>
      </c>
      <c r="P440" s="23">
        <v>239.73</v>
      </c>
      <c r="Q440" s="33">
        <f t="shared" ref="Q440:Q443" si="1087">(P440-P439)/P439*100</f>
        <v>2.474993588</v>
      </c>
      <c r="R440" s="23">
        <v>191.91</v>
      </c>
      <c r="S440" s="33">
        <f t="shared" ref="S440:S443" si="1088">(R440-R439)/R439*100</f>
        <v>0.1617954071</v>
      </c>
      <c r="T440" s="23">
        <v>124.89</v>
      </c>
      <c r="U440" s="33">
        <f t="shared" ref="U440:U443" si="1089">(T440-T439)/T439*100</f>
        <v>1.133695036</v>
      </c>
      <c r="V440" s="25">
        <v>193.56</v>
      </c>
      <c r="W440" s="34">
        <f t="shared" ref="W440:W443" si="1090">(V440-V439)/V439*100</f>
        <v>1.287284144</v>
      </c>
      <c r="X440" s="25">
        <v>175.6</v>
      </c>
      <c r="Y440" s="34">
        <f t="shared" ref="Y440:Y443" si="1091">(X440-X439)/X439*100</f>
        <v>1.286266367</v>
      </c>
      <c r="Z440" s="25">
        <v>121.9</v>
      </c>
      <c r="AA440" s="34">
        <f t="shared" ref="AA440:AA443" si="1092">(Z440-Z439)/Z439*100</f>
        <v>1.914555639</v>
      </c>
      <c r="AB440" s="27">
        <v>328.97</v>
      </c>
      <c r="AC440" s="35">
        <f t="shared" ref="AC440:AC443" si="1093">(AB440-AB439)/AB439*100</f>
        <v>-0.02431241453</v>
      </c>
      <c r="AD440" s="27">
        <v>111.74</v>
      </c>
      <c r="AE440" s="35">
        <f t="shared" ref="AE440:AE443" si="1094">(AD440-AD439)/AD439*100</f>
        <v>1.961857834</v>
      </c>
      <c r="AF440" s="27">
        <v>159.79</v>
      </c>
      <c r="AG440" s="35">
        <f t="shared" ref="AG440:AG443" si="1095">(AF440-AF439)/AF439*100</f>
        <v>1.99795736</v>
      </c>
      <c r="AH440" s="29">
        <v>196.89</v>
      </c>
      <c r="AI440" s="36">
        <f t="shared" ref="AI440:AI443" si="1096">(AH440-AH439)/AH439*100</f>
        <v>0.6337848198</v>
      </c>
      <c r="AJ440" s="29">
        <v>207.15</v>
      </c>
      <c r="AK440" s="36">
        <f t="shared" ref="AK440:AK443" si="1097">(AJ440-AJ439)/AJ439*100</f>
        <v>1.182044644</v>
      </c>
      <c r="AL440" s="29">
        <v>136.19</v>
      </c>
      <c r="AM440" s="36">
        <f t="shared" ref="AM440:AM443" si="1098">(AL440-AL439)/AL439*100</f>
        <v>0.9263376315</v>
      </c>
    </row>
    <row r="441" ht="14.25" customHeight="1">
      <c r="A441" s="16">
        <v>43691.0</v>
      </c>
      <c r="B441" s="17">
        <v>0.0</v>
      </c>
      <c r="C441" s="18">
        <v>0.0</v>
      </c>
      <c r="D441" s="19">
        <v>25479.42</v>
      </c>
      <c r="E441" s="31">
        <f t="shared" si="1081"/>
        <v>-3.046014998</v>
      </c>
      <c r="F441" s="19">
        <v>2840.6</v>
      </c>
      <c r="G441" s="31">
        <f t="shared" si="1082"/>
        <v>-2.929276361</v>
      </c>
      <c r="H441" s="19">
        <v>7773.94</v>
      </c>
      <c r="I441" s="31">
        <f t="shared" si="1083"/>
        <v>-3.024065785</v>
      </c>
      <c r="J441" s="21">
        <v>131.03</v>
      </c>
      <c r="K441" s="32">
        <f t="shared" si="1084"/>
        <v>-3.012583272</v>
      </c>
      <c r="L441" s="21">
        <v>139.72</v>
      </c>
      <c r="M441" s="32">
        <f t="shared" si="1085"/>
        <v>-2.891298304</v>
      </c>
      <c r="N441" s="21">
        <v>49.73</v>
      </c>
      <c r="O441" s="32">
        <f t="shared" si="1086"/>
        <v>-2.984783457</v>
      </c>
      <c r="P441" s="23">
        <v>233.94</v>
      </c>
      <c r="Q441" s="33">
        <f t="shared" si="1087"/>
        <v>-2.415217119</v>
      </c>
      <c r="R441" s="23">
        <v>186.47</v>
      </c>
      <c r="S441" s="33">
        <f t="shared" si="1088"/>
        <v>-2.834662081</v>
      </c>
      <c r="T441" s="23">
        <v>121.93</v>
      </c>
      <c r="U441" s="33">
        <f t="shared" si="1089"/>
        <v>-2.370085675</v>
      </c>
      <c r="V441" s="25">
        <v>185.45</v>
      </c>
      <c r="W441" s="34">
        <f t="shared" si="1090"/>
        <v>-4.189915272</v>
      </c>
      <c r="X441" s="25">
        <v>170.58</v>
      </c>
      <c r="Y441" s="34">
        <f t="shared" si="1091"/>
        <v>-2.858769932</v>
      </c>
      <c r="Z441" s="25">
        <v>118.36</v>
      </c>
      <c r="AA441" s="34">
        <f t="shared" si="1092"/>
        <v>-2.904019688</v>
      </c>
      <c r="AB441" s="27">
        <v>316.68</v>
      </c>
      <c r="AC441" s="35">
        <f t="shared" si="1093"/>
        <v>-3.73590297</v>
      </c>
      <c r="AD441" s="27">
        <v>108.17</v>
      </c>
      <c r="AE441" s="35">
        <f t="shared" si="1094"/>
        <v>-3.194916771</v>
      </c>
      <c r="AF441" s="27">
        <v>156.04</v>
      </c>
      <c r="AG441" s="35">
        <f t="shared" si="1095"/>
        <v>-2.346830215</v>
      </c>
      <c r="AH441" s="29">
        <v>190.52</v>
      </c>
      <c r="AI441" s="36">
        <f t="shared" si="1096"/>
        <v>-3.235309056</v>
      </c>
      <c r="AJ441" s="29">
        <v>204.09</v>
      </c>
      <c r="AK441" s="36">
        <f t="shared" si="1097"/>
        <v>-1.477190442</v>
      </c>
      <c r="AL441" s="29">
        <v>132.06</v>
      </c>
      <c r="AM441" s="36">
        <f t="shared" si="1098"/>
        <v>-3.032528086</v>
      </c>
    </row>
    <row r="442" ht="14.25" customHeight="1">
      <c r="A442" s="16">
        <v>43692.0</v>
      </c>
      <c r="B442" s="17">
        <v>0.0</v>
      </c>
      <c r="C442" s="18">
        <v>0.0</v>
      </c>
      <c r="D442" s="19">
        <v>25579.39</v>
      </c>
      <c r="E442" s="31">
        <f t="shared" si="1081"/>
        <v>0.39235587</v>
      </c>
      <c r="F442" s="19">
        <v>2847.6</v>
      </c>
      <c r="G442" s="31">
        <f t="shared" si="1082"/>
        <v>0.2464268112</v>
      </c>
      <c r="H442" s="19">
        <v>7766.62</v>
      </c>
      <c r="I442" s="31">
        <f t="shared" si="1083"/>
        <v>-0.09416074732</v>
      </c>
      <c r="J442" s="21">
        <v>130.73</v>
      </c>
      <c r="K442" s="32">
        <f t="shared" si="1084"/>
        <v>-0.2289552011</v>
      </c>
      <c r="L442" s="21">
        <v>142.13</v>
      </c>
      <c r="M442" s="32">
        <f t="shared" si="1085"/>
        <v>1.724878328</v>
      </c>
      <c r="N442" s="21">
        <v>49.49</v>
      </c>
      <c r="O442" s="32">
        <f t="shared" si="1086"/>
        <v>-0.4826060728</v>
      </c>
      <c r="P442" s="23">
        <v>234.95</v>
      </c>
      <c r="Q442" s="33">
        <f t="shared" si="1087"/>
        <v>0.4317346328</v>
      </c>
      <c r="R442" s="23">
        <v>186.89</v>
      </c>
      <c r="S442" s="33">
        <f t="shared" si="1088"/>
        <v>0.2252373036</v>
      </c>
      <c r="T442" s="23">
        <v>122.19</v>
      </c>
      <c r="U442" s="33">
        <f t="shared" si="1089"/>
        <v>0.2132371033</v>
      </c>
      <c r="V442" s="25">
        <v>186.04</v>
      </c>
      <c r="W442" s="34">
        <f t="shared" si="1090"/>
        <v>0.3181450526</v>
      </c>
      <c r="X442" s="25">
        <v>173.55</v>
      </c>
      <c r="Y442" s="34">
        <f t="shared" si="1091"/>
        <v>1.741118537</v>
      </c>
      <c r="Z442" s="25">
        <v>118.1</v>
      </c>
      <c r="AA442" s="34">
        <f t="shared" si="1092"/>
        <v>-0.219668807</v>
      </c>
      <c r="AB442" s="27">
        <v>324.17</v>
      </c>
      <c r="AC442" s="35">
        <f t="shared" si="1093"/>
        <v>2.365163572</v>
      </c>
      <c r="AD442" s="27">
        <v>108.21</v>
      </c>
      <c r="AE442" s="35">
        <f t="shared" si="1094"/>
        <v>0.03697882962</v>
      </c>
      <c r="AF442" s="27">
        <v>155.14</v>
      </c>
      <c r="AG442" s="35">
        <f t="shared" si="1095"/>
        <v>-0.5767751858</v>
      </c>
      <c r="AH442" s="29">
        <v>190.71</v>
      </c>
      <c r="AI442" s="36">
        <f t="shared" si="1096"/>
        <v>0.09972706278</v>
      </c>
      <c r="AJ442" s="29">
        <v>205.78</v>
      </c>
      <c r="AK442" s="36">
        <f t="shared" si="1097"/>
        <v>0.8280660493</v>
      </c>
      <c r="AL442" s="29">
        <v>132.62</v>
      </c>
      <c r="AM442" s="36">
        <f t="shared" si="1098"/>
        <v>0.4240496744</v>
      </c>
    </row>
    <row r="443" ht="14.25" customHeight="1">
      <c r="A443" s="16">
        <v>43693.0</v>
      </c>
      <c r="B443" s="17">
        <v>0.0</v>
      </c>
      <c r="C443" s="18">
        <v>0.0</v>
      </c>
      <c r="D443" s="19">
        <v>25886.01</v>
      </c>
      <c r="E443" s="31">
        <f t="shared" si="1081"/>
        <v>1.198699422</v>
      </c>
      <c r="F443" s="19">
        <v>2888.68</v>
      </c>
      <c r="G443" s="31">
        <f t="shared" si="1082"/>
        <v>1.442618345</v>
      </c>
      <c r="H443" s="19">
        <v>7895.99</v>
      </c>
      <c r="I443" s="31">
        <f t="shared" si="1083"/>
        <v>1.665718163</v>
      </c>
      <c r="J443" s="21">
        <v>133.13</v>
      </c>
      <c r="K443" s="32">
        <f t="shared" si="1084"/>
        <v>1.835844871</v>
      </c>
      <c r="L443" s="21">
        <v>143.89</v>
      </c>
      <c r="M443" s="32">
        <f t="shared" si="1085"/>
        <v>1.238302962</v>
      </c>
      <c r="N443" s="21">
        <v>50.65</v>
      </c>
      <c r="O443" s="32">
        <f t="shared" si="1086"/>
        <v>2.34390786</v>
      </c>
      <c r="P443" s="23">
        <v>236.33</v>
      </c>
      <c r="Q443" s="33">
        <f t="shared" si="1087"/>
        <v>0.5873590126</v>
      </c>
      <c r="R443" s="23">
        <v>191.3</v>
      </c>
      <c r="S443" s="33">
        <f t="shared" si="1088"/>
        <v>2.359676815</v>
      </c>
      <c r="T443" s="23">
        <v>122.96</v>
      </c>
      <c r="U443" s="33">
        <f t="shared" si="1089"/>
        <v>0.6301661347</v>
      </c>
      <c r="V443" s="25">
        <v>189.11</v>
      </c>
      <c r="W443" s="34">
        <f t="shared" si="1090"/>
        <v>1.650182756</v>
      </c>
      <c r="X443" s="25">
        <v>175.48</v>
      </c>
      <c r="Y443" s="34">
        <f t="shared" si="1091"/>
        <v>1.112071449</v>
      </c>
      <c r="Z443" s="25">
        <v>120.27</v>
      </c>
      <c r="AA443" s="34">
        <f t="shared" si="1092"/>
        <v>1.83742591</v>
      </c>
      <c r="AB443" s="27">
        <v>326.69</v>
      </c>
      <c r="AC443" s="35">
        <f t="shared" si="1093"/>
        <v>0.7773698985</v>
      </c>
      <c r="AD443" s="27">
        <v>109.32</v>
      </c>
      <c r="AE443" s="35">
        <f t="shared" si="1094"/>
        <v>1.025783199</v>
      </c>
      <c r="AF443" s="27">
        <v>157.77</v>
      </c>
      <c r="AG443" s="35">
        <f t="shared" si="1095"/>
        <v>1.695243006</v>
      </c>
      <c r="AH443" s="29">
        <v>192.47</v>
      </c>
      <c r="AI443" s="36">
        <f t="shared" si="1096"/>
        <v>0.9228671805</v>
      </c>
      <c r="AJ443" s="29">
        <v>205.96</v>
      </c>
      <c r="AK443" s="36">
        <f t="shared" si="1097"/>
        <v>0.08747205754</v>
      </c>
      <c r="AL443" s="29">
        <v>134.39</v>
      </c>
      <c r="AM443" s="36">
        <f t="shared" si="1098"/>
        <v>1.334640326</v>
      </c>
    </row>
    <row r="444" ht="14.25" customHeight="1">
      <c r="A444" s="16">
        <v>43694.0</v>
      </c>
      <c r="B444" s="17">
        <v>0.0</v>
      </c>
      <c r="C444" s="18">
        <v>0.0</v>
      </c>
      <c r="D444" s="37" t="s">
        <v>39</v>
      </c>
      <c r="E444" s="38" t="s">
        <v>39</v>
      </c>
      <c r="F444" s="37" t="s">
        <v>39</v>
      </c>
      <c r="G444" s="38" t="s">
        <v>39</v>
      </c>
      <c r="H444" s="37" t="s">
        <v>39</v>
      </c>
      <c r="I444" s="38" t="s">
        <v>39</v>
      </c>
      <c r="J444" s="39" t="s">
        <v>39</v>
      </c>
      <c r="K444" s="40" t="s">
        <v>39</v>
      </c>
      <c r="L444" s="39" t="s">
        <v>39</v>
      </c>
      <c r="M444" s="40" t="s">
        <v>39</v>
      </c>
      <c r="N444" s="39" t="s">
        <v>39</v>
      </c>
      <c r="O444" s="40" t="s">
        <v>39</v>
      </c>
      <c r="P444" s="41" t="s">
        <v>39</v>
      </c>
      <c r="Q444" s="42" t="s">
        <v>39</v>
      </c>
      <c r="R444" s="41" t="s">
        <v>39</v>
      </c>
      <c r="S444" s="42" t="s">
        <v>39</v>
      </c>
      <c r="T444" s="41" t="s">
        <v>39</v>
      </c>
      <c r="U444" s="42" t="s">
        <v>39</v>
      </c>
      <c r="V444" s="43" t="s">
        <v>39</v>
      </c>
      <c r="W444" s="44" t="s">
        <v>39</v>
      </c>
      <c r="X444" s="43" t="s">
        <v>39</v>
      </c>
      <c r="Y444" s="44" t="s">
        <v>39</v>
      </c>
      <c r="Z444" s="43" t="s">
        <v>39</v>
      </c>
      <c r="AA444" s="44" t="s">
        <v>39</v>
      </c>
      <c r="AB444" s="45" t="s">
        <v>39</v>
      </c>
      <c r="AC444" s="46" t="s">
        <v>39</v>
      </c>
      <c r="AD444" s="45" t="s">
        <v>39</v>
      </c>
      <c r="AE444" s="46" t="s">
        <v>39</v>
      </c>
      <c r="AF444" s="45" t="s">
        <v>39</v>
      </c>
      <c r="AG444" s="46" t="s">
        <v>39</v>
      </c>
      <c r="AH444" s="47" t="s">
        <v>39</v>
      </c>
      <c r="AI444" s="48" t="s">
        <v>39</v>
      </c>
      <c r="AJ444" s="47" t="s">
        <v>39</v>
      </c>
      <c r="AK444" s="48" t="s">
        <v>39</v>
      </c>
      <c r="AL444" s="47" t="s">
        <v>39</v>
      </c>
      <c r="AM444" s="48" t="s">
        <v>39</v>
      </c>
    </row>
    <row r="445" ht="14.25" customHeight="1">
      <c r="A445" s="16">
        <v>43695.0</v>
      </c>
      <c r="B445" s="17">
        <v>0.0</v>
      </c>
      <c r="C445" s="18">
        <v>0.0</v>
      </c>
      <c r="D445" s="37" t="s">
        <v>39</v>
      </c>
      <c r="E445" s="38" t="s">
        <v>39</v>
      </c>
      <c r="F445" s="37" t="s">
        <v>39</v>
      </c>
      <c r="G445" s="38" t="s">
        <v>39</v>
      </c>
      <c r="H445" s="37" t="s">
        <v>39</v>
      </c>
      <c r="I445" s="38" t="s">
        <v>39</v>
      </c>
      <c r="J445" s="39" t="s">
        <v>39</v>
      </c>
      <c r="K445" s="40" t="s">
        <v>39</v>
      </c>
      <c r="L445" s="39" t="s">
        <v>39</v>
      </c>
      <c r="M445" s="40" t="s">
        <v>39</v>
      </c>
      <c r="N445" s="39" t="s">
        <v>39</v>
      </c>
      <c r="O445" s="40" t="s">
        <v>39</v>
      </c>
      <c r="P445" s="41" t="s">
        <v>39</v>
      </c>
      <c r="Q445" s="42" t="s">
        <v>39</v>
      </c>
      <c r="R445" s="41" t="s">
        <v>39</v>
      </c>
      <c r="S445" s="42" t="s">
        <v>39</v>
      </c>
      <c r="T445" s="41" t="s">
        <v>39</v>
      </c>
      <c r="U445" s="42" t="s">
        <v>39</v>
      </c>
      <c r="V445" s="43" t="s">
        <v>39</v>
      </c>
      <c r="W445" s="44" t="s">
        <v>39</v>
      </c>
      <c r="X445" s="43" t="s">
        <v>39</v>
      </c>
      <c r="Y445" s="44" t="s">
        <v>39</v>
      </c>
      <c r="Z445" s="43" t="s">
        <v>39</v>
      </c>
      <c r="AA445" s="44" t="s">
        <v>39</v>
      </c>
      <c r="AB445" s="45" t="s">
        <v>39</v>
      </c>
      <c r="AC445" s="46" t="s">
        <v>39</v>
      </c>
      <c r="AD445" s="45" t="s">
        <v>39</v>
      </c>
      <c r="AE445" s="46" t="s">
        <v>39</v>
      </c>
      <c r="AF445" s="45" t="s">
        <v>39</v>
      </c>
      <c r="AG445" s="46" t="s">
        <v>39</v>
      </c>
      <c r="AH445" s="47" t="s">
        <v>39</v>
      </c>
      <c r="AI445" s="48" t="s">
        <v>39</v>
      </c>
      <c r="AJ445" s="47" t="s">
        <v>39</v>
      </c>
      <c r="AK445" s="48" t="s">
        <v>39</v>
      </c>
      <c r="AL445" s="47" t="s">
        <v>39</v>
      </c>
      <c r="AM445" s="48" t="s">
        <v>39</v>
      </c>
    </row>
    <row r="446" ht="14.25" customHeight="1">
      <c r="A446" s="16">
        <v>43696.0</v>
      </c>
      <c r="B446" s="17">
        <v>0.0</v>
      </c>
      <c r="C446" s="18">
        <v>0.0</v>
      </c>
      <c r="D446" s="19">
        <v>26135.79</v>
      </c>
      <c r="E446" s="31">
        <f>(D446-D443)/D443*100</f>
        <v>0.9649227517</v>
      </c>
      <c r="F446" s="19">
        <v>2923.65</v>
      </c>
      <c r="G446" s="31">
        <f>(F446-F443)/F443*100</f>
        <v>1.210587535</v>
      </c>
      <c r="H446" s="19">
        <v>8002.81</v>
      </c>
      <c r="I446" s="31">
        <f>(H446-H443)/H443*100</f>
        <v>1.352838593</v>
      </c>
      <c r="J446" s="21">
        <v>135.36</v>
      </c>
      <c r="K446" s="32">
        <f>(J446-J443)/J443*100</f>
        <v>1.675054458</v>
      </c>
      <c r="L446" s="21">
        <v>143.67</v>
      </c>
      <c r="M446" s="32">
        <f>(L446-L443)/L443*100</f>
        <v>-0.1528945722</v>
      </c>
      <c r="N446" s="21">
        <v>51.6</v>
      </c>
      <c r="O446" s="32">
        <f>(N446-N443)/N443*100</f>
        <v>1.875616979</v>
      </c>
      <c r="P446" s="23">
        <v>235.39</v>
      </c>
      <c r="Q446" s="33">
        <f>(P446-P443)/P443*100</f>
        <v>-0.3977489104</v>
      </c>
      <c r="R446" s="23">
        <v>193.16</v>
      </c>
      <c r="S446" s="33">
        <f>(R446-R443)/R443*100</f>
        <v>0.9722948249</v>
      </c>
      <c r="T446" s="23">
        <v>123.79</v>
      </c>
      <c r="U446" s="33">
        <f>(T446-T443)/T443*100</f>
        <v>0.6750162655</v>
      </c>
      <c r="V446" s="25">
        <v>191.75</v>
      </c>
      <c r="W446" s="34">
        <f>(V446-V443)/V443*100</f>
        <v>1.396012903</v>
      </c>
      <c r="X446" s="25">
        <v>176.96</v>
      </c>
      <c r="Y446" s="34">
        <f>(X446-X443)/X443*100</f>
        <v>0.8434009574</v>
      </c>
      <c r="Z446" s="25">
        <v>120.05</v>
      </c>
      <c r="AA446" s="34">
        <f>(Z446-Z443)/Z443*100</f>
        <v>-0.1829217594</v>
      </c>
      <c r="AB446" s="27">
        <v>329.88</v>
      </c>
      <c r="AC446" s="35">
        <f>(AB446-AB443)/AB443*100</f>
        <v>0.976460865</v>
      </c>
      <c r="AD446" s="27">
        <v>110.19</v>
      </c>
      <c r="AE446" s="35">
        <f>(AD446-AD443)/AD443*100</f>
        <v>0.7958287596</v>
      </c>
      <c r="AF446" s="27">
        <v>158.57</v>
      </c>
      <c r="AG446" s="35">
        <f>(AF446-AF443)/AF443*100</f>
        <v>0.5070672498</v>
      </c>
      <c r="AH446" s="29">
        <v>196.53</v>
      </c>
      <c r="AI446" s="36">
        <f>(AH446-AH443)/AH443*100</f>
        <v>2.10941965</v>
      </c>
      <c r="AJ446" s="29">
        <v>206.26</v>
      </c>
      <c r="AK446" s="36">
        <f>(AJ446-AJ443)/AJ443*100</f>
        <v>0.1456593513</v>
      </c>
      <c r="AL446" s="29">
        <v>134.48</v>
      </c>
      <c r="AM446" s="36">
        <f>(AL446-AL443)/AL443*100</f>
        <v>0.06696926855</v>
      </c>
    </row>
    <row r="447" ht="14.25" customHeight="1">
      <c r="A447" s="16">
        <v>43697.0</v>
      </c>
      <c r="B447" s="17">
        <v>0.0</v>
      </c>
      <c r="C447" s="18">
        <v>0.0</v>
      </c>
      <c r="D447" s="19">
        <v>25962.44</v>
      </c>
      <c r="E447" s="31">
        <f t="shared" ref="E447:E450" si="1099">(D447-D446)/D446*100</f>
        <v>-0.6632667312</v>
      </c>
      <c r="F447" s="19">
        <v>2900.51</v>
      </c>
      <c r="G447" s="31">
        <f t="shared" ref="G447:G450" si="1100">(F447-F446)/F446*100</f>
        <v>-0.7914764079</v>
      </c>
      <c r="H447" s="19">
        <v>7948.56</v>
      </c>
      <c r="I447" s="31">
        <f t="shared" ref="I447:I450" si="1101">(H447-H446)/H446*100</f>
        <v>-0.6778868922</v>
      </c>
      <c r="J447" s="21">
        <v>134.24</v>
      </c>
      <c r="K447" s="32">
        <f t="shared" ref="K447:K450" si="1102">(J447-J446)/J446*100</f>
        <v>-0.8274231678</v>
      </c>
      <c r="L447" s="21">
        <v>145.54</v>
      </c>
      <c r="M447" s="32">
        <f t="shared" ref="M447:M450" si="1103">(L447-L446)/L446*100</f>
        <v>1.301593931</v>
      </c>
      <c r="N447" s="21">
        <v>51.6</v>
      </c>
      <c r="O447" s="32">
        <f t="shared" ref="O447:O450" si="1104">(N447-N446)/N446*100</f>
        <v>0</v>
      </c>
      <c r="P447" s="23">
        <v>231.01</v>
      </c>
      <c r="Q447" s="33">
        <f t="shared" ref="Q447:Q450" si="1105">(P447-P446)/P446*100</f>
        <v>-1.860741748</v>
      </c>
      <c r="R447" s="23">
        <v>190.51</v>
      </c>
      <c r="S447" s="33">
        <f t="shared" ref="S447:S450" si="1106">(R447-R446)/R446*100</f>
        <v>-1.371919652</v>
      </c>
      <c r="T447" s="23">
        <v>122.25</v>
      </c>
      <c r="U447" s="33">
        <f t="shared" ref="U447:U450" si="1107">(T447-T446)/T446*100</f>
        <v>-1.24404233</v>
      </c>
      <c r="V447" s="25">
        <v>189.64</v>
      </c>
      <c r="W447" s="34">
        <f t="shared" ref="W447:W450" si="1108">(V447-V446)/V446*100</f>
        <v>-1.100391134</v>
      </c>
      <c r="X447" s="25">
        <v>176.47</v>
      </c>
      <c r="Y447" s="34">
        <f t="shared" ref="Y447:Y450" si="1109">(X447-X446)/X446*100</f>
        <v>-0.2768987342</v>
      </c>
      <c r="Z447" s="25">
        <v>117.17</v>
      </c>
      <c r="AA447" s="34">
        <f t="shared" ref="AA447:AA450" si="1110">(Z447-Z446)/Z446*100</f>
        <v>-2.399000416</v>
      </c>
      <c r="AB447" s="27">
        <v>327.87</v>
      </c>
      <c r="AC447" s="35">
        <f t="shared" ref="AC447:AC450" si="1111">(AB447-AB446)/AB446*100</f>
        <v>-0.6093124773</v>
      </c>
      <c r="AD447" s="27">
        <v>109.54</v>
      </c>
      <c r="AE447" s="35">
        <f t="shared" ref="AE447:AE450" si="1112">(AD447-AD446)/AD446*100</f>
        <v>-0.5898901897</v>
      </c>
      <c r="AF447" s="27">
        <v>156.28</v>
      </c>
      <c r="AG447" s="35">
        <f t="shared" ref="AG447:AG450" si="1113">(AF447-AF446)/AF446*100</f>
        <v>-1.444157155</v>
      </c>
      <c r="AH447" s="29">
        <v>205.17</v>
      </c>
      <c r="AI447" s="36">
        <f t="shared" ref="AI447:AI450" si="1114">(AH447-AH446)/AH446*100</f>
        <v>4.396275378</v>
      </c>
      <c r="AJ447" s="29">
        <v>205.96</v>
      </c>
      <c r="AK447" s="36">
        <f t="shared" ref="AK447:AK450" si="1115">(AJ447-AJ446)/AJ446*100</f>
        <v>-0.1454474935</v>
      </c>
      <c r="AL447" s="29">
        <v>134.33</v>
      </c>
      <c r="AM447" s="36">
        <f t="shared" ref="AM447:AM450" si="1116">(AL447-AL446)/AL446*100</f>
        <v>-0.1115407496</v>
      </c>
    </row>
    <row r="448" ht="14.25" customHeight="1">
      <c r="A448" s="16">
        <v>43698.0</v>
      </c>
      <c r="B448" s="17">
        <v>0.0</v>
      </c>
      <c r="C448" s="18">
        <v>0.0</v>
      </c>
      <c r="D448" s="19">
        <v>26202.73</v>
      </c>
      <c r="E448" s="31">
        <f t="shared" si="1099"/>
        <v>0.9255293416</v>
      </c>
      <c r="F448" s="19">
        <v>2924.43</v>
      </c>
      <c r="G448" s="31">
        <f t="shared" si="1100"/>
        <v>0.8246825558</v>
      </c>
      <c r="H448" s="19">
        <v>8020.21</v>
      </c>
      <c r="I448" s="31">
        <f t="shared" si="1101"/>
        <v>0.9014211379</v>
      </c>
      <c r="J448" s="21">
        <v>135.73</v>
      </c>
      <c r="K448" s="32">
        <f t="shared" si="1102"/>
        <v>1.109952324</v>
      </c>
      <c r="L448" s="21">
        <v>147.38</v>
      </c>
      <c r="M448" s="32">
        <f t="shared" si="1103"/>
        <v>1.264257249</v>
      </c>
      <c r="N448" s="21">
        <v>52.16</v>
      </c>
      <c r="O448" s="32">
        <f t="shared" si="1104"/>
        <v>1.085271318</v>
      </c>
      <c r="P448" s="23">
        <v>231.2</v>
      </c>
      <c r="Q448" s="33">
        <f t="shared" si="1105"/>
        <v>0.08224752175</v>
      </c>
      <c r="R448" s="23">
        <v>191.23</v>
      </c>
      <c r="S448" s="33">
        <f t="shared" si="1106"/>
        <v>0.3779329169</v>
      </c>
      <c r="T448" s="23">
        <v>123.12</v>
      </c>
      <c r="U448" s="33">
        <f t="shared" si="1107"/>
        <v>0.7116564417</v>
      </c>
      <c r="V448" s="25">
        <v>190.31</v>
      </c>
      <c r="W448" s="34">
        <f t="shared" si="1108"/>
        <v>0.3533009914</v>
      </c>
      <c r="X448" s="25">
        <v>178.15</v>
      </c>
      <c r="Y448" s="34">
        <f t="shared" si="1109"/>
        <v>0.9520031733</v>
      </c>
      <c r="Z448" s="25">
        <v>118.21</v>
      </c>
      <c r="AA448" s="34">
        <f t="shared" si="1110"/>
        <v>0.8875992148</v>
      </c>
      <c r="AB448" s="27">
        <v>336.02</v>
      </c>
      <c r="AC448" s="35">
        <f t="shared" si="1111"/>
        <v>2.4857413</v>
      </c>
      <c r="AD448" s="27">
        <v>110.49</v>
      </c>
      <c r="AE448" s="35">
        <f t="shared" si="1112"/>
        <v>0.8672631002</v>
      </c>
      <c r="AF448" s="27">
        <v>156.59</v>
      </c>
      <c r="AG448" s="35">
        <f t="shared" si="1113"/>
        <v>0.1983619145</v>
      </c>
      <c r="AH448" s="29">
        <v>208.3</v>
      </c>
      <c r="AI448" s="36">
        <f t="shared" si="1114"/>
        <v>1.525564166</v>
      </c>
      <c r="AJ448" s="29">
        <v>208.08</v>
      </c>
      <c r="AK448" s="36">
        <f t="shared" si="1115"/>
        <v>1.029326083</v>
      </c>
      <c r="AL448" s="29">
        <v>134.95</v>
      </c>
      <c r="AM448" s="36">
        <f t="shared" si="1116"/>
        <v>0.4615499144</v>
      </c>
    </row>
    <row r="449" ht="14.25" customHeight="1">
      <c r="A449" s="16">
        <v>43699.0</v>
      </c>
      <c r="B449" s="17">
        <v>0.0</v>
      </c>
      <c r="C449" s="18">
        <v>0.0</v>
      </c>
      <c r="D449" s="19">
        <v>26252.24</v>
      </c>
      <c r="E449" s="31">
        <f t="shared" si="1099"/>
        <v>0.1889497774</v>
      </c>
      <c r="F449" s="19">
        <v>2922.95</v>
      </c>
      <c r="G449" s="31">
        <f t="shared" si="1100"/>
        <v>-0.0506081527</v>
      </c>
      <c r="H449" s="19">
        <v>7991.39</v>
      </c>
      <c r="I449" s="31">
        <f t="shared" si="1101"/>
        <v>-0.3593422117</v>
      </c>
      <c r="J449" s="21">
        <v>134.74</v>
      </c>
      <c r="K449" s="32">
        <f t="shared" si="1102"/>
        <v>-0.7293892286</v>
      </c>
      <c r="L449" s="21">
        <v>148.24</v>
      </c>
      <c r="M449" s="32">
        <f t="shared" si="1103"/>
        <v>0.5835255801</v>
      </c>
      <c r="N449" s="21">
        <v>52.11</v>
      </c>
      <c r="O449" s="32">
        <f t="shared" si="1104"/>
        <v>-0.09585889571</v>
      </c>
      <c r="P449" s="23">
        <v>224.07</v>
      </c>
      <c r="Q449" s="33">
        <f t="shared" si="1105"/>
        <v>-3.083910035</v>
      </c>
      <c r="R449" s="23">
        <v>190.74</v>
      </c>
      <c r="S449" s="33">
        <f t="shared" si="1106"/>
        <v>-0.2562359462</v>
      </c>
      <c r="T449" s="23">
        <v>122.88</v>
      </c>
      <c r="U449" s="33">
        <f t="shared" si="1107"/>
        <v>-0.1949317739</v>
      </c>
      <c r="V449" s="25">
        <v>191.96</v>
      </c>
      <c r="W449" s="34">
        <f t="shared" si="1108"/>
        <v>0.8670064631</v>
      </c>
      <c r="X449" s="25">
        <v>177.31</v>
      </c>
      <c r="Y449" s="34">
        <f t="shared" si="1109"/>
        <v>-0.4715127701</v>
      </c>
      <c r="Z449" s="25">
        <v>117.99</v>
      </c>
      <c r="AA449" s="34">
        <f t="shared" si="1110"/>
        <v>-0.1861094662</v>
      </c>
      <c r="AB449" s="27">
        <v>350.27</v>
      </c>
      <c r="AC449" s="35">
        <f t="shared" si="1111"/>
        <v>4.240818999</v>
      </c>
      <c r="AD449" s="27">
        <v>110.69</v>
      </c>
      <c r="AE449" s="35">
        <f t="shared" si="1112"/>
        <v>0.1810118563</v>
      </c>
      <c r="AF449" s="27">
        <v>155.74</v>
      </c>
      <c r="AG449" s="35">
        <f t="shared" si="1113"/>
        <v>-0.5428188262</v>
      </c>
      <c r="AH449" s="29">
        <v>208.89</v>
      </c>
      <c r="AI449" s="36">
        <f t="shared" si="1114"/>
        <v>0.2832453193</v>
      </c>
      <c r="AJ449" s="29">
        <v>206.93</v>
      </c>
      <c r="AK449" s="36">
        <f t="shared" si="1115"/>
        <v>-0.5526720492</v>
      </c>
      <c r="AL449" s="29">
        <v>135.27</v>
      </c>
      <c r="AM449" s="36">
        <f t="shared" si="1116"/>
        <v>0.2371248611</v>
      </c>
    </row>
    <row r="450" ht="14.25" customHeight="1">
      <c r="A450" s="16">
        <v>43700.0</v>
      </c>
      <c r="B450" s="17">
        <v>0.0</v>
      </c>
      <c r="C450" s="18">
        <v>0.0</v>
      </c>
      <c r="D450" s="19">
        <v>25628.9</v>
      </c>
      <c r="E450" s="31">
        <f t="shared" si="1099"/>
        <v>-2.374425954</v>
      </c>
      <c r="F450" s="19">
        <v>2847.11</v>
      </c>
      <c r="G450" s="31">
        <f t="shared" si="1100"/>
        <v>-2.594638978</v>
      </c>
      <c r="H450" s="19">
        <v>7751.77</v>
      </c>
      <c r="I450" s="31">
        <f t="shared" si="1101"/>
        <v>-2.998477111</v>
      </c>
      <c r="J450" s="21">
        <v>130.45</v>
      </c>
      <c r="K450" s="32">
        <f t="shared" si="1102"/>
        <v>-3.183909752</v>
      </c>
      <c r="L450" s="21">
        <v>151.57</v>
      </c>
      <c r="M450" s="32">
        <f t="shared" si="1103"/>
        <v>2.246357258</v>
      </c>
      <c r="N450" s="21">
        <v>49.71</v>
      </c>
      <c r="O450" s="32">
        <f t="shared" si="1104"/>
        <v>-4.605641911</v>
      </c>
      <c r="P450" s="23">
        <v>221.88</v>
      </c>
      <c r="Q450" s="33">
        <f t="shared" si="1105"/>
        <v>-0.9773731423</v>
      </c>
      <c r="R450" s="23">
        <v>186.67</v>
      </c>
      <c r="S450" s="33">
        <f t="shared" si="1106"/>
        <v>-2.133794694</v>
      </c>
      <c r="T450" s="23">
        <v>119.56</v>
      </c>
      <c r="U450" s="33">
        <f t="shared" si="1107"/>
        <v>-2.701822917</v>
      </c>
      <c r="V450" s="25">
        <v>186.06</v>
      </c>
      <c r="W450" s="34">
        <f t="shared" si="1108"/>
        <v>-3.073556991</v>
      </c>
      <c r="X450" s="25">
        <v>172.52</v>
      </c>
      <c r="Y450" s="34">
        <f t="shared" si="1109"/>
        <v>-2.701483278</v>
      </c>
      <c r="Z450" s="25">
        <v>113.64</v>
      </c>
      <c r="AA450" s="34">
        <f t="shared" si="1110"/>
        <v>-3.686753115</v>
      </c>
      <c r="AB450" s="27">
        <v>351.85</v>
      </c>
      <c r="AC450" s="35">
        <f t="shared" si="1111"/>
        <v>0.451080595</v>
      </c>
      <c r="AD450" s="27">
        <v>107.09</v>
      </c>
      <c r="AE450" s="35">
        <f t="shared" si="1112"/>
        <v>-3.252326317</v>
      </c>
      <c r="AF450" s="27">
        <v>149.61</v>
      </c>
      <c r="AG450" s="35">
        <f t="shared" si="1113"/>
        <v>-3.936047258</v>
      </c>
      <c r="AH450" s="29">
        <v>205.53</v>
      </c>
      <c r="AI450" s="36">
        <f t="shared" si="1114"/>
        <v>-1.608502082</v>
      </c>
      <c r="AJ450" s="29">
        <v>202.37</v>
      </c>
      <c r="AK450" s="36">
        <f t="shared" si="1115"/>
        <v>-2.203643744</v>
      </c>
      <c r="AL450" s="29">
        <v>130.89</v>
      </c>
      <c r="AM450" s="36">
        <f t="shared" si="1116"/>
        <v>-3.237968507</v>
      </c>
    </row>
    <row r="451" ht="14.25" customHeight="1">
      <c r="A451" s="16">
        <v>43701.0</v>
      </c>
      <c r="B451" s="17">
        <v>0.0</v>
      </c>
      <c r="C451" s="18">
        <v>0.0</v>
      </c>
      <c r="D451" s="37" t="s">
        <v>39</v>
      </c>
      <c r="E451" s="38" t="s">
        <v>39</v>
      </c>
      <c r="F451" s="37" t="s">
        <v>39</v>
      </c>
      <c r="G451" s="38" t="s">
        <v>39</v>
      </c>
      <c r="H451" s="37" t="s">
        <v>39</v>
      </c>
      <c r="I451" s="49" t="s">
        <v>39</v>
      </c>
      <c r="J451" s="39" t="s">
        <v>39</v>
      </c>
      <c r="K451" s="50" t="s">
        <v>39</v>
      </c>
      <c r="L451" s="39" t="s">
        <v>39</v>
      </c>
      <c r="M451" s="50" t="s">
        <v>39</v>
      </c>
      <c r="N451" s="39" t="s">
        <v>39</v>
      </c>
      <c r="O451" s="50" t="s">
        <v>39</v>
      </c>
      <c r="P451" s="41" t="s">
        <v>39</v>
      </c>
      <c r="Q451" s="51" t="s">
        <v>39</v>
      </c>
      <c r="R451" s="41" t="s">
        <v>39</v>
      </c>
      <c r="S451" s="51" t="s">
        <v>39</v>
      </c>
      <c r="T451" s="41" t="s">
        <v>39</v>
      </c>
      <c r="U451" s="51" t="s">
        <v>39</v>
      </c>
      <c r="V451" s="43" t="s">
        <v>39</v>
      </c>
      <c r="W451" s="52" t="s">
        <v>39</v>
      </c>
      <c r="X451" s="43" t="s">
        <v>39</v>
      </c>
      <c r="Y451" s="52" t="s">
        <v>39</v>
      </c>
      <c r="Z451" s="43" t="s">
        <v>39</v>
      </c>
      <c r="AA451" s="52" t="s">
        <v>39</v>
      </c>
      <c r="AB451" s="45" t="s">
        <v>39</v>
      </c>
      <c r="AC451" s="53" t="s">
        <v>39</v>
      </c>
      <c r="AD451" s="45" t="s">
        <v>39</v>
      </c>
      <c r="AE451" s="53" t="s">
        <v>39</v>
      </c>
      <c r="AF451" s="45" t="s">
        <v>39</v>
      </c>
      <c r="AG451" s="53" t="s">
        <v>39</v>
      </c>
      <c r="AH451" s="47" t="s">
        <v>39</v>
      </c>
      <c r="AI451" s="54" t="s">
        <v>39</v>
      </c>
      <c r="AJ451" s="47" t="s">
        <v>39</v>
      </c>
      <c r="AK451" s="54" t="s">
        <v>39</v>
      </c>
      <c r="AL451" s="47" t="s">
        <v>39</v>
      </c>
      <c r="AM451" s="54" t="s">
        <v>39</v>
      </c>
    </row>
    <row r="452" ht="14.25" customHeight="1">
      <c r="A452" s="16">
        <v>43702.0</v>
      </c>
      <c r="B452" s="17">
        <v>0.0</v>
      </c>
      <c r="C452" s="18">
        <v>0.0</v>
      </c>
      <c r="D452" s="37" t="s">
        <v>39</v>
      </c>
      <c r="E452" s="38" t="s">
        <v>39</v>
      </c>
      <c r="F452" s="37" t="s">
        <v>39</v>
      </c>
      <c r="G452" s="38" t="s">
        <v>39</v>
      </c>
      <c r="H452" s="37" t="s">
        <v>39</v>
      </c>
      <c r="I452" s="49" t="s">
        <v>39</v>
      </c>
      <c r="J452" s="39" t="s">
        <v>39</v>
      </c>
      <c r="K452" s="50" t="s">
        <v>39</v>
      </c>
      <c r="L452" s="39" t="s">
        <v>39</v>
      </c>
      <c r="M452" s="50" t="s">
        <v>39</v>
      </c>
      <c r="N452" s="39" t="s">
        <v>39</v>
      </c>
      <c r="O452" s="50" t="s">
        <v>39</v>
      </c>
      <c r="P452" s="41" t="s">
        <v>39</v>
      </c>
      <c r="Q452" s="51" t="s">
        <v>39</v>
      </c>
      <c r="R452" s="41" t="s">
        <v>39</v>
      </c>
      <c r="S452" s="51" t="s">
        <v>39</v>
      </c>
      <c r="T452" s="41" t="s">
        <v>39</v>
      </c>
      <c r="U452" s="51" t="s">
        <v>39</v>
      </c>
      <c r="V452" s="43" t="s">
        <v>39</v>
      </c>
      <c r="W452" s="52" t="s">
        <v>39</v>
      </c>
      <c r="X452" s="43" t="s">
        <v>39</v>
      </c>
      <c r="Y452" s="52" t="s">
        <v>39</v>
      </c>
      <c r="Z452" s="43" t="s">
        <v>39</v>
      </c>
      <c r="AA452" s="52" t="s">
        <v>39</v>
      </c>
      <c r="AB452" s="45" t="s">
        <v>39</v>
      </c>
      <c r="AC452" s="53" t="s">
        <v>39</v>
      </c>
      <c r="AD452" s="45" t="s">
        <v>39</v>
      </c>
      <c r="AE452" s="53" t="s">
        <v>39</v>
      </c>
      <c r="AF452" s="45" t="s">
        <v>39</v>
      </c>
      <c r="AG452" s="53" t="s">
        <v>39</v>
      </c>
      <c r="AH452" s="47" t="s">
        <v>39</v>
      </c>
      <c r="AI452" s="54" t="s">
        <v>39</v>
      </c>
      <c r="AJ452" s="47" t="s">
        <v>39</v>
      </c>
      <c r="AK452" s="54" t="s">
        <v>39</v>
      </c>
      <c r="AL452" s="47" t="s">
        <v>39</v>
      </c>
      <c r="AM452" s="54" t="s">
        <v>39</v>
      </c>
    </row>
    <row r="453" ht="14.25" customHeight="1">
      <c r="A453" s="16">
        <v>43703.0</v>
      </c>
      <c r="B453" s="17">
        <v>0.0</v>
      </c>
      <c r="C453" s="18">
        <v>0.0</v>
      </c>
      <c r="D453" s="19">
        <v>25898.83</v>
      </c>
      <c r="E453" s="31">
        <f>(D453-D450)/D450*100</f>
        <v>1.05322507</v>
      </c>
      <c r="F453" s="19">
        <v>2878.38</v>
      </c>
      <c r="G453" s="31">
        <f>(F453-F450)/F450*100</f>
        <v>1.098306704</v>
      </c>
      <c r="H453" s="19">
        <v>7853.74</v>
      </c>
      <c r="I453" s="31">
        <f>(H453-H450)/H450*100</f>
        <v>1.315441506</v>
      </c>
      <c r="J453" s="21">
        <v>132.47</v>
      </c>
      <c r="K453" s="32">
        <f>(J453-J450)/J450*100</f>
        <v>1.54848601</v>
      </c>
      <c r="L453" s="21">
        <v>155.14</v>
      </c>
      <c r="M453" s="32">
        <f>(L453-L450)/L450*100</f>
        <v>2.355347364</v>
      </c>
      <c r="N453" s="21">
        <v>50.65</v>
      </c>
      <c r="O453" s="32">
        <f>(N453-N450)/N450*100</f>
        <v>1.890967612</v>
      </c>
      <c r="P453" s="23">
        <v>222.28</v>
      </c>
      <c r="Q453" s="33">
        <f>(P453-P450)/P450*100</f>
        <v>0.1802776275</v>
      </c>
      <c r="R453" s="23">
        <v>192.61</v>
      </c>
      <c r="S453" s="33">
        <f>(R453-R450)/R450*100</f>
        <v>3.182086034</v>
      </c>
      <c r="T453" s="23">
        <v>120.52</v>
      </c>
      <c r="U453" s="33">
        <f>(T453-T450)/T450*100</f>
        <v>0.8029441285</v>
      </c>
      <c r="V453" s="25">
        <v>189.33</v>
      </c>
      <c r="W453" s="34">
        <f>(V453-V450)/V450*100</f>
        <v>1.757497581</v>
      </c>
      <c r="X453" s="25">
        <v>174.85</v>
      </c>
      <c r="Y453" s="34">
        <f>(X453-X450)/X450*100</f>
        <v>1.35056805</v>
      </c>
      <c r="Z453" s="25">
        <v>114.38</v>
      </c>
      <c r="AA453" s="34">
        <f>(Z453-Z450)/Z450*100</f>
        <v>0.6511791623</v>
      </c>
      <c r="AB453" s="27">
        <v>354.85</v>
      </c>
      <c r="AC453" s="35">
        <f>(AB453-AB450)/AB450*100</f>
        <v>0.8526360665</v>
      </c>
      <c r="AD453" s="27">
        <v>107.43</v>
      </c>
      <c r="AE453" s="35">
        <f>(AD453-AD450)/AD450*100</f>
        <v>0.3174899617</v>
      </c>
      <c r="AF453" s="27">
        <v>150.01</v>
      </c>
      <c r="AG453" s="35">
        <f>(AF453-AF450)/AF450*100</f>
        <v>0.2673618074</v>
      </c>
      <c r="AH453" s="29">
        <v>206.65</v>
      </c>
      <c r="AI453" s="36">
        <f>(AH453-AH450)/AH450*100</f>
        <v>0.5449326132</v>
      </c>
      <c r="AJ453" s="29">
        <v>204.49</v>
      </c>
      <c r="AK453" s="36">
        <f>(AJ453-AJ450)/AJ450*100</f>
        <v>1.047586105</v>
      </c>
      <c r="AL453" s="29">
        <v>133.81</v>
      </c>
      <c r="AM453" s="36">
        <f>(AL453-AL450)/AL450*100</f>
        <v>2.230880892</v>
      </c>
    </row>
    <row r="454" ht="14.25" customHeight="1">
      <c r="A454" s="16">
        <v>43704.0</v>
      </c>
      <c r="B454" s="17">
        <v>0.0</v>
      </c>
      <c r="C454" s="18">
        <v>0.0</v>
      </c>
      <c r="D454" s="19">
        <v>25777.9</v>
      </c>
      <c r="E454" s="31">
        <f t="shared" ref="E454:E457" si="1117">(D454-D453)/D453*100</f>
        <v>-0.46693229</v>
      </c>
      <c r="F454" s="19">
        <v>2869.16</v>
      </c>
      <c r="G454" s="31">
        <f t="shared" ref="G454:G457" si="1118">(F454-F453)/F453*100</f>
        <v>-0.3203190684</v>
      </c>
      <c r="H454" s="19">
        <v>7826.95</v>
      </c>
      <c r="I454" s="31">
        <f t="shared" ref="I454:I457" si="1119">(H454-H453)/H453*100</f>
        <v>-0.3411113686</v>
      </c>
      <c r="J454" s="21">
        <v>132.75</v>
      </c>
      <c r="K454" s="32">
        <f t="shared" ref="K454:K457" si="1120">(J454-J453)/J453*100</f>
        <v>0.2113686118</v>
      </c>
      <c r="L454" s="21">
        <v>153.57</v>
      </c>
      <c r="M454" s="32">
        <f t="shared" ref="M454:M457" si="1121">(L454-L453)/L453*100</f>
        <v>-1.011989171</v>
      </c>
      <c r="N454" s="21">
        <v>50.08</v>
      </c>
      <c r="O454" s="32">
        <f t="shared" ref="O454:O457" si="1122">(N454-N453)/N453*100</f>
        <v>-1.125370188</v>
      </c>
      <c r="P454" s="23">
        <v>214.44</v>
      </c>
      <c r="Q454" s="33">
        <f t="shared" ref="Q454:Q457" si="1123">(P454-P453)/P453*100</f>
        <v>-3.527082958</v>
      </c>
      <c r="R454" s="23">
        <v>193.62</v>
      </c>
      <c r="S454" s="33">
        <f t="shared" ref="S454:S457" si="1124">(R454-R453)/R453*100</f>
        <v>0.5243756814</v>
      </c>
      <c r="T454" s="23">
        <v>122.26</v>
      </c>
      <c r="U454" s="33">
        <f t="shared" ref="U454:U457" si="1125">(T454-T453)/T453*100</f>
        <v>1.443743777</v>
      </c>
      <c r="V454" s="25">
        <v>187.83</v>
      </c>
      <c r="W454" s="34">
        <f t="shared" ref="W454:W457" si="1126">(V454-V453)/V453*100</f>
        <v>-0.7922674695</v>
      </c>
      <c r="X454" s="25">
        <v>175.63</v>
      </c>
      <c r="Y454" s="34">
        <f t="shared" ref="Y454:Y457" si="1127">(X454-X453)/X453*100</f>
        <v>0.4460966543</v>
      </c>
      <c r="Z454" s="25">
        <v>113.63</v>
      </c>
      <c r="AA454" s="34">
        <f t="shared" ref="AA454:AA457" si="1128">(Z454-Z453)/Z453*100</f>
        <v>-0.65570904</v>
      </c>
      <c r="AB454" s="27">
        <v>350.59</v>
      </c>
      <c r="AC454" s="35">
        <f t="shared" ref="AC454:AC457" si="1129">(AB454-AB453)/AB453*100</f>
        <v>-1.200507257</v>
      </c>
      <c r="AD454" s="27">
        <v>106.45</v>
      </c>
      <c r="AE454" s="35">
        <f t="shared" ref="AE454:AE457" si="1130">(AD454-AD453)/AD453*100</f>
        <v>-0.9122219119</v>
      </c>
      <c r="AF454" s="27">
        <v>150.56</v>
      </c>
      <c r="AG454" s="35">
        <f t="shared" ref="AG454:AG457" si="1131">(AF454-AF453)/AF453*100</f>
        <v>0.3666422239</v>
      </c>
      <c r="AH454" s="29">
        <v>206.23</v>
      </c>
      <c r="AI454" s="36">
        <f t="shared" ref="AI454:AI457" si="1132">(AH454-AH453)/AH453*100</f>
        <v>-0.203242197</v>
      </c>
      <c r="AJ454" s="29">
        <v>203.68</v>
      </c>
      <c r="AK454" s="36">
        <f t="shared" ref="AK454:AK457" si="1133">(AJ454-AJ453)/AJ453*100</f>
        <v>-0.3961073891</v>
      </c>
      <c r="AL454" s="29">
        <v>133.69</v>
      </c>
      <c r="AM454" s="36">
        <f t="shared" ref="AM454:AM457" si="1134">(AL454-AL453)/AL453*100</f>
        <v>-0.08967939616</v>
      </c>
    </row>
    <row r="455" ht="14.25" customHeight="1">
      <c r="A455" s="16">
        <v>43705.0</v>
      </c>
      <c r="B455" s="17">
        <v>0.0</v>
      </c>
      <c r="C455" s="18">
        <v>0.0</v>
      </c>
      <c r="D455" s="19">
        <v>26036.1</v>
      </c>
      <c r="E455" s="31">
        <f t="shared" si="1117"/>
        <v>1.001633182</v>
      </c>
      <c r="F455" s="19">
        <v>2887.94</v>
      </c>
      <c r="G455" s="31">
        <f t="shared" si="1118"/>
        <v>0.6545469754</v>
      </c>
      <c r="H455" s="19">
        <v>7856.88</v>
      </c>
      <c r="I455" s="31">
        <f t="shared" si="1119"/>
        <v>0.382396719</v>
      </c>
      <c r="J455" s="21">
        <v>132.57</v>
      </c>
      <c r="K455" s="32">
        <f t="shared" si="1120"/>
        <v>-0.1355932203</v>
      </c>
      <c r="L455" s="21">
        <v>151.83</v>
      </c>
      <c r="M455" s="32">
        <f t="shared" si="1121"/>
        <v>-1.133033796</v>
      </c>
      <c r="N455" s="21">
        <v>50.41</v>
      </c>
      <c r="O455" s="32">
        <f t="shared" si="1122"/>
        <v>0.6589456869</v>
      </c>
      <c r="P455" s="23">
        <v>218.69</v>
      </c>
      <c r="Q455" s="33">
        <f t="shared" si="1123"/>
        <v>1.981906361</v>
      </c>
      <c r="R455" s="23">
        <v>194.59</v>
      </c>
      <c r="S455" s="33">
        <f t="shared" si="1124"/>
        <v>0.5009813036</v>
      </c>
      <c r="T455" s="23">
        <v>121.35</v>
      </c>
      <c r="U455" s="33">
        <f t="shared" si="1125"/>
        <v>-0.7443153934</v>
      </c>
      <c r="V455" s="25">
        <v>190.06</v>
      </c>
      <c r="W455" s="34">
        <f t="shared" si="1126"/>
        <v>1.187243784</v>
      </c>
      <c r="X455" s="25">
        <v>175.91</v>
      </c>
      <c r="Y455" s="34">
        <f t="shared" si="1127"/>
        <v>0.1594260662</v>
      </c>
      <c r="Z455" s="25">
        <v>114.92</v>
      </c>
      <c r="AA455" s="34">
        <f t="shared" si="1128"/>
        <v>1.135263575</v>
      </c>
      <c r="AB455" s="27">
        <v>355.76</v>
      </c>
      <c r="AC455" s="35">
        <f t="shared" si="1129"/>
        <v>1.474657007</v>
      </c>
      <c r="AD455" s="27">
        <v>107.84</v>
      </c>
      <c r="AE455" s="35">
        <f t="shared" si="1130"/>
        <v>1.30577736</v>
      </c>
      <c r="AF455" s="27">
        <v>152.54</v>
      </c>
      <c r="AG455" s="35">
        <f t="shared" si="1131"/>
        <v>1.315090329</v>
      </c>
      <c r="AH455" s="29">
        <v>209.77</v>
      </c>
      <c r="AI455" s="36">
        <f t="shared" si="1132"/>
        <v>1.716530088</v>
      </c>
      <c r="AJ455" s="29">
        <v>205.59</v>
      </c>
      <c r="AK455" s="36">
        <f t="shared" si="1133"/>
        <v>0.9377454831</v>
      </c>
      <c r="AL455" s="29">
        <v>135.74</v>
      </c>
      <c r="AM455" s="36">
        <f t="shared" si="1134"/>
        <v>1.53339816</v>
      </c>
    </row>
    <row r="456" ht="14.25" customHeight="1">
      <c r="A456" s="16">
        <v>43706.0</v>
      </c>
      <c r="B456" s="17">
        <v>0.0</v>
      </c>
      <c r="C456" s="18">
        <v>0.0</v>
      </c>
      <c r="D456" s="19">
        <v>26362.25</v>
      </c>
      <c r="E456" s="31">
        <f t="shared" si="1117"/>
        <v>1.252683774</v>
      </c>
      <c r="F456" s="19">
        <v>2924.58</v>
      </c>
      <c r="G456" s="31">
        <f t="shared" si="1118"/>
        <v>1.268724419</v>
      </c>
      <c r="H456" s="19">
        <v>7973.39</v>
      </c>
      <c r="I456" s="31">
        <f t="shared" si="1119"/>
        <v>1.482904155</v>
      </c>
      <c r="J456" s="21">
        <v>135.08</v>
      </c>
      <c r="K456" s="32">
        <f t="shared" si="1120"/>
        <v>1.893339368</v>
      </c>
      <c r="L456" s="21">
        <v>155.93</v>
      </c>
      <c r="M456" s="32">
        <f t="shared" si="1121"/>
        <v>2.700388593</v>
      </c>
      <c r="N456" s="21">
        <v>51.27</v>
      </c>
      <c r="O456" s="32">
        <f t="shared" si="1122"/>
        <v>1.706010712</v>
      </c>
      <c r="P456" s="23">
        <v>221.84</v>
      </c>
      <c r="Q456" s="33">
        <f t="shared" si="1123"/>
        <v>1.44039508</v>
      </c>
      <c r="R456" s="23">
        <v>194.08</v>
      </c>
      <c r="S456" s="33">
        <f t="shared" si="1124"/>
        <v>-0.2620895216</v>
      </c>
      <c r="T456" s="23">
        <v>120.94</v>
      </c>
      <c r="U456" s="33">
        <f t="shared" si="1125"/>
        <v>-0.3378656778</v>
      </c>
      <c r="V456" s="25">
        <v>194.13</v>
      </c>
      <c r="W456" s="34">
        <f t="shared" si="1126"/>
        <v>2.141429022</v>
      </c>
      <c r="X456" s="25">
        <v>178.37</v>
      </c>
      <c r="Y456" s="34">
        <f t="shared" si="1127"/>
        <v>1.398442385</v>
      </c>
      <c r="Z456" s="25">
        <v>116.52</v>
      </c>
      <c r="AA456" s="34">
        <f t="shared" si="1128"/>
        <v>1.392272885</v>
      </c>
      <c r="AB456" s="27">
        <v>358.5</v>
      </c>
      <c r="AC456" s="35">
        <f t="shared" si="1129"/>
        <v>0.7701821453</v>
      </c>
      <c r="AD456" s="27">
        <v>110.58</v>
      </c>
      <c r="AE456" s="35">
        <f t="shared" si="1130"/>
        <v>2.540801187</v>
      </c>
      <c r="AF456" s="27">
        <v>156.41</v>
      </c>
      <c r="AG456" s="35">
        <f t="shared" si="1131"/>
        <v>2.537039465</v>
      </c>
      <c r="AH456" s="29">
        <v>214.84</v>
      </c>
      <c r="AI456" s="36">
        <f t="shared" si="1132"/>
        <v>2.416932831</v>
      </c>
      <c r="AJ456" s="29">
        <v>207.92</v>
      </c>
      <c r="AK456" s="36">
        <f t="shared" si="1133"/>
        <v>1.133323605</v>
      </c>
      <c r="AL456" s="29">
        <v>137.02</v>
      </c>
      <c r="AM456" s="36">
        <f t="shared" si="1134"/>
        <v>0.942979225</v>
      </c>
    </row>
    <row r="457" ht="14.25" customHeight="1">
      <c r="A457" s="16">
        <v>43707.0</v>
      </c>
      <c r="B457" s="17">
        <v>0.0</v>
      </c>
      <c r="C457" s="18">
        <v>0.0</v>
      </c>
      <c r="D457" s="19">
        <v>26403.28</v>
      </c>
      <c r="E457" s="31">
        <f t="shared" si="1117"/>
        <v>0.155639219</v>
      </c>
      <c r="F457" s="19">
        <v>2926.46</v>
      </c>
      <c r="G457" s="31">
        <f t="shared" si="1118"/>
        <v>0.06428273461</v>
      </c>
      <c r="H457" s="19">
        <v>7962.88</v>
      </c>
      <c r="I457" s="31">
        <f t="shared" si="1119"/>
        <v>-0.1318134445</v>
      </c>
      <c r="J457" s="21">
        <v>134.82</v>
      </c>
      <c r="K457" s="32">
        <f t="shared" si="1120"/>
        <v>-0.1924785312</v>
      </c>
      <c r="L457" s="21">
        <v>156.07</v>
      </c>
      <c r="M457" s="32">
        <f t="shared" si="1121"/>
        <v>0.08978387738</v>
      </c>
      <c r="N457" s="21">
        <v>51.2</v>
      </c>
      <c r="O457" s="32">
        <f t="shared" si="1122"/>
        <v>-0.136532085</v>
      </c>
      <c r="P457" s="23">
        <v>225.09</v>
      </c>
      <c r="Q457" s="33">
        <f t="shared" si="1123"/>
        <v>1.465019834</v>
      </c>
      <c r="R457" s="23">
        <v>195.62</v>
      </c>
      <c r="S457" s="33">
        <f t="shared" si="1124"/>
        <v>0.7934872218</v>
      </c>
      <c r="T457" s="23">
        <v>121.05</v>
      </c>
      <c r="U457" s="33">
        <f t="shared" si="1125"/>
        <v>0.09095419216</v>
      </c>
      <c r="V457" s="25">
        <v>194.58</v>
      </c>
      <c r="W457" s="34">
        <f t="shared" si="1126"/>
        <v>0.2318034307</v>
      </c>
      <c r="X457" s="25">
        <v>178.03</v>
      </c>
      <c r="Y457" s="34">
        <f t="shared" si="1127"/>
        <v>-0.1906150137</v>
      </c>
      <c r="Z457" s="25">
        <v>116.16</v>
      </c>
      <c r="AA457" s="34">
        <f t="shared" si="1128"/>
        <v>-0.3089598352</v>
      </c>
      <c r="AB457" s="27">
        <v>359.84</v>
      </c>
      <c r="AC457" s="35">
        <f t="shared" si="1129"/>
        <v>0.3737796374</v>
      </c>
      <c r="AD457" s="27">
        <v>111.73</v>
      </c>
      <c r="AE457" s="35">
        <f t="shared" si="1130"/>
        <v>1.039971062</v>
      </c>
      <c r="AF457" s="27">
        <v>157.38</v>
      </c>
      <c r="AG457" s="35">
        <f t="shared" si="1131"/>
        <v>0.6201649511</v>
      </c>
      <c r="AH457" s="29">
        <v>215.4</v>
      </c>
      <c r="AI457" s="36">
        <f t="shared" si="1132"/>
        <v>0.2606590951</v>
      </c>
      <c r="AJ457" s="29">
        <v>206.58</v>
      </c>
      <c r="AK457" s="36">
        <f t="shared" si="1133"/>
        <v>-0.6444786456</v>
      </c>
      <c r="AL457" s="29">
        <v>136.44</v>
      </c>
      <c r="AM457" s="36">
        <f t="shared" si="1134"/>
        <v>-0.4232958692</v>
      </c>
    </row>
    <row r="458" ht="14.25" customHeight="1">
      <c r="A458" s="16">
        <v>43708.0</v>
      </c>
      <c r="B458" s="17">
        <v>0.0</v>
      </c>
      <c r="C458" s="18">
        <v>0.0</v>
      </c>
      <c r="D458" s="37" t="s">
        <v>39</v>
      </c>
      <c r="E458" s="38" t="s">
        <v>39</v>
      </c>
      <c r="F458" s="37" t="s">
        <v>39</v>
      </c>
      <c r="G458" s="38" t="s">
        <v>39</v>
      </c>
      <c r="H458" s="37" t="s">
        <v>39</v>
      </c>
      <c r="I458" s="49" t="s">
        <v>39</v>
      </c>
      <c r="J458" s="39" t="s">
        <v>39</v>
      </c>
      <c r="K458" s="50" t="s">
        <v>39</v>
      </c>
      <c r="L458" s="39" t="s">
        <v>39</v>
      </c>
      <c r="M458" s="50" t="s">
        <v>39</v>
      </c>
      <c r="N458" s="39" t="s">
        <v>39</v>
      </c>
      <c r="O458" s="50" t="s">
        <v>39</v>
      </c>
      <c r="P458" s="41" t="s">
        <v>39</v>
      </c>
      <c r="Q458" s="51" t="s">
        <v>39</v>
      </c>
      <c r="R458" s="41" t="s">
        <v>39</v>
      </c>
      <c r="S458" s="51" t="s">
        <v>39</v>
      </c>
      <c r="T458" s="41" t="s">
        <v>39</v>
      </c>
      <c r="U458" s="51" t="s">
        <v>39</v>
      </c>
      <c r="V458" s="43" t="s">
        <v>39</v>
      </c>
      <c r="W458" s="52" t="s">
        <v>39</v>
      </c>
      <c r="X458" s="43" t="s">
        <v>39</v>
      </c>
      <c r="Y458" s="52" t="s">
        <v>39</v>
      </c>
      <c r="Z458" s="43" t="s">
        <v>39</v>
      </c>
      <c r="AA458" s="52" t="s">
        <v>39</v>
      </c>
      <c r="AB458" s="45" t="s">
        <v>39</v>
      </c>
      <c r="AC458" s="53" t="s">
        <v>39</v>
      </c>
      <c r="AD458" s="45" t="s">
        <v>39</v>
      </c>
      <c r="AE458" s="53" t="s">
        <v>39</v>
      </c>
      <c r="AF458" s="45" t="s">
        <v>39</v>
      </c>
      <c r="AG458" s="53" t="s">
        <v>39</v>
      </c>
      <c r="AH458" s="47" t="s">
        <v>39</v>
      </c>
      <c r="AI458" s="54" t="s">
        <v>39</v>
      </c>
      <c r="AJ458" s="47" t="s">
        <v>39</v>
      </c>
      <c r="AK458" s="54" t="s">
        <v>39</v>
      </c>
      <c r="AL458" s="47" t="s">
        <v>39</v>
      </c>
      <c r="AM458" s="54" t="s">
        <v>39</v>
      </c>
    </row>
    <row r="459" ht="14.25" customHeight="1">
      <c r="A459" s="16">
        <v>43709.0</v>
      </c>
      <c r="B459" s="17">
        <v>0.0</v>
      </c>
      <c r="C459" s="18">
        <v>0.0</v>
      </c>
      <c r="D459" s="37" t="s">
        <v>39</v>
      </c>
      <c r="E459" s="38" t="s">
        <v>39</v>
      </c>
      <c r="F459" s="37" t="s">
        <v>39</v>
      </c>
      <c r="G459" s="38" t="s">
        <v>39</v>
      </c>
      <c r="H459" s="37" t="s">
        <v>39</v>
      </c>
      <c r="I459" s="49" t="s">
        <v>39</v>
      </c>
      <c r="J459" s="39" t="s">
        <v>39</v>
      </c>
      <c r="K459" s="50" t="s">
        <v>39</v>
      </c>
      <c r="L459" s="39" t="s">
        <v>39</v>
      </c>
      <c r="M459" s="50" t="s">
        <v>39</v>
      </c>
      <c r="N459" s="39" t="s">
        <v>39</v>
      </c>
      <c r="O459" s="50" t="s">
        <v>39</v>
      </c>
      <c r="P459" s="41" t="s">
        <v>39</v>
      </c>
      <c r="Q459" s="51" t="s">
        <v>39</v>
      </c>
      <c r="R459" s="41" t="s">
        <v>39</v>
      </c>
      <c r="S459" s="51" t="s">
        <v>39</v>
      </c>
      <c r="T459" s="41" t="s">
        <v>39</v>
      </c>
      <c r="U459" s="51" t="s">
        <v>39</v>
      </c>
      <c r="V459" s="43" t="s">
        <v>39</v>
      </c>
      <c r="W459" s="52" t="s">
        <v>39</v>
      </c>
      <c r="X459" s="43" t="s">
        <v>39</v>
      </c>
      <c r="Y459" s="52" t="s">
        <v>39</v>
      </c>
      <c r="Z459" s="43" t="s">
        <v>39</v>
      </c>
      <c r="AA459" s="52" t="s">
        <v>39</v>
      </c>
      <c r="AB459" s="45" t="s">
        <v>39</v>
      </c>
      <c r="AC459" s="53" t="s">
        <v>39</v>
      </c>
      <c r="AD459" s="45" t="s">
        <v>39</v>
      </c>
      <c r="AE459" s="53" t="s">
        <v>39</v>
      </c>
      <c r="AF459" s="45" t="s">
        <v>39</v>
      </c>
      <c r="AG459" s="53" t="s">
        <v>39</v>
      </c>
      <c r="AH459" s="47" t="s">
        <v>39</v>
      </c>
      <c r="AI459" s="54" t="s">
        <v>39</v>
      </c>
      <c r="AJ459" s="47" t="s">
        <v>39</v>
      </c>
      <c r="AK459" s="54" t="s">
        <v>39</v>
      </c>
      <c r="AL459" s="47" t="s">
        <v>39</v>
      </c>
      <c r="AM459" s="54" t="s">
        <v>39</v>
      </c>
    </row>
    <row r="460" ht="14.25" customHeight="1">
      <c r="A460" s="16">
        <v>43710.0</v>
      </c>
      <c r="B460" s="17">
        <v>0.0</v>
      </c>
      <c r="C460" s="18">
        <v>0.0</v>
      </c>
      <c r="D460" s="37" t="s">
        <v>39</v>
      </c>
      <c r="E460" s="38" t="s">
        <v>39</v>
      </c>
      <c r="F460" s="37" t="s">
        <v>39</v>
      </c>
      <c r="G460" s="38" t="s">
        <v>39</v>
      </c>
      <c r="H460" s="37" t="s">
        <v>39</v>
      </c>
      <c r="I460" s="49" t="s">
        <v>39</v>
      </c>
      <c r="J460" s="39" t="s">
        <v>39</v>
      </c>
      <c r="K460" s="50" t="s">
        <v>39</v>
      </c>
      <c r="L460" s="39" t="s">
        <v>39</v>
      </c>
      <c r="M460" s="50" t="s">
        <v>39</v>
      </c>
      <c r="N460" s="39" t="s">
        <v>39</v>
      </c>
      <c r="O460" s="50" t="s">
        <v>39</v>
      </c>
      <c r="P460" s="41" t="s">
        <v>39</v>
      </c>
      <c r="Q460" s="51" t="s">
        <v>39</v>
      </c>
      <c r="R460" s="41" t="s">
        <v>39</v>
      </c>
      <c r="S460" s="51" t="s">
        <v>39</v>
      </c>
      <c r="T460" s="41" t="s">
        <v>39</v>
      </c>
      <c r="U460" s="51" t="s">
        <v>39</v>
      </c>
      <c r="V460" s="43" t="s">
        <v>39</v>
      </c>
      <c r="W460" s="52" t="s">
        <v>39</v>
      </c>
      <c r="X460" s="43" t="s">
        <v>39</v>
      </c>
      <c r="Y460" s="52" t="s">
        <v>39</v>
      </c>
      <c r="Z460" s="43" t="s">
        <v>39</v>
      </c>
      <c r="AA460" s="52" t="s">
        <v>39</v>
      </c>
      <c r="AB460" s="45" t="s">
        <v>39</v>
      </c>
      <c r="AC460" s="53" t="s">
        <v>39</v>
      </c>
      <c r="AD460" s="45" t="s">
        <v>39</v>
      </c>
      <c r="AE460" s="53" t="s">
        <v>39</v>
      </c>
      <c r="AF460" s="45" t="s">
        <v>39</v>
      </c>
      <c r="AG460" s="53" t="s">
        <v>39</v>
      </c>
      <c r="AH460" s="47" t="s">
        <v>39</v>
      </c>
      <c r="AI460" s="54" t="s">
        <v>39</v>
      </c>
      <c r="AJ460" s="47" t="s">
        <v>39</v>
      </c>
      <c r="AK460" s="54" t="s">
        <v>39</v>
      </c>
      <c r="AL460" s="47" t="s">
        <v>39</v>
      </c>
      <c r="AM460" s="54" t="s">
        <v>39</v>
      </c>
    </row>
    <row r="461" ht="14.25" customHeight="1">
      <c r="A461" s="16">
        <v>43711.0</v>
      </c>
      <c r="B461" s="17">
        <v>0.0</v>
      </c>
      <c r="C461" s="18">
        <v>0.0</v>
      </c>
      <c r="D461" s="19">
        <v>26118.02</v>
      </c>
      <c r="E461" s="31">
        <f>(D461-D457)/D457*100</f>
        <v>-1.080396072</v>
      </c>
      <c r="F461" s="19">
        <v>2906.27</v>
      </c>
      <c r="G461" s="31">
        <f>(F461-F457)/F457*100</f>
        <v>-0.6899120439</v>
      </c>
      <c r="H461" s="19">
        <v>7874.16</v>
      </c>
      <c r="I461" s="31">
        <f>(H461-H457)/H457*100</f>
        <v>-1.114169748</v>
      </c>
      <c r="J461" s="21">
        <v>133.04</v>
      </c>
      <c r="K461" s="32">
        <f>(J461-J457)/J457*100</f>
        <v>-1.32027889</v>
      </c>
      <c r="L461" s="21">
        <v>152.73</v>
      </c>
      <c r="M461" s="32">
        <f>(L461-L457)/L457*100</f>
        <v>-2.140065355</v>
      </c>
      <c r="N461" s="21">
        <v>50.46</v>
      </c>
      <c r="O461" s="32">
        <f>(N461-N457)/N457*100</f>
        <v>-1.4453125</v>
      </c>
      <c r="P461" s="23">
        <v>221.84</v>
      </c>
      <c r="Q461" s="33">
        <f>(P461-P457)/P457*100</f>
        <v>-1.443866898</v>
      </c>
      <c r="R461" s="23">
        <v>192.71</v>
      </c>
      <c r="S461" s="33">
        <f>(R461-R457)/R457*100</f>
        <v>-1.487577957</v>
      </c>
      <c r="T461" s="23">
        <v>121.41</v>
      </c>
      <c r="U461" s="33">
        <f>(T461-T457)/T457*100</f>
        <v>0.2973977695</v>
      </c>
      <c r="V461" s="25">
        <v>189.87</v>
      </c>
      <c r="W461" s="34">
        <f>(V461-V457)/V457*100</f>
        <v>-2.420598212</v>
      </c>
      <c r="X461" s="25">
        <v>176.43</v>
      </c>
      <c r="Y461" s="34">
        <f>(X461-X457)/X457*100</f>
        <v>-0.898724934</v>
      </c>
      <c r="Z461" s="25">
        <v>113.49</v>
      </c>
      <c r="AA461" s="34">
        <f>(Z461-Z457)/Z457*100</f>
        <v>-2.298553719</v>
      </c>
      <c r="AB461" s="27">
        <v>350.28</v>
      </c>
      <c r="AC461" s="35">
        <f>(AB461-AB457)/AB457*100</f>
        <v>-2.656736327</v>
      </c>
      <c r="AD461" s="27">
        <v>109.88</v>
      </c>
      <c r="AE461" s="35">
        <f>(AD461-AD457)/AD457*100</f>
        <v>-1.65577732</v>
      </c>
      <c r="AF461" s="27">
        <v>156.34</v>
      </c>
      <c r="AG461" s="35">
        <f>(AF461-AF457)/AF457*100</f>
        <v>-0.6608209429</v>
      </c>
      <c r="AH461" s="29">
        <v>211.77</v>
      </c>
      <c r="AI461" s="36">
        <f>(AH461-AH457)/AH457*100</f>
        <v>-1.685236769</v>
      </c>
      <c r="AJ461" s="29">
        <v>205.78</v>
      </c>
      <c r="AK461" s="36">
        <f>(AJ461-AJ457)/AJ457*100</f>
        <v>-0.3872591732</v>
      </c>
      <c r="AL461" s="29">
        <v>135.5</v>
      </c>
      <c r="AM461" s="36">
        <f>(AL461-AL457)/AL457*100</f>
        <v>-0.6889475227</v>
      </c>
    </row>
    <row r="462" ht="14.25" customHeight="1">
      <c r="A462" s="16">
        <v>43712.0</v>
      </c>
      <c r="B462" s="17">
        <v>0.0</v>
      </c>
      <c r="C462" s="18">
        <v>0.0</v>
      </c>
      <c r="D462" s="19">
        <v>26355.47</v>
      </c>
      <c r="E462" s="31">
        <f t="shared" ref="E462:E464" si="1135">(D462-D461)/D461*100</f>
        <v>0.9091424235</v>
      </c>
      <c r="F462" s="19">
        <v>2937.78</v>
      </c>
      <c r="G462" s="31">
        <f t="shared" ref="G462:G464" si="1136">(F462-F461)/F461*100</f>
        <v>1.084207593</v>
      </c>
      <c r="H462" s="19">
        <v>7976.88</v>
      </c>
      <c r="I462" s="31">
        <f t="shared" ref="I462:I464" si="1137">(H462-H461)/H461*100</f>
        <v>1.304520101</v>
      </c>
      <c r="J462" s="21">
        <v>134.6</v>
      </c>
      <c r="K462" s="32">
        <f t="shared" ref="K462:K464" si="1138">(J462-J461)/J461*100</f>
        <v>1.172579675</v>
      </c>
      <c r="L462" s="21">
        <v>152.46</v>
      </c>
      <c r="M462" s="32">
        <f t="shared" ref="M462:M464" si="1139">(L462-L461)/L461*100</f>
        <v>-0.1767825575</v>
      </c>
      <c r="N462" s="21">
        <v>51.31</v>
      </c>
      <c r="O462" s="32">
        <f t="shared" ref="O462:O464" si="1140">(N462-N461)/N461*100</f>
        <v>1.684502576</v>
      </c>
      <c r="P462" s="23">
        <v>218.1</v>
      </c>
      <c r="Q462" s="33">
        <f t="shared" ref="Q462:Q464" si="1141">(P462-P461)/P461*100</f>
        <v>-1.685899748</v>
      </c>
      <c r="R462" s="23">
        <v>193.46</v>
      </c>
      <c r="S462" s="33">
        <f t="shared" ref="S462:S464" si="1142">(R462-R461)/R461*100</f>
        <v>0.3891858233</v>
      </c>
      <c r="T462" s="23">
        <v>121.52</v>
      </c>
      <c r="U462" s="33">
        <f t="shared" ref="U462:U464" si="1143">(T462-T461)/T461*100</f>
        <v>0.09060209208</v>
      </c>
      <c r="V462" s="25">
        <v>192.5</v>
      </c>
      <c r="W462" s="34">
        <f t="shared" ref="W462:W464" si="1144">(V462-V461)/V461*100</f>
        <v>1.385158266</v>
      </c>
      <c r="X462" s="25">
        <v>178.96</v>
      </c>
      <c r="Y462" s="34">
        <f t="shared" ref="Y462:Y464" si="1145">(X462-X461)/X461*100</f>
        <v>1.433996486</v>
      </c>
      <c r="Z462" s="25">
        <v>114.26</v>
      </c>
      <c r="AA462" s="34">
        <f t="shared" ref="AA462:AA464" si="1146">(Z462-Z461)/Z461*100</f>
        <v>0.6784738744</v>
      </c>
      <c r="AB462" s="27">
        <v>352.36</v>
      </c>
      <c r="AC462" s="35">
        <f t="shared" ref="AC462:AC464" si="1147">(AB462-AB461)/AB461*100</f>
        <v>0.5938106658</v>
      </c>
      <c r="AD462" s="27">
        <v>111.83</v>
      </c>
      <c r="AE462" s="35">
        <f t="shared" ref="AE462:AE464" si="1148">(AD462-AD461)/AD461*100</f>
        <v>1.774663269</v>
      </c>
      <c r="AF462" s="27">
        <v>159.79</v>
      </c>
      <c r="AG462" s="35">
        <f t="shared" ref="AG462:AG464" si="1149">(AF462-AF461)/AF461*100</f>
        <v>2.206728924</v>
      </c>
      <c r="AH462" s="29">
        <v>213.14</v>
      </c>
      <c r="AI462" s="36">
        <f t="shared" ref="AI462:AI464" si="1150">(AH462-AH461)/AH461*100</f>
        <v>0.6469282712</v>
      </c>
      <c r="AJ462" s="29">
        <v>207.08</v>
      </c>
      <c r="AK462" s="36">
        <f t="shared" ref="AK462:AK464" si="1151">(AJ462-AJ461)/AJ461*100</f>
        <v>0.6317426378</v>
      </c>
      <c r="AL462" s="29">
        <v>137.07</v>
      </c>
      <c r="AM462" s="36">
        <f t="shared" ref="AM462:AM464" si="1152">(AL462-AL461)/AL461*100</f>
        <v>1.158671587</v>
      </c>
    </row>
    <row r="463" ht="14.25" customHeight="1">
      <c r="A463" s="16">
        <v>43713.0</v>
      </c>
      <c r="B463" s="17">
        <v>0.0</v>
      </c>
      <c r="C463" s="18">
        <v>0.0</v>
      </c>
      <c r="D463" s="19">
        <v>26728.15</v>
      </c>
      <c r="E463" s="31">
        <f t="shared" si="1135"/>
        <v>1.414051808</v>
      </c>
      <c r="F463" s="19">
        <v>2976.0</v>
      </c>
      <c r="G463" s="31">
        <f t="shared" si="1136"/>
        <v>1.300982374</v>
      </c>
      <c r="H463" s="19">
        <v>8116.83</v>
      </c>
      <c r="I463" s="31">
        <f t="shared" si="1137"/>
        <v>1.754445347</v>
      </c>
      <c r="J463" s="21">
        <v>136.96</v>
      </c>
      <c r="K463" s="32">
        <f t="shared" si="1138"/>
        <v>1.753343239</v>
      </c>
      <c r="L463" s="21">
        <v>153.77</v>
      </c>
      <c r="M463" s="32">
        <f t="shared" si="1139"/>
        <v>0.8592417683</v>
      </c>
      <c r="N463" s="21">
        <v>52.32</v>
      </c>
      <c r="O463" s="32">
        <f t="shared" si="1140"/>
        <v>1.968427207</v>
      </c>
      <c r="P463" s="23">
        <v>220.85</v>
      </c>
      <c r="Q463" s="33">
        <f t="shared" si="1141"/>
        <v>1.2608895</v>
      </c>
      <c r="R463" s="23">
        <v>194.71</v>
      </c>
      <c r="S463" s="33">
        <f t="shared" si="1142"/>
        <v>0.6461283986</v>
      </c>
      <c r="T463" s="23">
        <v>121.26</v>
      </c>
      <c r="U463" s="33">
        <f t="shared" si="1143"/>
        <v>-0.2139565504</v>
      </c>
      <c r="V463" s="25">
        <v>197.58</v>
      </c>
      <c r="W463" s="34">
        <f t="shared" si="1144"/>
        <v>2.638961039</v>
      </c>
      <c r="X463" s="25">
        <v>181.88</v>
      </c>
      <c r="Y463" s="34">
        <f t="shared" si="1145"/>
        <v>1.631649531</v>
      </c>
      <c r="Z463" s="25">
        <v>116.45</v>
      </c>
      <c r="AA463" s="34">
        <f t="shared" si="1146"/>
        <v>1.916681253</v>
      </c>
      <c r="AB463" s="27">
        <v>356.09</v>
      </c>
      <c r="AC463" s="35">
        <f t="shared" si="1147"/>
        <v>1.058576456</v>
      </c>
      <c r="AD463" s="27">
        <v>115.48</v>
      </c>
      <c r="AE463" s="35">
        <f t="shared" si="1148"/>
        <v>3.263882679</v>
      </c>
      <c r="AF463" s="27">
        <v>162.88</v>
      </c>
      <c r="AG463" s="35">
        <f t="shared" si="1149"/>
        <v>1.933788097</v>
      </c>
      <c r="AH463" s="29">
        <v>216.94</v>
      </c>
      <c r="AI463" s="36">
        <f t="shared" si="1150"/>
        <v>1.782865722</v>
      </c>
      <c r="AJ463" s="29">
        <v>208.02</v>
      </c>
      <c r="AK463" s="36">
        <f t="shared" si="1151"/>
        <v>0.453930848</v>
      </c>
      <c r="AL463" s="29">
        <v>138.01</v>
      </c>
      <c r="AM463" s="36">
        <f t="shared" si="1152"/>
        <v>0.6857809878</v>
      </c>
    </row>
    <row r="464" ht="14.25" customHeight="1">
      <c r="A464" s="16">
        <v>43714.0</v>
      </c>
      <c r="B464" s="17">
        <v>0.0</v>
      </c>
      <c r="C464" s="18">
        <v>0.0</v>
      </c>
      <c r="D464" s="19">
        <v>26797.46</v>
      </c>
      <c r="E464" s="31">
        <f t="shared" si="1135"/>
        <v>0.2593146177</v>
      </c>
      <c r="F464" s="19">
        <v>2978.71</v>
      </c>
      <c r="G464" s="31">
        <f t="shared" si="1136"/>
        <v>0.09106182796</v>
      </c>
      <c r="H464" s="19">
        <v>8103.07</v>
      </c>
      <c r="I464" s="31">
        <f t="shared" si="1137"/>
        <v>-0.1695243094</v>
      </c>
      <c r="J464" s="21">
        <v>136.03</v>
      </c>
      <c r="K464" s="32">
        <f t="shared" si="1138"/>
        <v>-0.6790303738</v>
      </c>
      <c r="L464" s="21">
        <v>151.07</v>
      </c>
      <c r="M464" s="32">
        <f t="shared" si="1139"/>
        <v>-1.755869155</v>
      </c>
      <c r="N464" s="21">
        <v>52.31</v>
      </c>
      <c r="O464" s="32">
        <f t="shared" si="1140"/>
        <v>-0.01911314985</v>
      </c>
      <c r="P464" s="23">
        <v>220.28</v>
      </c>
      <c r="Q464" s="33">
        <f t="shared" si="1141"/>
        <v>-0.2580937288</v>
      </c>
      <c r="R464" s="23">
        <v>194.78</v>
      </c>
      <c r="S464" s="33">
        <f t="shared" si="1142"/>
        <v>0.03595090134</v>
      </c>
      <c r="T464" s="23">
        <v>120.91</v>
      </c>
      <c r="U464" s="33">
        <f t="shared" si="1143"/>
        <v>-0.2886359888</v>
      </c>
      <c r="V464" s="25">
        <v>197.73</v>
      </c>
      <c r="W464" s="34">
        <f t="shared" si="1144"/>
        <v>0.07591861524</v>
      </c>
      <c r="X464" s="25">
        <v>182.87</v>
      </c>
      <c r="Y464" s="34">
        <f t="shared" si="1145"/>
        <v>0.5443149329</v>
      </c>
      <c r="Z464" s="25">
        <v>115.99</v>
      </c>
      <c r="AA464" s="34">
        <f t="shared" si="1146"/>
        <v>-0.3950193216</v>
      </c>
      <c r="AB464" s="27">
        <v>358.76</v>
      </c>
      <c r="AC464" s="35">
        <f t="shared" si="1147"/>
        <v>0.7498104412</v>
      </c>
      <c r="AD464" s="27">
        <v>115.21</v>
      </c>
      <c r="AE464" s="35">
        <f t="shared" si="1148"/>
        <v>-0.2338067198</v>
      </c>
      <c r="AF464" s="27">
        <v>163.63</v>
      </c>
      <c r="AG464" s="35">
        <f t="shared" si="1149"/>
        <v>0.4604616896</v>
      </c>
      <c r="AH464" s="29">
        <v>219.78</v>
      </c>
      <c r="AI464" s="36">
        <f t="shared" si="1150"/>
        <v>1.309117728</v>
      </c>
      <c r="AJ464" s="29">
        <v>208.53</v>
      </c>
      <c r="AK464" s="36">
        <f t="shared" si="1151"/>
        <v>0.2451687338</v>
      </c>
      <c r="AL464" s="29">
        <v>138.72</v>
      </c>
      <c r="AM464" s="36">
        <f t="shared" si="1152"/>
        <v>0.5144554742</v>
      </c>
    </row>
    <row r="465" ht="14.25" customHeight="1">
      <c r="A465" s="16">
        <v>43715.0</v>
      </c>
      <c r="B465" s="17">
        <v>0.0</v>
      </c>
      <c r="C465" s="18">
        <v>0.0</v>
      </c>
      <c r="D465" s="37" t="s">
        <v>39</v>
      </c>
      <c r="E465" s="38" t="s">
        <v>39</v>
      </c>
      <c r="F465" s="37" t="s">
        <v>39</v>
      </c>
      <c r="G465" s="38" t="s">
        <v>39</v>
      </c>
      <c r="H465" s="37" t="s">
        <v>39</v>
      </c>
      <c r="I465" s="49" t="s">
        <v>39</v>
      </c>
      <c r="J465" s="39" t="s">
        <v>39</v>
      </c>
      <c r="K465" s="50" t="s">
        <v>39</v>
      </c>
      <c r="L465" s="39" t="s">
        <v>39</v>
      </c>
      <c r="M465" s="50" t="s">
        <v>39</v>
      </c>
      <c r="N465" s="39" t="s">
        <v>39</v>
      </c>
      <c r="O465" s="50" t="s">
        <v>39</v>
      </c>
      <c r="P465" s="41" t="s">
        <v>39</v>
      </c>
      <c r="Q465" s="51" t="s">
        <v>39</v>
      </c>
      <c r="R465" s="41" t="s">
        <v>39</v>
      </c>
      <c r="S465" s="51" t="s">
        <v>39</v>
      </c>
      <c r="T465" s="41" t="s">
        <v>39</v>
      </c>
      <c r="U465" s="51" t="s">
        <v>39</v>
      </c>
      <c r="V465" s="43" t="s">
        <v>39</v>
      </c>
      <c r="W465" s="52" t="s">
        <v>39</v>
      </c>
      <c r="X465" s="43" t="s">
        <v>39</v>
      </c>
      <c r="Y465" s="52" t="s">
        <v>39</v>
      </c>
      <c r="Z465" s="43" t="s">
        <v>39</v>
      </c>
      <c r="AA465" s="52" t="s">
        <v>39</v>
      </c>
      <c r="AB465" s="45" t="s">
        <v>39</v>
      </c>
      <c r="AC465" s="53" t="s">
        <v>39</v>
      </c>
      <c r="AD465" s="45" t="s">
        <v>39</v>
      </c>
      <c r="AE465" s="53" t="s">
        <v>39</v>
      </c>
      <c r="AF465" s="45" t="s">
        <v>39</v>
      </c>
      <c r="AG465" s="53" t="s">
        <v>39</v>
      </c>
      <c r="AH465" s="47" t="s">
        <v>39</v>
      </c>
      <c r="AI465" s="54" t="s">
        <v>39</v>
      </c>
      <c r="AJ465" s="47" t="s">
        <v>39</v>
      </c>
      <c r="AK465" s="54" t="s">
        <v>39</v>
      </c>
      <c r="AL465" s="47" t="s">
        <v>39</v>
      </c>
      <c r="AM465" s="54" t="s">
        <v>39</v>
      </c>
    </row>
    <row r="466" ht="14.25" customHeight="1">
      <c r="A466" s="16">
        <v>43716.0</v>
      </c>
      <c r="B466" s="17">
        <v>0.0</v>
      </c>
      <c r="C466" s="18">
        <v>0.0</v>
      </c>
      <c r="D466" s="37" t="s">
        <v>39</v>
      </c>
      <c r="E466" s="38" t="s">
        <v>39</v>
      </c>
      <c r="F466" s="37" t="s">
        <v>39</v>
      </c>
      <c r="G466" s="38" t="s">
        <v>39</v>
      </c>
      <c r="H466" s="37" t="s">
        <v>39</v>
      </c>
      <c r="I466" s="49" t="s">
        <v>39</v>
      </c>
      <c r="J466" s="39" t="s">
        <v>39</v>
      </c>
      <c r="K466" s="50" t="s">
        <v>39</v>
      </c>
      <c r="L466" s="39" t="s">
        <v>39</v>
      </c>
      <c r="M466" s="50" t="s">
        <v>39</v>
      </c>
      <c r="N466" s="39" t="s">
        <v>39</v>
      </c>
      <c r="O466" s="50" t="s">
        <v>39</v>
      </c>
      <c r="P466" s="41" t="s">
        <v>39</v>
      </c>
      <c r="Q466" s="51" t="s">
        <v>39</v>
      </c>
      <c r="R466" s="41" t="s">
        <v>39</v>
      </c>
      <c r="S466" s="51" t="s">
        <v>39</v>
      </c>
      <c r="T466" s="41" t="s">
        <v>39</v>
      </c>
      <c r="U466" s="51" t="s">
        <v>39</v>
      </c>
      <c r="V466" s="43" t="s">
        <v>39</v>
      </c>
      <c r="W466" s="52" t="s">
        <v>39</v>
      </c>
      <c r="X466" s="43" t="s">
        <v>39</v>
      </c>
      <c r="Y466" s="52" t="s">
        <v>39</v>
      </c>
      <c r="Z466" s="43" t="s">
        <v>39</v>
      </c>
      <c r="AA466" s="52" t="s">
        <v>39</v>
      </c>
      <c r="AB466" s="45" t="s">
        <v>39</v>
      </c>
      <c r="AC466" s="53" t="s">
        <v>39</v>
      </c>
      <c r="AD466" s="45" t="s">
        <v>39</v>
      </c>
      <c r="AE466" s="53" t="s">
        <v>39</v>
      </c>
      <c r="AF466" s="45" t="s">
        <v>39</v>
      </c>
      <c r="AG466" s="53" t="s">
        <v>39</v>
      </c>
      <c r="AH466" s="47" t="s">
        <v>39</v>
      </c>
      <c r="AI466" s="54" t="s">
        <v>39</v>
      </c>
      <c r="AJ466" s="47" t="s">
        <v>39</v>
      </c>
      <c r="AK466" s="54" t="s">
        <v>39</v>
      </c>
      <c r="AL466" s="47" t="s">
        <v>39</v>
      </c>
      <c r="AM466" s="54" t="s">
        <v>39</v>
      </c>
    </row>
    <row r="467" ht="14.25" customHeight="1">
      <c r="A467" s="16">
        <v>43717.0</v>
      </c>
      <c r="B467" s="17">
        <v>0.0</v>
      </c>
      <c r="C467" s="18">
        <v>0.0</v>
      </c>
      <c r="D467" s="19">
        <v>26835.51</v>
      </c>
      <c r="E467" s="31">
        <f>(D467-D464)/D464*100</f>
        <v>0.1419910693</v>
      </c>
      <c r="F467" s="19">
        <v>2978.43</v>
      </c>
      <c r="G467" s="31">
        <f>(F467-F464)/F464*100</f>
        <v>-0.0094000423</v>
      </c>
      <c r="H467" s="19">
        <v>8087.44</v>
      </c>
      <c r="I467" s="31">
        <f>(H467-H464)/H464*100</f>
        <v>-0.1928898553</v>
      </c>
      <c r="J467" s="21">
        <v>134.49</v>
      </c>
      <c r="K467" s="32">
        <f>(J467-J464)/J464*100</f>
        <v>-1.132103213</v>
      </c>
      <c r="L467" s="21">
        <v>149.54</v>
      </c>
      <c r="M467" s="32">
        <f>(L467-L464)/L464*100</f>
        <v>-1.012775535</v>
      </c>
      <c r="N467" s="21">
        <v>52.53</v>
      </c>
      <c r="O467" s="32">
        <f>(N467-N464)/N464*100</f>
        <v>0.4205696807</v>
      </c>
      <c r="P467" s="23">
        <v>221.89</v>
      </c>
      <c r="Q467" s="33">
        <f>(P467-P464)/P464*100</f>
        <v>0.7308879608</v>
      </c>
      <c r="R467" s="23">
        <v>189.73</v>
      </c>
      <c r="S467" s="33">
        <f>(R467-R464)/R464*100</f>
        <v>-2.592668652</v>
      </c>
      <c r="T467" s="23">
        <v>119.72</v>
      </c>
      <c r="U467" s="33">
        <f>(T467-T464)/T464*100</f>
        <v>-0.9842031263</v>
      </c>
      <c r="V467" s="25">
        <v>202.28</v>
      </c>
      <c r="W467" s="34">
        <f>(V467-V464)/V464*100</f>
        <v>2.301117686</v>
      </c>
      <c r="X467" s="25">
        <v>178.75</v>
      </c>
      <c r="Y467" s="34">
        <f>(X467-X464)/X464*100</f>
        <v>-2.252966588</v>
      </c>
      <c r="Z467" s="25">
        <v>115.72</v>
      </c>
      <c r="AA467" s="34">
        <f>(Z467-Z464)/Z464*100</f>
        <v>-0.2327786878</v>
      </c>
      <c r="AB467" s="27">
        <v>354.59</v>
      </c>
      <c r="AC467" s="35">
        <f>(AB467-AB464)/AB464*100</f>
        <v>-1.162336938</v>
      </c>
      <c r="AD467" s="27">
        <v>119.48</v>
      </c>
      <c r="AE467" s="35">
        <f>(AD467-AD464)/AD464*100</f>
        <v>3.706275497</v>
      </c>
      <c r="AF467" s="27">
        <v>162.2</v>
      </c>
      <c r="AG467" s="35">
        <f>(AF467-AF464)/AF464*100</f>
        <v>-0.8739228748</v>
      </c>
      <c r="AH467" s="29">
        <v>211.43</v>
      </c>
      <c r="AI467" s="36">
        <f>(AH467-AH464)/AH464*100</f>
        <v>-3.799253799</v>
      </c>
      <c r="AJ467" s="29">
        <v>205.91</v>
      </c>
      <c r="AK467" s="36">
        <f>(AJ467-AJ464)/AJ464*100</f>
        <v>-1.256413945</v>
      </c>
      <c r="AL467" s="29">
        <v>138.0</v>
      </c>
      <c r="AM467" s="36">
        <f>(AL467-AL464)/AL464*100</f>
        <v>-0.5190311419</v>
      </c>
    </row>
    <row r="468" ht="14.25" customHeight="1">
      <c r="A468" s="16">
        <v>43718.0</v>
      </c>
      <c r="B468" s="17">
        <v>0.0</v>
      </c>
      <c r="C468" s="18">
        <v>0.0</v>
      </c>
      <c r="D468" s="19">
        <v>26909.43</v>
      </c>
      <c r="E468" s="31">
        <f t="shared" ref="E468:E471" si="1153">(D468-D467)/D467*100</f>
        <v>0.2754559164</v>
      </c>
      <c r="F468" s="19">
        <v>2979.39</v>
      </c>
      <c r="G468" s="31">
        <f t="shared" ref="G468:G471" si="1154">(F468-F467)/F467*100</f>
        <v>0.03223174626</v>
      </c>
      <c r="H468" s="19">
        <v>8084.16</v>
      </c>
      <c r="I468" s="31">
        <f t="shared" ref="I468:I471" si="1155">(H468-H467)/H467*100</f>
        <v>-0.0405567151</v>
      </c>
      <c r="J468" s="21">
        <v>133.08</v>
      </c>
      <c r="K468" s="32">
        <f t="shared" ref="K468:K471" si="1156">(J468-J467)/J467*100</f>
        <v>-1.048405086</v>
      </c>
      <c r="L468" s="21">
        <v>149.65</v>
      </c>
      <c r="M468" s="32">
        <f t="shared" ref="M468:M471" si="1157">(L468-L467)/L467*100</f>
        <v>0.073558914</v>
      </c>
      <c r="N468" s="21">
        <v>53.15</v>
      </c>
      <c r="O468" s="32">
        <f t="shared" ref="O468:O471" si="1158">(N468-N467)/N467*100</f>
        <v>1.180277936</v>
      </c>
      <c r="P468" s="23">
        <v>223.61</v>
      </c>
      <c r="Q468" s="33">
        <f t="shared" ref="Q468:Q471" si="1159">(P468-P467)/P467*100</f>
        <v>0.7751588625</v>
      </c>
      <c r="R468" s="23">
        <v>184.6</v>
      </c>
      <c r="S468" s="33">
        <f t="shared" ref="S468:S471" si="1160">(R468-R467)/R467*100</f>
        <v>-2.703842302</v>
      </c>
      <c r="T468" s="23">
        <v>122.17</v>
      </c>
      <c r="U468" s="33">
        <f t="shared" ref="U468:U471" si="1161">(T468-T467)/T467*100</f>
        <v>2.046441697</v>
      </c>
      <c r="V468" s="25">
        <v>205.77</v>
      </c>
      <c r="W468" s="34">
        <f t="shared" ref="W468:W471" si="1162">(V468-V467)/V467*100</f>
        <v>1.725331224</v>
      </c>
      <c r="X468" s="25">
        <v>173.63</v>
      </c>
      <c r="Y468" s="34">
        <f t="shared" ref="Y468:Y471" si="1163">(X468-X467)/X467*100</f>
        <v>-2.864335664</v>
      </c>
      <c r="Z468" s="25">
        <v>113.21</v>
      </c>
      <c r="AA468" s="34">
        <f t="shared" ref="AA468:AA471" si="1164">(Z468-Z467)/Z467*100</f>
        <v>-2.16902869</v>
      </c>
      <c r="AB468" s="27">
        <v>365.17</v>
      </c>
      <c r="AC468" s="35">
        <f t="shared" ref="AC468:AC471" si="1165">(AB468-AB467)/AB467*100</f>
        <v>2.983727685</v>
      </c>
      <c r="AD468" s="27">
        <v>122.33</v>
      </c>
      <c r="AE468" s="35">
        <f t="shared" ref="AE468:AE471" si="1166">(AD468-AD467)/AD467*100</f>
        <v>2.385336458</v>
      </c>
      <c r="AF468" s="27">
        <v>162.15</v>
      </c>
      <c r="AG468" s="35">
        <f t="shared" ref="AG468:AG471" si="1167">(AF468-AF467)/AF467*100</f>
        <v>-0.03082614057</v>
      </c>
      <c r="AH468" s="29">
        <v>221.55</v>
      </c>
      <c r="AI468" s="36">
        <f t="shared" ref="AI468:AI471" si="1168">(AH468-AH467)/AH467*100</f>
        <v>4.786454146</v>
      </c>
      <c r="AJ468" s="29">
        <v>198.72</v>
      </c>
      <c r="AK468" s="36">
        <f t="shared" ref="AK468:AK471" si="1169">(AJ468-AJ467)/AJ467*100</f>
        <v>-3.491816813</v>
      </c>
      <c r="AL468" s="29">
        <v>134.98</v>
      </c>
      <c r="AM468" s="36">
        <f t="shared" ref="AM468:AM471" si="1170">(AL468-AL467)/AL467*100</f>
        <v>-2.188405797</v>
      </c>
    </row>
    <row r="469" ht="14.25" customHeight="1">
      <c r="A469" s="16">
        <v>43719.0</v>
      </c>
      <c r="B469" s="17">
        <v>0.0</v>
      </c>
      <c r="C469" s="18">
        <v>0.0</v>
      </c>
      <c r="D469" s="19">
        <v>27137.04</v>
      </c>
      <c r="E469" s="31">
        <f t="shared" si="1153"/>
        <v>0.8458373143</v>
      </c>
      <c r="F469" s="19">
        <v>3000.93</v>
      </c>
      <c r="G469" s="31">
        <f t="shared" si="1154"/>
        <v>0.7229667818</v>
      </c>
      <c r="H469" s="19">
        <v>8169.68</v>
      </c>
      <c r="I469" s="31">
        <f t="shared" si="1155"/>
        <v>1.057871195</v>
      </c>
      <c r="J469" s="21">
        <v>133.12</v>
      </c>
      <c r="K469" s="32">
        <f t="shared" si="1156"/>
        <v>0.03005710851</v>
      </c>
      <c r="L469" s="21">
        <v>154.09</v>
      </c>
      <c r="M469" s="32">
        <f t="shared" si="1157"/>
        <v>2.96692282</v>
      </c>
      <c r="N469" s="21">
        <v>54.84</v>
      </c>
      <c r="O469" s="32">
        <f t="shared" si="1158"/>
        <v>3.179680151</v>
      </c>
      <c r="P469" s="23">
        <v>225.29</v>
      </c>
      <c r="Q469" s="33">
        <f t="shared" si="1159"/>
        <v>0.751308081</v>
      </c>
      <c r="R469" s="23">
        <v>183.63</v>
      </c>
      <c r="S469" s="33">
        <f t="shared" si="1160"/>
        <v>-0.525460455</v>
      </c>
      <c r="T469" s="23">
        <v>123.7</v>
      </c>
      <c r="U469" s="33">
        <f t="shared" si="1161"/>
        <v>1.252353278</v>
      </c>
      <c r="V469" s="25">
        <v>206.88</v>
      </c>
      <c r="W469" s="34">
        <f t="shared" si="1162"/>
        <v>0.5394372357</v>
      </c>
      <c r="X469" s="25">
        <v>172.28</v>
      </c>
      <c r="Y469" s="34">
        <f t="shared" si="1163"/>
        <v>-0.7775154063</v>
      </c>
      <c r="Z469" s="25">
        <v>113.87</v>
      </c>
      <c r="AA469" s="34">
        <f t="shared" si="1164"/>
        <v>0.5829873686</v>
      </c>
      <c r="AB469" s="27">
        <v>378.47</v>
      </c>
      <c r="AC469" s="35">
        <f t="shared" si="1165"/>
        <v>3.642139278</v>
      </c>
      <c r="AD469" s="27">
        <v>124.96</v>
      </c>
      <c r="AE469" s="35">
        <f t="shared" si="1166"/>
        <v>2.149922341</v>
      </c>
      <c r="AF469" s="27">
        <v>163.75</v>
      </c>
      <c r="AG469" s="35">
        <f t="shared" si="1167"/>
        <v>0.9867406722</v>
      </c>
      <c r="AH469" s="29">
        <v>221.23</v>
      </c>
      <c r="AI469" s="36">
        <f t="shared" si="1168"/>
        <v>-0.1444369217</v>
      </c>
      <c r="AJ469" s="29">
        <v>199.22</v>
      </c>
      <c r="AK469" s="36">
        <f t="shared" si="1169"/>
        <v>0.251610306</v>
      </c>
      <c r="AL469" s="29">
        <v>135.38</v>
      </c>
      <c r="AM469" s="36">
        <f t="shared" si="1170"/>
        <v>0.2963401985</v>
      </c>
    </row>
    <row r="470" ht="14.25" customHeight="1">
      <c r="A470" s="16">
        <v>43720.0</v>
      </c>
      <c r="B470" s="17">
        <v>0.0</v>
      </c>
      <c r="C470" s="18">
        <v>0.0</v>
      </c>
      <c r="D470" s="19">
        <v>27182.45</v>
      </c>
      <c r="E470" s="31">
        <f t="shared" si="1153"/>
        <v>0.1673358627</v>
      </c>
      <c r="F470" s="19">
        <v>3009.57</v>
      </c>
      <c r="G470" s="31">
        <f t="shared" si="1154"/>
        <v>0.2879107477</v>
      </c>
      <c r="H470" s="19">
        <v>8194.47</v>
      </c>
      <c r="I470" s="31">
        <f t="shared" si="1155"/>
        <v>0.3034390576</v>
      </c>
      <c r="J470" s="21">
        <v>134.49</v>
      </c>
      <c r="K470" s="32">
        <f t="shared" si="1156"/>
        <v>1.029146635</v>
      </c>
      <c r="L470" s="21">
        <v>154.75</v>
      </c>
      <c r="M470" s="32">
        <f t="shared" si="1157"/>
        <v>0.428321111</v>
      </c>
      <c r="N470" s="21">
        <v>54.72</v>
      </c>
      <c r="O470" s="32">
        <f t="shared" si="1158"/>
        <v>-0.2188183807</v>
      </c>
      <c r="P470" s="23">
        <v>221.34</v>
      </c>
      <c r="Q470" s="33">
        <f t="shared" si="1159"/>
        <v>-1.753295752</v>
      </c>
      <c r="R470" s="23">
        <v>181.91</v>
      </c>
      <c r="S470" s="33">
        <f t="shared" si="1160"/>
        <v>-0.9366661221</v>
      </c>
      <c r="T470" s="23">
        <v>123.0</v>
      </c>
      <c r="U470" s="33">
        <f t="shared" si="1161"/>
        <v>-0.5658852061</v>
      </c>
      <c r="V470" s="25">
        <v>208.73</v>
      </c>
      <c r="W470" s="34">
        <f t="shared" si="1162"/>
        <v>0.8942382057</v>
      </c>
      <c r="X470" s="25">
        <v>175.23</v>
      </c>
      <c r="Y470" s="34">
        <f t="shared" si="1163"/>
        <v>1.712328767</v>
      </c>
      <c r="Z470" s="25">
        <v>114.86</v>
      </c>
      <c r="AA470" s="34">
        <f t="shared" si="1164"/>
        <v>0.8694124879</v>
      </c>
      <c r="AB470" s="27">
        <v>371.24</v>
      </c>
      <c r="AC470" s="35">
        <f t="shared" si="1165"/>
        <v>-1.910323143</v>
      </c>
      <c r="AD470" s="27">
        <v>123.7</v>
      </c>
      <c r="AE470" s="35">
        <f t="shared" si="1166"/>
        <v>-1.008322663</v>
      </c>
      <c r="AF470" s="27">
        <v>161.22</v>
      </c>
      <c r="AG470" s="35">
        <f t="shared" si="1167"/>
        <v>-1.545038168</v>
      </c>
      <c r="AH470" s="29">
        <v>222.32</v>
      </c>
      <c r="AI470" s="36">
        <f t="shared" si="1168"/>
        <v>0.4926999051</v>
      </c>
      <c r="AJ470" s="29">
        <v>201.06</v>
      </c>
      <c r="AK470" s="36">
        <f t="shared" si="1169"/>
        <v>0.923602048</v>
      </c>
      <c r="AL470" s="29">
        <v>136.68</v>
      </c>
      <c r="AM470" s="36">
        <f t="shared" si="1170"/>
        <v>0.9602600089</v>
      </c>
    </row>
    <row r="471" ht="14.25" customHeight="1">
      <c r="A471" s="16">
        <v>43721.0</v>
      </c>
      <c r="B471" s="17">
        <v>0.0</v>
      </c>
      <c r="C471" s="18">
        <v>0.0</v>
      </c>
      <c r="D471" s="19">
        <v>27219.52</v>
      </c>
      <c r="E471" s="31">
        <f t="shared" si="1153"/>
        <v>0.1363747565</v>
      </c>
      <c r="F471" s="19">
        <v>3007.39</v>
      </c>
      <c r="G471" s="31">
        <f t="shared" si="1154"/>
        <v>-0.07243559711</v>
      </c>
      <c r="H471" s="19">
        <v>8176.71</v>
      </c>
      <c r="I471" s="31">
        <f t="shared" si="1155"/>
        <v>-0.2167315275</v>
      </c>
      <c r="J471" s="21">
        <v>134.29</v>
      </c>
      <c r="K471" s="32">
        <f t="shared" si="1156"/>
        <v>-0.1487099413</v>
      </c>
      <c r="L471" s="21">
        <v>152.98</v>
      </c>
      <c r="M471" s="32">
        <f t="shared" si="1157"/>
        <v>-1.143780291</v>
      </c>
      <c r="N471" s="21">
        <v>53.66</v>
      </c>
      <c r="O471" s="32">
        <f t="shared" si="1158"/>
        <v>-1.937134503</v>
      </c>
      <c r="P471" s="23">
        <v>225.77</v>
      </c>
      <c r="Q471" s="33">
        <f t="shared" si="1159"/>
        <v>2.00144574</v>
      </c>
      <c r="R471" s="23">
        <v>183.29</v>
      </c>
      <c r="S471" s="33">
        <f t="shared" si="1160"/>
        <v>0.7586168985</v>
      </c>
      <c r="T471" s="23">
        <v>123.33</v>
      </c>
      <c r="U471" s="33">
        <f t="shared" si="1161"/>
        <v>0.2682926829</v>
      </c>
      <c r="V471" s="25">
        <v>209.84</v>
      </c>
      <c r="W471" s="34">
        <f t="shared" si="1162"/>
        <v>0.5317874766</v>
      </c>
      <c r="X471" s="25">
        <v>174.53</v>
      </c>
      <c r="Y471" s="34">
        <f t="shared" si="1163"/>
        <v>-0.3994749757</v>
      </c>
      <c r="Z471" s="25">
        <v>115.03</v>
      </c>
      <c r="AA471" s="34">
        <f t="shared" si="1164"/>
        <v>0.1480062685</v>
      </c>
      <c r="AB471" s="27">
        <v>375.32</v>
      </c>
      <c r="AC471" s="35">
        <f t="shared" si="1165"/>
        <v>1.099019502</v>
      </c>
      <c r="AD471" s="27">
        <v>125.61</v>
      </c>
      <c r="AE471" s="35">
        <f t="shared" si="1166"/>
        <v>1.544058205</v>
      </c>
      <c r="AF471" s="27">
        <v>160.34</v>
      </c>
      <c r="AG471" s="35">
        <f t="shared" si="1167"/>
        <v>-0.5458379854</v>
      </c>
      <c r="AH471" s="29">
        <v>222.49</v>
      </c>
      <c r="AI471" s="36">
        <f t="shared" si="1168"/>
        <v>0.0764663548</v>
      </c>
      <c r="AJ471" s="29">
        <v>198.85</v>
      </c>
      <c r="AK471" s="36">
        <f t="shared" si="1169"/>
        <v>-1.099174376</v>
      </c>
      <c r="AL471" s="29">
        <v>137.2</v>
      </c>
      <c r="AM471" s="36">
        <f t="shared" si="1170"/>
        <v>0.3804506877</v>
      </c>
    </row>
    <row r="472" ht="14.25" customHeight="1">
      <c r="A472" s="16">
        <v>43722.0</v>
      </c>
      <c r="B472" s="17">
        <v>0.0</v>
      </c>
      <c r="C472" s="18">
        <v>0.0</v>
      </c>
      <c r="D472" s="37" t="s">
        <v>39</v>
      </c>
      <c r="E472" s="38" t="s">
        <v>39</v>
      </c>
      <c r="F472" s="37" t="s">
        <v>39</v>
      </c>
      <c r="G472" s="38" t="s">
        <v>39</v>
      </c>
      <c r="H472" s="37" t="s">
        <v>39</v>
      </c>
      <c r="I472" s="49" t="s">
        <v>39</v>
      </c>
      <c r="J472" s="39" t="s">
        <v>39</v>
      </c>
      <c r="K472" s="50" t="s">
        <v>39</v>
      </c>
      <c r="L472" s="39" t="s">
        <v>39</v>
      </c>
      <c r="M472" s="50" t="s">
        <v>39</v>
      </c>
      <c r="N472" s="39" t="s">
        <v>39</v>
      </c>
      <c r="O472" s="50" t="s">
        <v>39</v>
      </c>
      <c r="P472" s="41" t="s">
        <v>39</v>
      </c>
      <c r="Q472" s="51" t="s">
        <v>39</v>
      </c>
      <c r="R472" s="41" t="s">
        <v>39</v>
      </c>
      <c r="S472" s="51" t="s">
        <v>39</v>
      </c>
      <c r="T472" s="41" t="s">
        <v>39</v>
      </c>
      <c r="U472" s="51" t="s">
        <v>39</v>
      </c>
      <c r="V472" s="43" t="s">
        <v>39</v>
      </c>
      <c r="W472" s="52" t="s">
        <v>39</v>
      </c>
      <c r="X472" s="43" t="s">
        <v>39</v>
      </c>
      <c r="Y472" s="52" t="s">
        <v>39</v>
      </c>
      <c r="Z472" s="43" t="s">
        <v>39</v>
      </c>
      <c r="AA472" s="52" t="s">
        <v>39</v>
      </c>
      <c r="AB472" s="45" t="s">
        <v>39</v>
      </c>
      <c r="AC472" s="53" t="s">
        <v>39</v>
      </c>
      <c r="AD472" s="45" t="s">
        <v>39</v>
      </c>
      <c r="AE472" s="53" t="s">
        <v>39</v>
      </c>
      <c r="AF472" s="45" t="s">
        <v>39</v>
      </c>
      <c r="AG472" s="53" t="s">
        <v>39</v>
      </c>
      <c r="AH472" s="47" t="s">
        <v>39</v>
      </c>
      <c r="AI472" s="54" t="s">
        <v>39</v>
      </c>
      <c r="AJ472" s="47" t="s">
        <v>39</v>
      </c>
      <c r="AK472" s="54" t="s">
        <v>39</v>
      </c>
      <c r="AL472" s="47" t="s">
        <v>39</v>
      </c>
      <c r="AM472" s="54" t="s">
        <v>39</v>
      </c>
    </row>
    <row r="473" ht="14.25" customHeight="1">
      <c r="A473" s="16">
        <v>43723.0</v>
      </c>
      <c r="B473" s="17">
        <v>0.0</v>
      </c>
      <c r="C473" s="18">
        <v>0.0</v>
      </c>
      <c r="D473" s="37" t="s">
        <v>39</v>
      </c>
      <c r="E473" s="38" t="s">
        <v>39</v>
      </c>
      <c r="F473" s="37" t="s">
        <v>39</v>
      </c>
      <c r="G473" s="38" t="s">
        <v>39</v>
      </c>
      <c r="H473" s="37" t="s">
        <v>39</v>
      </c>
      <c r="I473" s="49" t="s">
        <v>39</v>
      </c>
      <c r="J473" s="39" t="s">
        <v>39</v>
      </c>
      <c r="K473" s="50" t="s">
        <v>39</v>
      </c>
      <c r="L473" s="39" t="s">
        <v>39</v>
      </c>
      <c r="M473" s="50" t="s">
        <v>39</v>
      </c>
      <c r="N473" s="39" t="s">
        <v>39</v>
      </c>
      <c r="O473" s="50" t="s">
        <v>39</v>
      </c>
      <c r="P473" s="41" t="s">
        <v>39</v>
      </c>
      <c r="Q473" s="51" t="s">
        <v>39</v>
      </c>
      <c r="R473" s="41" t="s">
        <v>39</v>
      </c>
      <c r="S473" s="51" t="s">
        <v>39</v>
      </c>
      <c r="T473" s="41" t="s">
        <v>39</v>
      </c>
      <c r="U473" s="51" t="s">
        <v>39</v>
      </c>
      <c r="V473" s="43" t="s">
        <v>39</v>
      </c>
      <c r="W473" s="52" t="s">
        <v>39</v>
      </c>
      <c r="X473" s="43" t="s">
        <v>39</v>
      </c>
      <c r="Y473" s="52" t="s">
        <v>39</v>
      </c>
      <c r="Z473" s="43" t="s">
        <v>39</v>
      </c>
      <c r="AA473" s="52" t="s">
        <v>39</v>
      </c>
      <c r="AB473" s="45" t="s">
        <v>39</v>
      </c>
      <c r="AC473" s="53" t="s">
        <v>39</v>
      </c>
      <c r="AD473" s="45" t="s">
        <v>39</v>
      </c>
      <c r="AE473" s="53" t="s">
        <v>39</v>
      </c>
      <c r="AF473" s="45" t="s">
        <v>39</v>
      </c>
      <c r="AG473" s="53" t="s">
        <v>39</v>
      </c>
      <c r="AH473" s="47" t="s">
        <v>39</v>
      </c>
      <c r="AI473" s="54" t="s">
        <v>39</v>
      </c>
      <c r="AJ473" s="47" t="s">
        <v>39</v>
      </c>
      <c r="AK473" s="54" t="s">
        <v>39</v>
      </c>
      <c r="AL473" s="47" t="s">
        <v>39</v>
      </c>
      <c r="AM473" s="54" t="s">
        <v>39</v>
      </c>
    </row>
    <row r="474" ht="14.25" customHeight="1">
      <c r="A474" s="16">
        <v>43724.0</v>
      </c>
      <c r="B474" s="17">
        <v>0.0</v>
      </c>
      <c r="C474" s="18">
        <v>0.0</v>
      </c>
      <c r="D474" s="19">
        <v>27076.82</v>
      </c>
      <c r="E474" s="31">
        <f>(D474-D471)/D471*100</f>
        <v>-0.5242561221</v>
      </c>
      <c r="F474" s="19">
        <v>2997.96</v>
      </c>
      <c r="G474" s="31">
        <f>(F474-F471)/F471*100</f>
        <v>-0.3135609282</v>
      </c>
      <c r="H474" s="19">
        <v>8153.54</v>
      </c>
      <c r="I474" s="31">
        <f>(H474-H471)/H471*100</f>
        <v>-0.2833658036</v>
      </c>
      <c r="J474" s="21">
        <v>133.33</v>
      </c>
      <c r="K474" s="32">
        <f>(J474-J471)/J471*100</f>
        <v>-0.714870802</v>
      </c>
      <c r="L474" s="21">
        <v>153.01</v>
      </c>
      <c r="M474" s="32">
        <f>(L474-L471)/L471*100</f>
        <v>0.01961040659</v>
      </c>
      <c r="N474" s="21">
        <v>53.94</v>
      </c>
      <c r="O474" s="32">
        <f>(N474-N471)/N471*100</f>
        <v>0.5218039508</v>
      </c>
      <c r="P474" s="23">
        <v>226.57</v>
      </c>
      <c r="Q474" s="33">
        <f>(P474-P471)/P471*100</f>
        <v>0.3543429154</v>
      </c>
      <c r="R474" s="23">
        <v>181.98</v>
      </c>
      <c r="S474" s="33">
        <f>(R474-R471)/R471*100</f>
        <v>-0.714714387</v>
      </c>
      <c r="T474" s="23">
        <v>122.17</v>
      </c>
      <c r="U474" s="33">
        <f>(T474-T471)/T471*100</f>
        <v>-0.9405659612</v>
      </c>
      <c r="V474" s="25">
        <v>207.28</v>
      </c>
      <c r="W474" s="34">
        <f>(V474-V471)/V471*100</f>
        <v>-1.219977125</v>
      </c>
      <c r="X474" s="25">
        <v>173.39</v>
      </c>
      <c r="Y474" s="34">
        <f>(X474-X471)/X471*100</f>
        <v>-0.6531828339</v>
      </c>
      <c r="Z474" s="25">
        <v>113.52</v>
      </c>
      <c r="AA474" s="34">
        <f>(Z474-Z471)/Z471*100</f>
        <v>-1.312701035</v>
      </c>
      <c r="AB474" s="27">
        <v>374.42</v>
      </c>
      <c r="AC474" s="35">
        <f>(AB474-AB471)/AB471*100</f>
        <v>-0.2397953746</v>
      </c>
      <c r="AD474" s="27">
        <v>125.02</v>
      </c>
      <c r="AE474" s="35">
        <f>(AD474-AD471)/AD471*100</f>
        <v>-0.4697078258</v>
      </c>
      <c r="AF474" s="27">
        <v>158.9</v>
      </c>
      <c r="AG474" s="35">
        <f>(AF474-AF471)/AF471*100</f>
        <v>-0.8980915554</v>
      </c>
      <c r="AH474" s="29">
        <v>219.64</v>
      </c>
      <c r="AI474" s="36">
        <f>(AH474-AH471)/AH471*100</f>
        <v>-1.280956447</v>
      </c>
      <c r="AJ474" s="29">
        <v>196.56</v>
      </c>
      <c r="AK474" s="36">
        <f>(AJ474-AJ471)/AJ471*100</f>
        <v>-1.151621825</v>
      </c>
      <c r="AL474" s="29">
        <v>134.99</v>
      </c>
      <c r="AM474" s="36">
        <f>(AL474-AL471)/AL471*100</f>
        <v>-1.610787172</v>
      </c>
    </row>
    <row r="475" ht="14.25" customHeight="1">
      <c r="A475" s="16">
        <v>43725.0</v>
      </c>
      <c r="B475" s="17">
        <v>0.0</v>
      </c>
      <c r="C475" s="18">
        <v>0.0</v>
      </c>
      <c r="D475" s="19">
        <v>27110.8</v>
      </c>
      <c r="E475" s="31">
        <f t="shared" ref="E475:E478" si="1171">(D475-D474)/D474*100</f>
        <v>0.1254947959</v>
      </c>
      <c r="F475" s="19">
        <v>3005.7</v>
      </c>
      <c r="G475" s="31">
        <f t="shared" ref="G475:G478" si="1172">(F475-F474)/F474*100</f>
        <v>0.2581755594</v>
      </c>
      <c r="H475" s="19">
        <v>8186.02</v>
      </c>
      <c r="I475" s="31">
        <f t="shared" ref="I475:I478" si="1173">(H475-H474)/H474*100</f>
        <v>0.3983545797</v>
      </c>
      <c r="J475" s="21">
        <v>134.36</v>
      </c>
      <c r="K475" s="32">
        <f t="shared" ref="K475:K478" si="1174">(J475-J474)/J474*100</f>
        <v>0.772519313</v>
      </c>
      <c r="L475" s="21">
        <v>152.82</v>
      </c>
      <c r="M475" s="32">
        <f t="shared" ref="M475:M478" si="1175">(L475-L474)/L474*100</f>
        <v>-0.1241748905</v>
      </c>
      <c r="N475" s="21">
        <v>54.14</v>
      </c>
      <c r="O475" s="32">
        <f t="shared" ref="O475:O478" si="1176">(N475-N474)/N474*100</f>
        <v>0.3707823508</v>
      </c>
      <c r="P475" s="23">
        <v>224.72</v>
      </c>
      <c r="Q475" s="33">
        <f t="shared" ref="Q475:Q478" si="1177">(P475-P474)/P474*100</f>
        <v>-0.8165246944</v>
      </c>
      <c r="R475" s="23">
        <v>184.46</v>
      </c>
      <c r="S475" s="33">
        <f t="shared" ref="S475:S478" si="1178">(R475-R474)/R474*100</f>
        <v>1.362787119</v>
      </c>
      <c r="T475" s="23">
        <v>122.29</v>
      </c>
      <c r="U475" s="33">
        <f t="shared" ref="U475:U478" si="1179">(T475-T474)/T474*100</f>
        <v>0.09822378653</v>
      </c>
      <c r="V475" s="25">
        <v>206.03</v>
      </c>
      <c r="W475" s="34">
        <f t="shared" ref="W475:W478" si="1180">(V475-V474)/V474*100</f>
        <v>-0.6030490158</v>
      </c>
      <c r="X475" s="25">
        <v>173.73</v>
      </c>
      <c r="Y475" s="34">
        <f t="shared" ref="Y475:Y478" si="1181">(X475-X474)/X474*100</f>
        <v>0.1960897399</v>
      </c>
      <c r="Z475" s="25">
        <v>114.89</v>
      </c>
      <c r="AA475" s="34">
        <f t="shared" ref="AA475:AA478" si="1182">(Z475-Z474)/Z474*100</f>
        <v>1.2068358</v>
      </c>
      <c r="AB475" s="27">
        <v>379.71</v>
      </c>
      <c r="AC475" s="35">
        <f t="shared" ref="AC475:AC478" si="1183">(AB475-AB474)/AB474*100</f>
        <v>1.412851878</v>
      </c>
      <c r="AD475" s="27">
        <v>124.1</v>
      </c>
      <c r="AE475" s="35">
        <f t="shared" ref="AE475:AE478" si="1184">(AD475-AD474)/AD474*100</f>
        <v>-0.7358822588</v>
      </c>
      <c r="AF475" s="27">
        <v>159.14</v>
      </c>
      <c r="AG475" s="35">
        <f t="shared" ref="AG475:AG478" si="1185">(AF475-AF474)/AF474*100</f>
        <v>0.1510383889</v>
      </c>
      <c r="AH475" s="29">
        <v>218.9</v>
      </c>
      <c r="AI475" s="36">
        <f t="shared" ref="AI475:AI478" si="1186">(AH475-AH474)/AH474*100</f>
        <v>-0.3369149517</v>
      </c>
      <c r="AJ475" s="29">
        <v>198.88</v>
      </c>
      <c r="AK475" s="36">
        <f t="shared" ref="AK475:AK478" si="1187">(AJ475-AJ474)/AJ474*100</f>
        <v>1.18030118</v>
      </c>
      <c r="AL475" s="29">
        <v>135.5</v>
      </c>
      <c r="AM475" s="36">
        <f t="shared" ref="AM475:AM478" si="1188">(AL475-AL474)/AL474*100</f>
        <v>0.3778057634</v>
      </c>
    </row>
    <row r="476" ht="14.25" customHeight="1">
      <c r="A476" s="16">
        <v>43726.0</v>
      </c>
      <c r="B476" s="17">
        <v>0.0</v>
      </c>
      <c r="C476" s="18">
        <v>0.0</v>
      </c>
      <c r="D476" s="19">
        <v>27147.08</v>
      </c>
      <c r="E476" s="31">
        <f t="shared" si="1171"/>
        <v>0.1338212078</v>
      </c>
      <c r="F476" s="19">
        <v>3006.73</v>
      </c>
      <c r="G476" s="31">
        <f t="shared" si="1172"/>
        <v>0.03426822371</v>
      </c>
      <c r="H476" s="19">
        <v>8177.39</v>
      </c>
      <c r="I476" s="31">
        <f t="shared" si="1173"/>
        <v>-0.1054236369</v>
      </c>
      <c r="J476" s="21">
        <v>135.47</v>
      </c>
      <c r="K476" s="32">
        <f t="shared" si="1174"/>
        <v>0.8261387318</v>
      </c>
      <c r="L476" s="21">
        <v>152.77</v>
      </c>
      <c r="M476" s="32">
        <f t="shared" si="1175"/>
        <v>-0.0327182306</v>
      </c>
      <c r="N476" s="21">
        <v>54.64</v>
      </c>
      <c r="O476" s="32">
        <f t="shared" si="1176"/>
        <v>0.9235315848</v>
      </c>
      <c r="P476" s="23">
        <v>222.87</v>
      </c>
      <c r="Q476" s="33">
        <f t="shared" si="1177"/>
        <v>-0.823246707</v>
      </c>
      <c r="R476" s="23">
        <v>182.88</v>
      </c>
      <c r="S476" s="33">
        <f t="shared" si="1178"/>
        <v>-0.8565542665</v>
      </c>
      <c r="T476" s="23">
        <v>122.99</v>
      </c>
      <c r="U476" s="33">
        <f t="shared" si="1179"/>
        <v>0.5724098454</v>
      </c>
      <c r="V476" s="25">
        <v>207.15</v>
      </c>
      <c r="W476" s="34">
        <f t="shared" si="1180"/>
        <v>0.5436101539</v>
      </c>
      <c r="X476" s="25">
        <v>172.58</v>
      </c>
      <c r="Y476" s="34">
        <f t="shared" si="1181"/>
        <v>-0.6619466989</v>
      </c>
      <c r="Z476" s="25">
        <v>114.59</v>
      </c>
      <c r="AA476" s="34">
        <f t="shared" si="1182"/>
        <v>-0.2611193315</v>
      </c>
      <c r="AB476" s="27">
        <v>381.9</v>
      </c>
      <c r="AC476" s="35">
        <f t="shared" si="1183"/>
        <v>0.5767559453</v>
      </c>
      <c r="AD476" s="27">
        <v>123.06</v>
      </c>
      <c r="AE476" s="35">
        <f t="shared" si="1184"/>
        <v>-0.8380338437</v>
      </c>
      <c r="AF476" s="27">
        <v>160.59</v>
      </c>
      <c r="AG476" s="35">
        <f t="shared" si="1185"/>
        <v>0.9111474174</v>
      </c>
      <c r="AH476" s="29">
        <v>219.49</v>
      </c>
      <c r="AI476" s="36">
        <f t="shared" si="1186"/>
        <v>0.2695294655</v>
      </c>
      <c r="AJ476" s="29">
        <v>199.43</v>
      </c>
      <c r="AK476" s="36">
        <f t="shared" si="1187"/>
        <v>0.2765486726</v>
      </c>
      <c r="AL476" s="29">
        <v>135.99</v>
      </c>
      <c r="AM476" s="36">
        <f t="shared" si="1188"/>
        <v>0.3616236162</v>
      </c>
    </row>
    <row r="477" ht="14.25" customHeight="1">
      <c r="A477" s="16">
        <v>43727.0</v>
      </c>
      <c r="B477" s="17">
        <v>0.0</v>
      </c>
      <c r="C477" s="18">
        <v>0.0</v>
      </c>
      <c r="D477" s="19">
        <v>27094.79</v>
      </c>
      <c r="E477" s="31">
        <f t="shared" si="1171"/>
        <v>-0.1926174012</v>
      </c>
      <c r="F477" s="19">
        <v>3006.79</v>
      </c>
      <c r="G477" s="31">
        <f t="shared" si="1172"/>
        <v>0.001995523376</v>
      </c>
      <c r="H477" s="19">
        <v>8182.88</v>
      </c>
      <c r="I477" s="31">
        <f t="shared" si="1173"/>
        <v>0.06713633568</v>
      </c>
      <c r="J477" s="21">
        <v>137.96</v>
      </c>
      <c r="K477" s="32">
        <f t="shared" si="1174"/>
        <v>1.838045324</v>
      </c>
      <c r="L477" s="21">
        <v>153.6</v>
      </c>
      <c r="M477" s="32">
        <f t="shared" si="1175"/>
        <v>0.5433003862</v>
      </c>
      <c r="N477" s="21">
        <v>54.2</v>
      </c>
      <c r="O477" s="32">
        <f t="shared" si="1176"/>
        <v>-0.8052708638</v>
      </c>
      <c r="P477" s="23">
        <v>225.04</v>
      </c>
      <c r="Q477" s="33">
        <f t="shared" si="1177"/>
        <v>0.9736617759</v>
      </c>
      <c r="R477" s="23">
        <v>183.46</v>
      </c>
      <c r="S477" s="33">
        <f t="shared" si="1178"/>
        <v>0.3171478565</v>
      </c>
      <c r="T477" s="23">
        <v>122.7</v>
      </c>
      <c r="U477" s="33">
        <f t="shared" si="1179"/>
        <v>-0.2357915278</v>
      </c>
      <c r="V477" s="25">
        <v>205.38</v>
      </c>
      <c r="W477" s="34">
        <f t="shared" si="1180"/>
        <v>-0.8544532947</v>
      </c>
      <c r="X477" s="25">
        <v>173.24</v>
      </c>
      <c r="Y477" s="34">
        <f t="shared" si="1181"/>
        <v>0.3824313362</v>
      </c>
      <c r="Z477" s="25">
        <v>113.67</v>
      </c>
      <c r="AA477" s="34">
        <f t="shared" si="1182"/>
        <v>-0.8028623789</v>
      </c>
      <c r="AB477" s="27">
        <v>379.95</v>
      </c>
      <c r="AC477" s="35">
        <f t="shared" si="1183"/>
        <v>-0.5106048704</v>
      </c>
      <c r="AD477" s="27">
        <v>122.17</v>
      </c>
      <c r="AE477" s="35">
        <f t="shared" si="1184"/>
        <v>-0.7232244434</v>
      </c>
      <c r="AF477" s="27">
        <v>159.44</v>
      </c>
      <c r="AG477" s="35">
        <f t="shared" si="1185"/>
        <v>-0.7161093468</v>
      </c>
      <c r="AH477" s="29">
        <v>216.91</v>
      </c>
      <c r="AI477" s="36">
        <f t="shared" si="1186"/>
        <v>-1.175452185</v>
      </c>
      <c r="AJ477" s="29">
        <v>199.52</v>
      </c>
      <c r="AK477" s="36">
        <f t="shared" si="1187"/>
        <v>0.04512861656</v>
      </c>
      <c r="AL477" s="29">
        <v>132.51</v>
      </c>
      <c r="AM477" s="36">
        <f t="shared" si="1188"/>
        <v>-2.559011692</v>
      </c>
    </row>
    <row r="478" ht="14.25" customHeight="1">
      <c r="A478" s="16">
        <v>43728.0</v>
      </c>
      <c r="B478" s="17">
        <v>0.0</v>
      </c>
      <c r="C478" s="18">
        <v>0.0</v>
      </c>
      <c r="D478" s="19">
        <v>26935.07</v>
      </c>
      <c r="E478" s="31">
        <f t="shared" si="1171"/>
        <v>-0.589486023</v>
      </c>
      <c r="F478" s="19">
        <v>2992.07</v>
      </c>
      <c r="G478" s="31">
        <f t="shared" si="1172"/>
        <v>-0.4895586323</v>
      </c>
      <c r="H478" s="19">
        <v>8117.67</v>
      </c>
      <c r="I478" s="31">
        <f t="shared" si="1173"/>
        <v>-0.7969076902</v>
      </c>
      <c r="J478" s="21">
        <v>136.37</v>
      </c>
      <c r="K478" s="32">
        <f t="shared" si="1174"/>
        <v>-1.152507973</v>
      </c>
      <c r="L478" s="21">
        <v>155.2</v>
      </c>
      <c r="M478" s="32">
        <f t="shared" si="1175"/>
        <v>1.041666667</v>
      </c>
      <c r="N478" s="21">
        <v>53.41</v>
      </c>
      <c r="O478" s="32">
        <f t="shared" si="1176"/>
        <v>-1.457564576</v>
      </c>
      <c r="P478" s="23">
        <v>225.08</v>
      </c>
      <c r="Q478" s="33">
        <f t="shared" si="1177"/>
        <v>0.01777461785</v>
      </c>
      <c r="R478" s="23">
        <v>184.66</v>
      </c>
      <c r="S478" s="33">
        <f t="shared" si="1178"/>
        <v>0.6540935354</v>
      </c>
      <c r="T478" s="23">
        <v>124.15</v>
      </c>
      <c r="U478" s="33">
        <f t="shared" si="1179"/>
        <v>1.181744091</v>
      </c>
      <c r="V478" s="25">
        <v>203.96</v>
      </c>
      <c r="W478" s="34">
        <f t="shared" si="1180"/>
        <v>-0.6914013049</v>
      </c>
      <c r="X478" s="25">
        <v>171.37</v>
      </c>
      <c r="Y478" s="34">
        <f t="shared" si="1181"/>
        <v>-1.079427384</v>
      </c>
      <c r="Z478" s="25">
        <v>112.71</v>
      </c>
      <c r="AA478" s="34">
        <f t="shared" si="1182"/>
        <v>-0.8445500132</v>
      </c>
      <c r="AB478" s="27">
        <v>374.96</v>
      </c>
      <c r="AC478" s="35">
        <f t="shared" si="1183"/>
        <v>-1.313330701</v>
      </c>
      <c r="AD478" s="27">
        <v>120.33</v>
      </c>
      <c r="AE478" s="35">
        <f t="shared" si="1184"/>
        <v>-1.50609806</v>
      </c>
      <c r="AF478" s="27">
        <v>160.91</v>
      </c>
      <c r="AG478" s="35">
        <f t="shared" si="1185"/>
        <v>0.9219769192</v>
      </c>
      <c r="AH478" s="29">
        <v>213.63</v>
      </c>
      <c r="AI478" s="36">
        <f t="shared" si="1186"/>
        <v>-1.512147895</v>
      </c>
      <c r="AJ478" s="29">
        <v>198.45</v>
      </c>
      <c r="AK478" s="36">
        <f t="shared" si="1187"/>
        <v>-0.536287089</v>
      </c>
      <c r="AL478" s="29">
        <v>131.48</v>
      </c>
      <c r="AM478" s="36">
        <f t="shared" si="1188"/>
        <v>-0.7772998264</v>
      </c>
    </row>
    <row r="479" ht="14.25" customHeight="1">
      <c r="A479" s="16">
        <v>43729.0</v>
      </c>
      <c r="B479" s="17">
        <v>0.0</v>
      </c>
      <c r="C479" s="18">
        <v>0.0</v>
      </c>
      <c r="D479" s="37" t="s">
        <v>39</v>
      </c>
      <c r="E479" s="38" t="s">
        <v>39</v>
      </c>
      <c r="F479" s="37" t="s">
        <v>39</v>
      </c>
      <c r="G479" s="38" t="s">
        <v>39</v>
      </c>
      <c r="H479" s="37" t="s">
        <v>39</v>
      </c>
      <c r="I479" s="38" t="s">
        <v>39</v>
      </c>
      <c r="J479" s="39" t="s">
        <v>39</v>
      </c>
      <c r="K479" s="40" t="s">
        <v>39</v>
      </c>
      <c r="L479" s="39" t="s">
        <v>39</v>
      </c>
      <c r="M479" s="40" t="s">
        <v>39</v>
      </c>
      <c r="N479" s="39" t="s">
        <v>39</v>
      </c>
      <c r="O479" s="40" t="s">
        <v>39</v>
      </c>
      <c r="P479" s="41" t="s">
        <v>39</v>
      </c>
      <c r="Q479" s="42" t="s">
        <v>39</v>
      </c>
      <c r="R479" s="41" t="s">
        <v>39</v>
      </c>
      <c r="S479" s="42" t="s">
        <v>39</v>
      </c>
      <c r="T479" s="41" t="s">
        <v>39</v>
      </c>
      <c r="U479" s="42" t="s">
        <v>39</v>
      </c>
      <c r="V479" s="43" t="s">
        <v>39</v>
      </c>
      <c r="W479" s="44" t="s">
        <v>39</v>
      </c>
      <c r="X479" s="43" t="s">
        <v>39</v>
      </c>
      <c r="Y479" s="44" t="s">
        <v>39</v>
      </c>
      <c r="Z479" s="43" t="s">
        <v>39</v>
      </c>
      <c r="AA479" s="44" t="s">
        <v>39</v>
      </c>
      <c r="AB479" s="45" t="s">
        <v>39</v>
      </c>
      <c r="AC479" s="46" t="s">
        <v>39</v>
      </c>
      <c r="AD479" s="45" t="s">
        <v>39</v>
      </c>
      <c r="AE479" s="46" t="s">
        <v>39</v>
      </c>
      <c r="AF479" s="45" t="s">
        <v>39</v>
      </c>
      <c r="AG479" s="46" t="s">
        <v>39</v>
      </c>
      <c r="AH479" s="47" t="s">
        <v>39</v>
      </c>
      <c r="AI479" s="48" t="s">
        <v>39</v>
      </c>
      <c r="AJ479" s="47" t="s">
        <v>39</v>
      </c>
      <c r="AK479" s="48" t="s">
        <v>39</v>
      </c>
      <c r="AL479" s="47" t="s">
        <v>39</v>
      </c>
      <c r="AM479" s="48" t="s">
        <v>39</v>
      </c>
    </row>
    <row r="480" ht="14.25" customHeight="1">
      <c r="A480" s="16">
        <v>43730.0</v>
      </c>
      <c r="B480" s="17">
        <v>0.0</v>
      </c>
      <c r="C480" s="18">
        <v>0.0</v>
      </c>
      <c r="D480" s="37" t="s">
        <v>39</v>
      </c>
      <c r="E480" s="38" t="s">
        <v>39</v>
      </c>
      <c r="F480" s="37" t="s">
        <v>39</v>
      </c>
      <c r="G480" s="38" t="s">
        <v>39</v>
      </c>
      <c r="H480" s="37" t="s">
        <v>39</v>
      </c>
      <c r="I480" s="38" t="s">
        <v>39</v>
      </c>
      <c r="J480" s="39" t="s">
        <v>39</v>
      </c>
      <c r="K480" s="40" t="s">
        <v>39</v>
      </c>
      <c r="L480" s="39" t="s">
        <v>39</v>
      </c>
      <c r="M480" s="40" t="s">
        <v>39</v>
      </c>
      <c r="N480" s="39" t="s">
        <v>39</v>
      </c>
      <c r="O480" s="40" t="s">
        <v>39</v>
      </c>
      <c r="P480" s="41" t="s">
        <v>39</v>
      </c>
      <c r="Q480" s="42" t="s">
        <v>39</v>
      </c>
      <c r="R480" s="41" t="s">
        <v>39</v>
      </c>
      <c r="S480" s="42" t="s">
        <v>39</v>
      </c>
      <c r="T480" s="41" t="s">
        <v>39</v>
      </c>
      <c r="U480" s="42" t="s">
        <v>39</v>
      </c>
      <c r="V480" s="43" t="s">
        <v>39</v>
      </c>
      <c r="W480" s="44" t="s">
        <v>39</v>
      </c>
      <c r="X480" s="43" t="s">
        <v>39</v>
      </c>
      <c r="Y480" s="44" t="s">
        <v>39</v>
      </c>
      <c r="Z480" s="43" t="s">
        <v>39</v>
      </c>
      <c r="AA480" s="44" t="s">
        <v>39</v>
      </c>
      <c r="AB480" s="45" t="s">
        <v>39</v>
      </c>
      <c r="AC480" s="46" t="s">
        <v>39</v>
      </c>
      <c r="AD480" s="45" t="s">
        <v>39</v>
      </c>
      <c r="AE480" s="46" t="s">
        <v>39</v>
      </c>
      <c r="AF480" s="45" t="s">
        <v>39</v>
      </c>
      <c r="AG480" s="46" t="s">
        <v>39</v>
      </c>
      <c r="AH480" s="47" t="s">
        <v>39</v>
      </c>
      <c r="AI480" s="48" t="s">
        <v>39</v>
      </c>
      <c r="AJ480" s="47" t="s">
        <v>39</v>
      </c>
      <c r="AK480" s="48" t="s">
        <v>39</v>
      </c>
      <c r="AL480" s="47" t="s">
        <v>39</v>
      </c>
      <c r="AM480" s="48" t="s">
        <v>39</v>
      </c>
    </row>
    <row r="481" ht="14.25" customHeight="1">
      <c r="A481" s="16">
        <v>43731.0</v>
      </c>
      <c r="B481" s="17">
        <v>0.0</v>
      </c>
      <c r="C481" s="18">
        <v>0.0</v>
      </c>
      <c r="D481" s="19">
        <v>26949.99</v>
      </c>
      <c r="E481" s="31">
        <f>(D481-D478)/D478*100</f>
        <v>0.05539246789</v>
      </c>
      <c r="F481" s="19">
        <v>2991.78</v>
      </c>
      <c r="G481" s="31">
        <f>(F481-F478)/F478*100</f>
        <v>-0.009692286611</v>
      </c>
      <c r="H481" s="19">
        <v>8112.46</v>
      </c>
      <c r="I481" s="31">
        <f>(H481-H478)/H478*100</f>
        <v>-0.06418097804</v>
      </c>
      <c r="J481" s="21">
        <v>136.07</v>
      </c>
      <c r="K481" s="32">
        <f>(J481-J478)/J478*100</f>
        <v>-0.2199897338</v>
      </c>
      <c r="L481" s="21">
        <v>154.65</v>
      </c>
      <c r="M481" s="32">
        <f>(L481-L478)/L478*100</f>
        <v>-0.3543814433</v>
      </c>
      <c r="N481" s="21">
        <v>53.65</v>
      </c>
      <c r="O481" s="32">
        <f>(N481-N478)/N478*100</f>
        <v>0.4493540535</v>
      </c>
      <c r="P481" s="23">
        <v>221.1</v>
      </c>
      <c r="Q481" s="33">
        <f>(P481-P478)/P478*100</f>
        <v>-1.768260174</v>
      </c>
      <c r="R481" s="23">
        <v>185.43</v>
      </c>
      <c r="S481" s="33">
        <f>(R481-R478)/R478*100</f>
        <v>0.4169825625</v>
      </c>
      <c r="T481" s="23">
        <v>124.24</v>
      </c>
      <c r="U481" s="33">
        <f>(T481-T478)/T478*100</f>
        <v>0.07249295207</v>
      </c>
      <c r="V481" s="25">
        <v>203.7</v>
      </c>
      <c r="W481" s="34">
        <f>(V481-V478)/V478*100</f>
        <v>-0.1274759757</v>
      </c>
      <c r="X481" s="25">
        <v>172.21</v>
      </c>
      <c r="Y481" s="34">
        <f>(X481-X478)/X478*100</f>
        <v>0.4901674739</v>
      </c>
      <c r="Z481" s="25">
        <v>114.1</v>
      </c>
      <c r="AA481" s="34">
        <f>(Z481-Z478)/Z478*100</f>
        <v>1.233253482</v>
      </c>
      <c r="AB481" s="27">
        <v>372.63</v>
      </c>
      <c r="AC481" s="35">
        <f>(AB481-AB478)/AB478*100</f>
        <v>-0.621399616</v>
      </c>
      <c r="AD481" s="27">
        <v>120.58</v>
      </c>
      <c r="AE481" s="35">
        <f>(AD481-AD478)/AD478*100</f>
        <v>0.2077619879</v>
      </c>
      <c r="AF481" s="27">
        <v>159.69</v>
      </c>
      <c r="AG481" s="35">
        <f>(AF481-AF478)/AF478*100</f>
        <v>-0.7581878068</v>
      </c>
      <c r="AH481" s="29">
        <v>215.14</v>
      </c>
      <c r="AI481" s="36">
        <f>(AH481-AH478)/AH478*100</f>
        <v>0.7068295651</v>
      </c>
      <c r="AJ481" s="29">
        <v>200.49</v>
      </c>
      <c r="AK481" s="36">
        <f>(AJ481-AJ478)/AJ478*100</f>
        <v>1.027966742</v>
      </c>
      <c r="AL481" s="29">
        <v>131.67</v>
      </c>
      <c r="AM481" s="36">
        <f>(AL481-AL478)/AL478*100</f>
        <v>0.1445086705</v>
      </c>
    </row>
    <row r="482" ht="14.25" customHeight="1">
      <c r="A482" s="16">
        <v>43732.0</v>
      </c>
      <c r="B482" s="17">
        <v>0.0</v>
      </c>
      <c r="C482" s="18">
        <v>0.0</v>
      </c>
      <c r="D482" s="19">
        <v>26807.77</v>
      </c>
      <c r="E482" s="31">
        <f t="shared" ref="E482:E485" si="1189">(D482-D481)/D481*100</f>
        <v>-0.5277181921</v>
      </c>
      <c r="F482" s="19">
        <v>2966.6</v>
      </c>
      <c r="G482" s="31">
        <f t="shared" ref="G482:G485" si="1190">(F482-F481)/F481*100</f>
        <v>-0.8416394254</v>
      </c>
      <c r="H482" s="19">
        <v>7993.63</v>
      </c>
      <c r="I482" s="31">
        <f t="shared" ref="I482:I485" si="1191">(H482-H481)/H481*100</f>
        <v>-1.464783802</v>
      </c>
      <c r="J482" s="21">
        <v>134.35</v>
      </c>
      <c r="K482" s="32">
        <f t="shared" ref="K482:K485" si="1192">(J482-J481)/J481*100</f>
        <v>-1.264055266</v>
      </c>
      <c r="L482" s="21">
        <v>152.05</v>
      </c>
      <c r="M482" s="32">
        <f t="shared" ref="M482:M485" si="1193">(L482-L481)/L481*100</f>
        <v>-1.681215648</v>
      </c>
      <c r="N482" s="21">
        <v>53.39</v>
      </c>
      <c r="O482" s="32">
        <f t="shared" ref="O482:O485" si="1194">(N482-N481)/N481*100</f>
        <v>-0.4846225536</v>
      </c>
      <c r="P482" s="23">
        <v>217.45</v>
      </c>
      <c r="Q482" s="33">
        <f t="shared" ref="Q482:Q485" si="1195">(P482-P481)/P481*100</f>
        <v>-1.650836725</v>
      </c>
      <c r="R482" s="23">
        <v>184.3</v>
      </c>
      <c r="S482" s="33">
        <f t="shared" ref="S482:S485" si="1196">(R482-R481)/R481*100</f>
        <v>-0.6093943806</v>
      </c>
      <c r="T482" s="23">
        <v>124.06</v>
      </c>
      <c r="U482" s="33">
        <f t="shared" ref="U482:U485" si="1197">(T482-T481)/T481*100</f>
        <v>-0.1448808757</v>
      </c>
      <c r="V482" s="25">
        <v>198.25</v>
      </c>
      <c r="W482" s="34">
        <f t="shared" ref="W482:W485" si="1198">(V482-V481)/V481*100</f>
        <v>-2.675503191</v>
      </c>
      <c r="X482" s="25">
        <v>171.79</v>
      </c>
      <c r="Y482" s="34">
        <f t="shared" ref="Y482:Y485" si="1199">(X482-X481)/X481*100</f>
        <v>-0.2438882759</v>
      </c>
      <c r="Z482" s="25">
        <v>114.04</v>
      </c>
      <c r="AA482" s="34">
        <f t="shared" ref="AA482:AA485" si="1200">(Z482-Z481)/Z481*100</f>
        <v>-0.05258545136</v>
      </c>
      <c r="AB482" s="27">
        <v>377.19</v>
      </c>
      <c r="AC482" s="35">
        <f t="shared" ref="AC482:AC485" si="1201">(AB482-AB481)/AB481*100</f>
        <v>1.223733999</v>
      </c>
      <c r="AD482" s="27">
        <v>118.29</v>
      </c>
      <c r="AE482" s="35">
        <f t="shared" ref="AE482:AE485" si="1202">(AD482-AD481)/AD481*100</f>
        <v>-1.899154089</v>
      </c>
      <c r="AF482" s="27">
        <v>158.47</v>
      </c>
      <c r="AG482" s="35">
        <f t="shared" ref="AG482:AG485" si="1203">(AF482-AF481)/AF481*100</f>
        <v>-0.7639802117</v>
      </c>
      <c r="AH482" s="29">
        <v>214.34</v>
      </c>
      <c r="AI482" s="36">
        <f t="shared" ref="AI482:AI485" si="1204">(AH482-AH481)/AH481*100</f>
        <v>-0.3718508878</v>
      </c>
      <c r="AJ482" s="29">
        <v>200.94</v>
      </c>
      <c r="AK482" s="36">
        <f t="shared" ref="AK482:AK485" si="1205">(AJ482-AJ481)/AJ481*100</f>
        <v>0.2244500973</v>
      </c>
      <c r="AL482" s="29">
        <v>131.18</v>
      </c>
      <c r="AM482" s="36">
        <f t="shared" ref="AM482:AM485" si="1206">(AL482-AL481)/AL481*100</f>
        <v>-0.3721424774</v>
      </c>
    </row>
    <row r="483" ht="14.25" customHeight="1">
      <c r="A483" s="16">
        <v>43733.0</v>
      </c>
      <c r="B483" s="17">
        <v>0.0</v>
      </c>
      <c r="C483" s="18">
        <v>0.0</v>
      </c>
      <c r="D483" s="19">
        <v>26970.71</v>
      </c>
      <c r="E483" s="31">
        <f t="shared" si="1189"/>
        <v>0.6078088554</v>
      </c>
      <c r="F483" s="19">
        <v>2984.87</v>
      </c>
      <c r="G483" s="31">
        <f t="shared" si="1190"/>
        <v>0.6158565361</v>
      </c>
      <c r="H483" s="19">
        <v>8077.38</v>
      </c>
      <c r="I483" s="31">
        <f t="shared" si="1191"/>
        <v>1.047709238</v>
      </c>
      <c r="J483" s="21">
        <v>136.29</v>
      </c>
      <c r="K483" s="32">
        <f t="shared" si="1192"/>
        <v>1.443989579</v>
      </c>
      <c r="L483" s="21">
        <v>152.99</v>
      </c>
      <c r="M483" s="32">
        <f t="shared" si="1193"/>
        <v>0.6182176915</v>
      </c>
      <c r="N483" s="21">
        <v>54.22</v>
      </c>
      <c r="O483" s="32">
        <f t="shared" si="1194"/>
        <v>1.554598239</v>
      </c>
      <c r="P483" s="23">
        <v>214.72</v>
      </c>
      <c r="Q483" s="33">
        <f t="shared" si="1195"/>
        <v>-1.255461026</v>
      </c>
      <c r="R483" s="23">
        <v>183.84</v>
      </c>
      <c r="S483" s="33">
        <f t="shared" si="1196"/>
        <v>-0.2495930548</v>
      </c>
      <c r="T483" s="23">
        <v>123.53</v>
      </c>
      <c r="U483" s="33">
        <f t="shared" si="1197"/>
        <v>-0.427212639</v>
      </c>
      <c r="V483" s="25">
        <v>200.42</v>
      </c>
      <c r="W483" s="34">
        <f t="shared" si="1198"/>
        <v>1.094577554</v>
      </c>
      <c r="X483" s="25">
        <v>172.57</v>
      </c>
      <c r="Y483" s="34">
        <f t="shared" si="1199"/>
        <v>0.4540427266</v>
      </c>
      <c r="Z483" s="25">
        <v>114.95</v>
      </c>
      <c r="AA483" s="34">
        <f t="shared" si="1200"/>
        <v>0.7979656261</v>
      </c>
      <c r="AB483" s="27">
        <v>381.69</v>
      </c>
      <c r="AC483" s="35">
        <f t="shared" si="1201"/>
        <v>1.193032689</v>
      </c>
      <c r="AD483" s="27">
        <v>118.88</v>
      </c>
      <c r="AE483" s="35">
        <f t="shared" si="1202"/>
        <v>0.498774199</v>
      </c>
      <c r="AF483" s="27">
        <v>159.59</v>
      </c>
      <c r="AG483" s="35">
        <f t="shared" si="1203"/>
        <v>0.706758377</v>
      </c>
      <c r="AH483" s="29">
        <v>216.9</v>
      </c>
      <c r="AI483" s="36">
        <f t="shared" si="1204"/>
        <v>1.194364094</v>
      </c>
      <c r="AJ483" s="29">
        <v>201.52</v>
      </c>
      <c r="AK483" s="36">
        <f t="shared" si="1205"/>
        <v>0.2886433761</v>
      </c>
      <c r="AL483" s="29">
        <v>132.2</v>
      </c>
      <c r="AM483" s="36">
        <f t="shared" si="1206"/>
        <v>0.7775575545</v>
      </c>
    </row>
    <row r="484" ht="14.25" customHeight="1">
      <c r="A484" s="16">
        <v>43734.0</v>
      </c>
      <c r="B484" s="17">
        <v>0.0</v>
      </c>
      <c r="C484" s="18">
        <v>0.0</v>
      </c>
      <c r="D484" s="19">
        <v>26891.12</v>
      </c>
      <c r="E484" s="31">
        <f t="shared" si="1189"/>
        <v>-0.2950979044</v>
      </c>
      <c r="F484" s="19">
        <v>2977.62</v>
      </c>
      <c r="G484" s="31">
        <f t="shared" si="1190"/>
        <v>-0.2428916502</v>
      </c>
      <c r="H484" s="19">
        <v>8030.66</v>
      </c>
      <c r="I484" s="31">
        <f t="shared" si="1191"/>
        <v>-0.578405374</v>
      </c>
      <c r="J484" s="21">
        <v>136.47</v>
      </c>
      <c r="K484" s="32">
        <f t="shared" si="1192"/>
        <v>0.1320713185</v>
      </c>
      <c r="L484" s="21">
        <v>152.34</v>
      </c>
      <c r="M484" s="32">
        <f t="shared" si="1193"/>
        <v>-0.4248643702</v>
      </c>
      <c r="N484" s="21">
        <v>53.94</v>
      </c>
      <c r="O484" s="32">
        <f t="shared" si="1194"/>
        <v>-0.5164146072</v>
      </c>
      <c r="P484" s="23">
        <v>208.25</v>
      </c>
      <c r="Q484" s="33">
        <f t="shared" si="1195"/>
        <v>-3.013226528</v>
      </c>
      <c r="R484" s="23">
        <v>183.2</v>
      </c>
      <c r="S484" s="33">
        <f t="shared" si="1196"/>
        <v>-0.3481288077</v>
      </c>
      <c r="T484" s="23">
        <v>121.51</v>
      </c>
      <c r="U484" s="33">
        <f t="shared" si="1197"/>
        <v>-1.635230308</v>
      </c>
      <c r="V484" s="25">
        <v>198.7</v>
      </c>
      <c r="W484" s="34">
        <f t="shared" si="1198"/>
        <v>-0.8581977847</v>
      </c>
      <c r="X484" s="25">
        <v>172.94</v>
      </c>
      <c r="Y484" s="34">
        <f t="shared" si="1199"/>
        <v>0.2144057484</v>
      </c>
      <c r="Z484" s="25">
        <v>114.75</v>
      </c>
      <c r="AA484" s="34">
        <f t="shared" si="1200"/>
        <v>-0.1739886907</v>
      </c>
      <c r="AB484" s="27">
        <v>382.37</v>
      </c>
      <c r="AC484" s="35">
        <f t="shared" si="1201"/>
        <v>0.1781550473</v>
      </c>
      <c r="AD484" s="27">
        <v>118.67</v>
      </c>
      <c r="AE484" s="35">
        <f t="shared" si="1202"/>
        <v>-0.1766487214</v>
      </c>
      <c r="AF484" s="27">
        <v>159.69</v>
      </c>
      <c r="AG484" s="35">
        <f t="shared" si="1203"/>
        <v>0.0626605677</v>
      </c>
      <c r="AH484" s="29">
        <v>218.5</v>
      </c>
      <c r="AI484" s="36">
        <f t="shared" si="1204"/>
        <v>0.7376671277</v>
      </c>
      <c r="AJ484" s="29">
        <v>201.49</v>
      </c>
      <c r="AK484" s="36">
        <f t="shared" si="1205"/>
        <v>-0.01488685987</v>
      </c>
      <c r="AL484" s="29">
        <v>130.49</v>
      </c>
      <c r="AM484" s="36">
        <f t="shared" si="1206"/>
        <v>-1.293494705</v>
      </c>
    </row>
    <row r="485" ht="14.25" customHeight="1">
      <c r="A485" s="16">
        <v>43735.0</v>
      </c>
      <c r="B485" s="17">
        <v>0.0</v>
      </c>
      <c r="C485" s="18">
        <v>0.0</v>
      </c>
      <c r="D485" s="19">
        <v>26820.25</v>
      </c>
      <c r="E485" s="31">
        <f t="shared" si="1189"/>
        <v>-0.2635442481</v>
      </c>
      <c r="F485" s="19">
        <v>2961.79</v>
      </c>
      <c r="G485" s="31">
        <f t="shared" si="1190"/>
        <v>-0.5316326462</v>
      </c>
      <c r="H485" s="19">
        <v>7939.63</v>
      </c>
      <c r="I485" s="31">
        <f t="shared" si="1191"/>
        <v>-1.133530743</v>
      </c>
      <c r="J485" s="21">
        <v>134.7</v>
      </c>
      <c r="K485" s="32">
        <f t="shared" si="1192"/>
        <v>-1.296988349</v>
      </c>
      <c r="L485" s="21">
        <v>148.26</v>
      </c>
      <c r="M485" s="32">
        <f t="shared" si="1193"/>
        <v>-2.678219772</v>
      </c>
      <c r="N485" s="21">
        <v>53.67</v>
      </c>
      <c r="O485" s="32">
        <f t="shared" si="1194"/>
        <v>-0.5005561735</v>
      </c>
      <c r="P485" s="23">
        <v>208.04</v>
      </c>
      <c r="Q485" s="33">
        <f t="shared" si="1195"/>
        <v>-0.1008403361</v>
      </c>
      <c r="R485" s="23">
        <v>182.79</v>
      </c>
      <c r="S485" s="33">
        <f t="shared" si="1196"/>
        <v>-0.2237991266</v>
      </c>
      <c r="T485" s="23">
        <v>121.28</v>
      </c>
      <c r="U485" s="33">
        <f t="shared" si="1197"/>
        <v>-0.1892848325</v>
      </c>
      <c r="V485" s="25">
        <v>199.41</v>
      </c>
      <c r="W485" s="34">
        <f t="shared" si="1198"/>
        <v>0.3573225969</v>
      </c>
      <c r="X485" s="25">
        <v>171.31</v>
      </c>
      <c r="Y485" s="34">
        <f t="shared" si="1199"/>
        <v>-0.9425234185</v>
      </c>
      <c r="Z485" s="25">
        <v>114.44</v>
      </c>
      <c r="AA485" s="34">
        <f t="shared" si="1200"/>
        <v>-0.2701525054</v>
      </c>
      <c r="AB485" s="27">
        <v>378.39</v>
      </c>
      <c r="AC485" s="35">
        <f t="shared" si="1201"/>
        <v>-1.040876638</v>
      </c>
      <c r="AD485" s="27">
        <v>118.86</v>
      </c>
      <c r="AE485" s="35">
        <f t="shared" si="1202"/>
        <v>0.1601078621</v>
      </c>
      <c r="AF485" s="27">
        <v>160.65</v>
      </c>
      <c r="AG485" s="35">
        <f t="shared" si="1203"/>
        <v>0.6011647567</v>
      </c>
      <c r="AH485" s="29">
        <v>218.57</v>
      </c>
      <c r="AI485" s="36">
        <f t="shared" si="1204"/>
        <v>0.03203661327</v>
      </c>
      <c r="AJ485" s="29">
        <v>202.02</v>
      </c>
      <c r="AK485" s="36">
        <f t="shared" si="1205"/>
        <v>0.2630403494</v>
      </c>
      <c r="AL485" s="29">
        <v>129.19</v>
      </c>
      <c r="AM485" s="36">
        <f t="shared" si="1206"/>
        <v>-0.996244923</v>
      </c>
    </row>
    <row r="486" ht="14.25" customHeight="1">
      <c r="A486" s="16">
        <v>43736.0</v>
      </c>
      <c r="B486" s="17">
        <v>0.0</v>
      </c>
      <c r="C486" s="18">
        <v>0.0</v>
      </c>
      <c r="D486" s="37" t="s">
        <v>39</v>
      </c>
      <c r="E486" s="38" t="s">
        <v>39</v>
      </c>
      <c r="F486" s="37" t="s">
        <v>39</v>
      </c>
      <c r="G486" s="38" t="s">
        <v>39</v>
      </c>
      <c r="H486" s="37" t="s">
        <v>39</v>
      </c>
      <c r="I486" s="49" t="s">
        <v>39</v>
      </c>
      <c r="J486" s="39" t="s">
        <v>39</v>
      </c>
      <c r="K486" s="50" t="s">
        <v>39</v>
      </c>
      <c r="L486" s="39" t="s">
        <v>39</v>
      </c>
      <c r="M486" s="50" t="s">
        <v>39</v>
      </c>
      <c r="N486" s="39" t="s">
        <v>39</v>
      </c>
      <c r="O486" s="50" t="s">
        <v>39</v>
      </c>
      <c r="P486" s="41" t="s">
        <v>39</v>
      </c>
      <c r="Q486" s="51" t="s">
        <v>39</v>
      </c>
      <c r="R486" s="41" t="s">
        <v>39</v>
      </c>
      <c r="S486" s="51" t="s">
        <v>39</v>
      </c>
      <c r="T486" s="41" t="s">
        <v>39</v>
      </c>
      <c r="U486" s="51" t="s">
        <v>39</v>
      </c>
      <c r="V486" s="43" t="s">
        <v>39</v>
      </c>
      <c r="W486" s="52" t="s">
        <v>39</v>
      </c>
      <c r="X486" s="43" t="s">
        <v>39</v>
      </c>
      <c r="Y486" s="52" t="s">
        <v>39</v>
      </c>
      <c r="Z486" s="43" t="s">
        <v>39</v>
      </c>
      <c r="AA486" s="52" t="s">
        <v>39</v>
      </c>
      <c r="AB486" s="45" t="s">
        <v>39</v>
      </c>
      <c r="AC486" s="53" t="s">
        <v>39</v>
      </c>
      <c r="AD486" s="45" t="s">
        <v>39</v>
      </c>
      <c r="AE486" s="53" t="s">
        <v>39</v>
      </c>
      <c r="AF486" s="45" t="s">
        <v>39</v>
      </c>
      <c r="AG486" s="53" t="s">
        <v>39</v>
      </c>
      <c r="AH486" s="47" t="s">
        <v>39</v>
      </c>
      <c r="AI486" s="54" t="s">
        <v>39</v>
      </c>
      <c r="AJ486" s="47" t="s">
        <v>39</v>
      </c>
      <c r="AK486" s="54" t="s">
        <v>39</v>
      </c>
      <c r="AL486" s="47" t="s">
        <v>39</v>
      </c>
      <c r="AM486" s="54" t="s">
        <v>39</v>
      </c>
    </row>
    <row r="487" ht="14.25" customHeight="1">
      <c r="A487" s="16">
        <v>43737.0</v>
      </c>
      <c r="B487" s="17">
        <v>0.0</v>
      </c>
      <c r="C487" s="18">
        <v>0.0</v>
      </c>
      <c r="D487" s="37" t="s">
        <v>39</v>
      </c>
      <c r="E487" s="38" t="s">
        <v>39</v>
      </c>
      <c r="F487" s="37" t="s">
        <v>39</v>
      </c>
      <c r="G487" s="38" t="s">
        <v>39</v>
      </c>
      <c r="H487" s="37" t="s">
        <v>39</v>
      </c>
      <c r="I487" s="49" t="s">
        <v>39</v>
      </c>
      <c r="J487" s="39" t="s">
        <v>39</v>
      </c>
      <c r="K487" s="50" t="s">
        <v>39</v>
      </c>
      <c r="L487" s="39" t="s">
        <v>39</v>
      </c>
      <c r="M487" s="50" t="s">
        <v>39</v>
      </c>
      <c r="N487" s="39" t="s">
        <v>39</v>
      </c>
      <c r="O487" s="50" t="s">
        <v>39</v>
      </c>
      <c r="P487" s="41" t="s">
        <v>39</v>
      </c>
      <c r="Q487" s="51" t="s">
        <v>39</v>
      </c>
      <c r="R487" s="41" t="s">
        <v>39</v>
      </c>
      <c r="S487" s="51" t="s">
        <v>39</v>
      </c>
      <c r="T487" s="41" t="s">
        <v>39</v>
      </c>
      <c r="U487" s="51" t="s">
        <v>39</v>
      </c>
      <c r="V487" s="43" t="s">
        <v>39</v>
      </c>
      <c r="W487" s="52" t="s">
        <v>39</v>
      </c>
      <c r="X487" s="43" t="s">
        <v>39</v>
      </c>
      <c r="Y487" s="52" t="s">
        <v>39</v>
      </c>
      <c r="Z487" s="43" t="s">
        <v>39</v>
      </c>
      <c r="AA487" s="52" t="s">
        <v>39</v>
      </c>
      <c r="AB487" s="45" t="s">
        <v>39</v>
      </c>
      <c r="AC487" s="53" t="s">
        <v>39</v>
      </c>
      <c r="AD487" s="45" t="s">
        <v>39</v>
      </c>
      <c r="AE487" s="53" t="s">
        <v>39</v>
      </c>
      <c r="AF487" s="45" t="s">
        <v>39</v>
      </c>
      <c r="AG487" s="53" t="s">
        <v>39</v>
      </c>
      <c r="AH487" s="47" t="s">
        <v>39</v>
      </c>
      <c r="AI487" s="54" t="s">
        <v>39</v>
      </c>
      <c r="AJ487" s="47" t="s">
        <v>39</v>
      </c>
      <c r="AK487" s="54" t="s">
        <v>39</v>
      </c>
      <c r="AL487" s="47" t="s">
        <v>39</v>
      </c>
      <c r="AM487" s="54" t="s">
        <v>39</v>
      </c>
    </row>
    <row r="488" ht="14.25" customHeight="1">
      <c r="A488" s="16">
        <v>43738.0</v>
      </c>
      <c r="B488" s="17">
        <v>0.0</v>
      </c>
      <c r="C488" s="18">
        <v>0.0</v>
      </c>
      <c r="D488" s="19">
        <v>26916.83</v>
      </c>
      <c r="E488" s="31">
        <f>(D488-D485)/D485*100</f>
        <v>0.3601010431</v>
      </c>
      <c r="F488" s="19">
        <v>2976.74</v>
      </c>
      <c r="G488" s="31">
        <f>(F488-F485)/F485*100</f>
        <v>0.5047623228</v>
      </c>
      <c r="H488" s="19">
        <v>7999.34</v>
      </c>
      <c r="I488" s="31">
        <f>(H488-H485)/H485*100</f>
        <v>0.7520501585</v>
      </c>
      <c r="J488" s="21">
        <v>135.97</v>
      </c>
      <c r="K488" s="32">
        <f>(J488-J485)/J485*100</f>
        <v>0.9428359317</v>
      </c>
      <c r="L488" s="21">
        <v>148.44</v>
      </c>
      <c r="M488" s="32">
        <f>(L488-L485)/L485*100</f>
        <v>0.1214083367</v>
      </c>
      <c r="N488" s="21">
        <v>54.94</v>
      </c>
      <c r="O488" s="32">
        <f>(N488-N485)/N485*100</f>
        <v>2.366312651</v>
      </c>
      <c r="P488" s="23">
        <v>210.03</v>
      </c>
      <c r="Q488" s="33">
        <f>(P488-P485)/P485*100</f>
        <v>0.9565468179</v>
      </c>
      <c r="R488" s="23">
        <v>181.45</v>
      </c>
      <c r="S488" s="33">
        <f>(R488-R485)/R485*100</f>
        <v>-0.7330816784</v>
      </c>
      <c r="T488" s="23">
        <v>122.01</v>
      </c>
      <c r="U488" s="33">
        <f>(T488-T485)/T485*100</f>
        <v>0.6019129288</v>
      </c>
      <c r="V488" s="25">
        <v>197.75</v>
      </c>
      <c r="W488" s="34">
        <f>(V488-V485)/V485*100</f>
        <v>-0.8324557444</v>
      </c>
      <c r="X488" s="25">
        <v>169.25</v>
      </c>
      <c r="Y488" s="34">
        <f>(X488-X485)/X485*100</f>
        <v>-1.202498395</v>
      </c>
      <c r="Z488" s="25">
        <v>114.14</v>
      </c>
      <c r="AA488" s="34">
        <f>(Z488-Z485)/Z485*100</f>
        <v>-0.2621461028</v>
      </c>
      <c r="AB488" s="27">
        <v>376.03</v>
      </c>
      <c r="AC488" s="35">
        <f>(AB488-AB485)/AB485*100</f>
        <v>-0.6236951294</v>
      </c>
      <c r="AD488" s="27">
        <v>118.6</v>
      </c>
      <c r="AE488" s="35">
        <f>(AD488-AD485)/AD485*100</f>
        <v>-0.2187447417</v>
      </c>
      <c r="AF488" s="27">
        <v>161.76</v>
      </c>
      <c r="AG488" s="35">
        <f>(AF488-AF485)/AF485*100</f>
        <v>0.6909430439</v>
      </c>
      <c r="AH488" s="29">
        <v>220.62</v>
      </c>
      <c r="AI488" s="36">
        <f>(AH488-AH485)/AH485*100</f>
        <v>0.9379146269</v>
      </c>
      <c r="AJ488" s="29">
        <v>203.49</v>
      </c>
      <c r="AK488" s="36">
        <f>(AJ488-AJ485)/AJ485*100</f>
        <v>0.7276507277</v>
      </c>
      <c r="AL488" s="29">
        <v>129.54</v>
      </c>
      <c r="AM488" s="36">
        <f>(AL488-AL485)/AL485*100</f>
        <v>0.2709188018</v>
      </c>
    </row>
    <row r="489" ht="14.25" customHeight="1">
      <c r="A489" s="16">
        <v>43739.0</v>
      </c>
      <c r="B489" s="17">
        <v>0.0</v>
      </c>
      <c r="C489" s="18">
        <v>0.0</v>
      </c>
      <c r="D489" s="19">
        <v>26573.04</v>
      </c>
      <c r="E489" s="31">
        <f t="shared" ref="E489:E492" si="1207">(D489-D488)/D488*100</f>
        <v>-1.27723064</v>
      </c>
      <c r="F489" s="19">
        <v>2940.25</v>
      </c>
      <c r="G489" s="31">
        <f t="shared" ref="G489:G492" si="1208">(F489-F488)/F488*100</f>
        <v>-1.225837661</v>
      </c>
      <c r="H489" s="19">
        <v>7908.68</v>
      </c>
      <c r="I489" s="31">
        <f t="shared" ref="I489:I492" si="1209">(H489-H488)/H488*100</f>
        <v>-1.133343501</v>
      </c>
      <c r="J489" s="21">
        <v>134.05</v>
      </c>
      <c r="K489" s="32">
        <f t="shared" ref="K489:K492" si="1210">(J489-J488)/J488*100</f>
        <v>-1.412076193</v>
      </c>
      <c r="L489" s="21">
        <v>147.69</v>
      </c>
      <c r="M489" s="32">
        <f t="shared" ref="M489:M492" si="1211">(L489-L488)/L488*100</f>
        <v>-0.5052546483</v>
      </c>
      <c r="N489" s="21">
        <v>55.09</v>
      </c>
      <c r="O489" s="32">
        <f t="shared" ref="O489:O492" si="1212">(N489-N488)/N488*100</f>
        <v>0.2730251183</v>
      </c>
      <c r="P489" s="23">
        <v>209.92</v>
      </c>
      <c r="Q489" s="33">
        <f t="shared" ref="Q489:Q492" si="1213">(P489-P488)/P488*100</f>
        <v>-0.05237347046</v>
      </c>
      <c r="R489" s="23">
        <v>181.15</v>
      </c>
      <c r="S489" s="33">
        <f t="shared" ref="S489:S492" si="1214">(R489-R488)/R488*100</f>
        <v>-0.165334803</v>
      </c>
      <c r="T489" s="23">
        <v>122.59</v>
      </c>
      <c r="U489" s="33">
        <f t="shared" ref="U489:U492" si="1215">(T489-T488)/T488*100</f>
        <v>0.4753708712</v>
      </c>
      <c r="V489" s="25">
        <v>193.42</v>
      </c>
      <c r="W489" s="34">
        <f t="shared" ref="W489:W492" si="1216">(V489-V488)/V488*100</f>
        <v>-2.189633375</v>
      </c>
      <c r="X489" s="25">
        <v>171.6</v>
      </c>
      <c r="Y489" s="34">
        <f t="shared" ref="Y489:Y492" si="1217">(X489-X488)/X488*100</f>
        <v>1.388478582</v>
      </c>
      <c r="Z489" s="25">
        <v>112.62</v>
      </c>
      <c r="AA489" s="34">
        <f t="shared" ref="AA489:AA492" si="1218">(Z489-Z488)/Z488*100</f>
        <v>-1.331697915</v>
      </c>
      <c r="AB489" s="27">
        <v>370.56</v>
      </c>
      <c r="AC489" s="35">
        <f t="shared" ref="AC489:AC492" si="1219">(AB489-AB488)/AB488*100</f>
        <v>-1.45467117</v>
      </c>
      <c r="AD489" s="27">
        <v>114.9</v>
      </c>
      <c r="AE489" s="35">
        <f t="shared" ref="AE489:AE492" si="1220">(AD489-AD488)/AD488*100</f>
        <v>-3.119730185</v>
      </c>
      <c r="AF489" s="27">
        <v>156.97</v>
      </c>
      <c r="AG489" s="35">
        <f t="shared" ref="AG489:AG492" si="1221">(AF489-AF488)/AF488*100</f>
        <v>-2.961177052</v>
      </c>
      <c r="AH489" s="29">
        <v>219.73</v>
      </c>
      <c r="AI489" s="36">
        <f t="shared" ref="AI489:AI492" si="1222">(AH489-AH488)/AH488*100</f>
        <v>-0.4034085758</v>
      </c>
      <c r="AJ489" s="29">
        <v>198.1</v>
      </c>
      <c r="AK489" s="36">
        <f t="shared" ref="AK489:AK492" si="1223">(AJ489-AJ488)/AJ488*100</f>
        <v>-2.64877881</v>
      </c>
      <c r="AL489" s="29">
        <v>128.78</v>
      </c>
      <c r="AM489" s="36">
        <f t="shared" ref="AM489:AM492" si="1224">(AL489-AL488)/AL488*100</f>
        <v>-0.5866913695</v>
      </c>
    </row>
    <row r="490" ht="14.25" customHeight="1">
      <c r="A490" s="16">
        <v>43740.0</v>
      </c>
      <c r="B490" s="17">
        <v>0.0</v>
      </c>
      <c r="C490" s="18">
        <v>0.0</v>
      </c>
      <c r="D490" s="19">
        <v>26078.62</v>
      </c>
      <c r="E490" s="31">
        <f t="shared" si="1207"/>
        <v>-1.860607593</v>
      </c>
      <c r="F490" s="19">
        <v>2887.61</v>
      </c>
      <c r="G490" s="31">
        <f t="shared" si="1208"/>
        <v>-1.790323952</v>
      </c>
      <c r="H490" s="19">
        <v>7785.25</v>
      </c>
      <c r="I490" s="31">
        <f t="shared" si="1209"/>
        <v>-1.56069028</v>
      </c>
      <c r="J490" s="21">
        <v>131.68</v>
      </c>
      <c r="K490" s="32">
        <f t="shared" si="1210"/>
        <v>-1.767997016</v>
      </c>
      <c r="L490" s="21">
        <v>144.22</v>
      </c>
      <c r="M490" s="32">
        <f t="shared" si="1211"/>
        <v>-2.349515878</v>
      </c>
      <c r="N490" s="21">
        <v>53.71</v>
      </c>
      <c r="O490" s="32">
        <f t="shared" si="1212"/>
        <v>-2.504991832</v>
      </c>
      <c r="P490" s="23">
        <v>209.48</v>
      </c>
      <c r="Q490" s="33">
        <f t="shared" si="1213"/>
        <v>-0.2096036585</v>
      </c>
      <c r="R490" s="23">
        <v>177.42</v>
      </c>
      <c r="S490" s="33">
        <f t="shared" si="1214"/>
        <v>-2.059067071</v>
      </c>
      <c r="T490" s="23">
        <v>124.49</v>
      </c>
      <c r="U490" s="33">
        <f t="shared" si="1215"/>
        <v>1.54988172</v>
      </c>
      <c r="V490" s="25">
        <v>189.18</v>
      </c>
      <c r="W490" s="34">
        <f t="shared" si="1216"/>
        <v>-2.192120773</v>
      </c>
      <c r="X490" s="25">
        <v>167.21</v>
      </c>
      <c r="Y490" s="34">
        <f t="shared" si="1217"/>
        <v>-2.558275058</v>
      </c>
      <c r="Z490" s="25">
        <v>108.91</v>
      </c>
      <c r="AA490" s="34">
        <f t="shared" si="1218"/>
        <v>-3.294263896</v>
      </c>
      <c r="AB490" s="27">
        <v>363.07</v>
      </c>
      <c r="AC490" s="35">
        <f t="shared" si="1219"/>
        <v>-2.021265112</v>
      </c>
      <c r="AD490" s="27">
        <v>112.63</v>
      </c>
      <c r="AE490" s="35">
        <f t="shared" si="1220"/>
        <v>-1.975630983</v>
      </c>
      <c r="AF490" s="27">
        <v>154.0</v>
      </c>
      <c r="AG490" s="35">
        <f t="shared" si="1221"/>
        <v>-1.892081289</v>
      </c>
      <c r="AH490" s="29">
        <v>214.47</v>
      </c>
      <c r="AI490" s="36">
        <f t="shared" si="1222"/>
        <v>-2.393846994</v>
      </c>
      <c r="AJ490" s="29">
        <v>195.49</v>
      </c>
      <c r="AK490" s="36">
        <f t="shared" si="1223"/>
        <v>-1.317516406</v>
      </c>
      <c r="AL490" s="29">
        <v>128.37</v>
      </c>
      <c r="AM490" s="36">
        <f t="shared" si="1224"/>
        <v>-0.3183724181</v>
      </c>
    </row>
    <row r="491" ht="14.25" customHeight="1">
      <c r="A491" s="16">
        <v>43741.0</v>
      </c>
      <c r="B491" s="17">
        <v>0.0</v>
      </c>
      <c r="C491" s="18">
        <v>0.0</v>
      </c>
      <c r="D491" s="19">
        <v>26201.04</v>
      </c>
      <c r="E491" s="31">
        <f t="shared" si="1207"/>
        <v>0.4694266798</v>
      </c>
      <c r="F491" s="19">
        <v>2910.63</v>
      </c>
      <c r="G491" s="31">
        <f t="shared" si="1208"/>
        <v>0.7971990677</v>
      </c>
      <c r="H491" s="19">
        <v>7872.26</v>
      </c>
      <c r="I491" s="31">
        <f t="shared" si="1209"/>
        <v>1.11762628</v>
      </c>
      <c r="J491" s="21">
        <v>133.28</v>
      </c>
      <c r="K491" s="32">
        <f t="shared" si="1210"/>
        <v>1.215066829</v>
      </c>
      <c r="L491" s="21">
        <v>147.0</v>
      </c>
      <c r="M491" s="32">
        <f t="shared" si="1211"/>
        <v>1.927610595</v>
      </c>
      <c r="N491" s="21">
        <v>54.17</v>
      </c>
      <c r="O491" s="32">
        <f t="shared" si="1212"/>
        <v>0.8564513126</v>
      </c>
      <c r="P491" s="23">
        <v>208.14</v>
      </c>
      <c r="Q491" s="33">
        <f t="shared" si="1213"/>
        <v>-0.6396792057</v>
      </c>
      <c r="R491" s="23">
        <v>180.61</v>
      </c>
      <c r="S491" s="33">
        <f t="shared" si="1214"/>
        <v>1.797993462</v>
      </c>
      <c r="T491" s="23">
        <v>123.72</v>
      </c>
      <c r="U491" s="33">
        <f t="shared" si="1215"/>
        <v>-0.6185235762</v>
      </c>
      <c r="V491" s="25">
        <v>188.22</v>
      </c>
      <c r="W491" s="34">
        <f t="shared" si="1216"/>
        <v>-0.5074532192</v>
      </c>
      <c r="X491" s="25">
        <v>170.2</v>
      </c>
      <c r="Y491" s="34">
        <f t="shared" si="1217"/>
        <v>1.788170564</v>
      </c>
      <c r="Z491" s="25">
        <v>109.03</v>
      </c>
      <c r="AA491" s="34">
        <f t="shared" si="1218"/>
        <v>0.1101827197</v>
      </c>
      <c r="AB491" s="27">
        <v>367.72</v>
      </c>
      <c r="AC491" s="35">
        <f t="shared" si="1219"/>
        <v>1.28074476</v>
      </c>
      <c r="AD491" s="27">
        <v>112.71</v>
      </c>
      <c r="AE491" s="35">
        <f t="shared" si="1220"/>
        <v>0.07102903312</v>
      </c>
      <c r="AF491" s="27">
        <v>154.42</v>
      </c>
      <c r="AG491" s="35">
        <f t="shared" si="1221"/>
        <v>0.2727272727</v>
      </c>
      <c r="AH491" s="29">
        <v>215.67</v>
      </c>
      <c r="AI491" s="36">
        <f t="shared" si="1222"/>
        <v>0.5595188138</v>
      </c>
      <c r="AJ491" s="29">
        <v>199.06</v>
      </c>
      <c r="AK491" s="36">
        <f t="shared" si="1223"/>
        <v>1.826180367</v>
      </c>
      <c r="AL491" s="29">
        <v>127.39</v>
      </c>
      <c r="AM491" s="36">
        <f t="shared" si="1224"/>
        <v>-0.7634182441</v>
      </c>
    </row>
    <row r="492" ht="14.25" customHeight="1">
      <c r="A492" s="16">
        <v>43742.0</v>
      </c>
      <c r="B492" s="17">
        <v>0.0</v>
      </c>
      <c r="C492" s="18">
        <v>0.0</v>
      </c>
      <c r="D492" s="19">
        <v>26573.72</v>
      </c>
      <c r="E492" s="31">
        <f t="shared" si="1207"/>
        <v>1.422386287</v>
      </c>
      <c r="F492" s="19">
        <v>2952.01</v>
      </c>
      <c r="G492" s="31">
        <f t="shared" si="1208"/>
        <v>1.42168534</v>
      </c>
      <c r="H492" s="19">
        <v>7982.47</v>
      </c>
      <c r="I492" s="31">
        <f t="shared" si="1209"/>
        <v>1.399979167</v>
      </c>
      <c r="J492" s="21">
        <v>135.08</v>
      </c>
      <c r="K492" s="32">
        <f t="shared" si="1210"/>
        <v>1.350540216</v>
      </c>
      <c r="L492" s="21">
        <v>148.03</v>
      </c>
      <c r="M492" s="32">
        <f t="shared" si="1211"/>
        <v>0.7006802721</v>
      </c>
      <c r="N492" s="21">
        <v>55.68</v>
      </c>
      <c r="O492" s="32">
        <f t="shared" si="1212"/>
        <v>2.787520768</v>
      </c>
      <c r="P492" s="23">
        <v>212.43</v>
      </c>
      <c r="Q492" s="33">
        <f t="shared" si="1213"/>
        <v>2.061112713</v>
      </c>
      <c r="R492" s="23">
        <v>183.4</v>
      </c>
      <c r="S492" s="33">
        <f t="shared" si="1214"/>
        <v>1.544764963</v>
      </c>
      <c r="T492" s="23">
        <v>126.05</v>
      </c>
      <c r="U492" s="33">
        <f t="shared" si="1215"/>
        <v>1.883284837</v>
      </c>
      <c r="V492" s="25">
        <v>191.61</v>
      </c>
      <c r="W492" s="34">
        <f t="shared" si="1216"/>
        <v>1.801083838</v>
      </c>
      <c r="X492" s="25">
        <v>173.26</v>
      </c>
      <c r="Y492" s="34">
        <f t="shared" si="1217"/>
        <v>1.797884841</v>
      </c>
      <c r="Z492" s="25">
        <v>110.83</v>
      </c>
      <c r="AA492" s="34">
        <f t="shared" si="1218"/>
        <v>1.650921765</v>
      </c>
      <c r="AB492" s="27">
        <v>371.31</v>
      </c>
      <c r="AC492" s="35">
        <f t="shared" si="1219"/>
        <v>0.9762863048</v>
      </c>
      <c r="AD492" s="27">
        <v>113.65</v>
      </c>
      <c r="AE492" s="35">
        <f t="shared" si="1220"/>
        <v>0.8339987579</v>
      </c>
      <c r="AF492" s="27">
        <v>156.44</v>
      </c>
      <c r="AG492" s="35">
        <f t="shared" si="1221"/>
        <v>1.30812071</v>
      </c>
      <c r="AH492" s="29">
        <v>216.73</v>
      </c>
      <c r="AI492" s="36">
        <f t="shared" si="1222"/>
        <v>0.4914916307</v>
      </c>
      <c r="AJ492" s="29">
        <v>200.63</v>
      </c>
      <c r="AK492" s="36">
        <f t="shared" si="1223"/>
        <v>0.7887069225</v>
      </c>
      <c r="AL492" s="29">
        <v>129.49</v>
      </c>
      <c r="AM492" s="36">
        <f t="shared" si="1224"/>
        <v>1.648481042</v>
      </c>
    </row>
    <row r="493" ht="14.25" customHeight="1">
      <c r="A493" s="16">
        <v>43743.0</v>
      </c>
      <c r="B493" s="17">
        <v>0.0</v>
      </c>
      <c r="C493" s="18">
        <v>0.0</v>
      </c>
      <c r="D493" s="37" t="s">
        <v>39</v>
      </c>
      <c r="E493" s="38" t="s">
        <v>39</v>
      </c>
      <c r="F493" s="37" t="s">
        <v>39</v>
      </c>
      <c r="G493" s="38" t="s">
        <v>39</v>
      </c>
      <c r="H493" s="37" t="s">
        <v>39</v>
      </c>
      <c r="I493" s="49" t="s">
        <v>39</v>
      </c>
      <c r="J493" s="39" t="s">
        <v>39</v>
      </c>
      <c r="K493" s="50" t="s">
        <v>39</v>
      </c>
      <c r="L493" s="39" t="s">
        <v>39</v>
      </c>
      <c r="M493" s="50" t="s">
        <v>39</v>
      </c>
      <c r="N493" s="39" t="s">
        <v>39</v>
      </c>
      <c r="O493" s="50" t="s">
        <v>39</v>
      </c>
      <c r="P493" s="41" t="s">
        <v>39</v>
      </c>
      <c r="Q493" s="51" t="s">
        <v>39</v>
      </c>
      <c r="R493" s="41" t="s">
        <v>39</v>
      </c>
      <c r="S493" s="51" t="s">
        <v>39</v>
      </c>
      <c r="T493" s="41" t="s">
        <v>39</v>
      </c>
      <c r="U493" s="51" t="s">
        <v>39</v>
      </c>
      <c r="V493" s="43" t="s">
        <v>39</v>
      </c>
      <c r="W493" s="52" t="s">
        <v>39</v>
      </c>
      <c r="X493" s="43" t="s">
        <v>39</v>
      </c>
      <c r="Y493" s="52" t="s">
        <v>39</v>
      </c>
      <c r="Z493" s="43" t="s">
        <v>39</v>
      </c>
      <c r="AA493" s="52" t="s">
        <v>39</v>
      </c>
      <c r="AB493" s="45" t="s">
        <v>39</v>
      </c>
      <c r="AC493" s="53" t="s">
        <v>39</v>
      </c>
      <c r="AD493" s="45" t="s">
        <v>39</v>
      </c>
      <c r="AE493" s="53" t="s">
        <v>39</v>
      </c>
      <c r="AF493" s="45" t="s">
        <v>39</v>
      </c>
      <c r="AG493" s="53" t="s">
        <v>39</v>
      </c>
      <c r="AH493" s="47" t="s">
        <v>39</v>
      </c>
      <c r="AI493" s="54" t="s">
        <v>39</v>
      </c>
      <c r="AJ493" s="47" t="s">
        <v>39</v>
      </c>
      <c r="AK493" s="54" t="s">
        <v>39</v>
      </c>
      <c r="AL493" s="47" t="s">
        <v>39</v>
      </c>
      <c r="AM493" s="54" t="s">
        <v>39</v>
      </c>
    </row>
    <row r="494" ht="14.25" customHeight="1">
      <c r="A494" s="16">
        <v>43744.0</v>
      </c>
      <c r="B494" s="17">
        <v>0.0</v>
      </c>
      <c r="C494" s="18">
        <v>0.0</v>
      </c>
      <c r="D494" s="37" t="s">
        <v>39</v>
      </c>
      <c r="E494" s="38" t="s">
        <v>39</v>
      </c>
      <c r="F494" s="37" t="s">
        <v>39</v>
      </c>
      <c r="G494" s="38" t="s">
        <v>39</v>
      </c>
      <c r="H494" s="37" t="s">
        <v>39</v>
      </c>
      <c r="I494" s="49" t="s">
        <v>39</v>
      </c>
      <c r="J494" s="39" t="s">
        <v>39</v>
      </c>
      <c r="K494" s="50" t="s">
        <v>39</v>
      </c>
      <c r="L494" s="39" t="s">
        <v>39</v>
      </c>
      <c r="M494" s="50" t="s">
        <v>39</v>
      </c>
      <c r="N494" s="39" t="s">
        <v>39</v>
      </c>
      <c r="O494" s="50" t="s">
        <v>39</v>
      </c>
      <c r="P494" s="41" t="s">
        <v>39</v>
      </c>
      <c r="Q494" s="51" t="s">
        <v>39</v>
      </c>
      <c r="R494" s="41" t="s">
        <v>39</v>
      </c>
      <c r="S494" s="51" t="s">
        <v>39</v>
      </c>
      <c r="T494" s="41" t="s">
        <v>39</v>
      </c>
      <c r="U494" s="51" t="s">
        <v>39</v>
      </c>
      <c r="V494" s="43" t="s">
        <v>39</v>
      </c>
      <c r="W494" s="52" t="s">
        <v>39</v>
      </c>
      <c r="X494" s="43" t="s">
        <v>39</v>
      </c>
      <c r="Y494" s="52" t="s">
        <v>39</v>
      </c>
      <c r="Z494" s="43" t="s">
        <v>39</v>
      </c>
      <c r="AA494" s="52" t="s">
        <v>39</v>
      </c>
      <c r="AB494" s="45" t="s">
        <v>39</v>
      </c>
      <c r="AC494" s="53" t="s">
        <v>39</v>
      </c>
      <c r="AD494" s="45" t="s">
        <v>39</v>
      </c>
      <c r="AE494" s="53" t="s">
        <v>39</v>
      </c>
      <c r="AF494" s="45" t="s">
        <v>39</v>
      </c>
      <c r="AG494" s="53" t="s">
        <v>39</v>
      </c>
      <c r="AH494" s="47" t="s">
        <v>39</v>
      </c>
      <c r="AI494" s="54" t="s">
        <v>39</v>
      </c>
      <c r="AJ494" s="47" t="s">
        <v>39</v>
      </c>
      <c r="AK494" s="54" t="s">
        <v>39</v>
      </c>
      <c r="AL494" s="47" t="s">
        <v>39</v>
      </c>
      <c r="AM494" s="54" t="s">
        <v>39</v>
      </c>
    </row>
    <row r="495" ht="14.25" customHeight="1">
      <c r="A495" s="16">
        <v>43745.0</v>
      </c>
      <c r="B495" s="17">
        <v>0.0</v>
      </c>
      <c r="C495" s="18">
        <v>0.0</v>
      </c>
      <c r="D495" s="19">
        <v>26478.02</v>
      </c>
      <c r="E495" s="31">
        <f>(D495-D492)/D492*100</f>
        <v>-0.3601302339</v>
      </c>
      <c r="F495" s="19">
        <v>2938.79</v>
      </c>
      <c r="G495" s="31">
        <f>(F495-F492)/F492*100</f>
        <v>-0.4478304613</v>
      </c>
      <c r="H495" s="19">
        <v>7956.29</v>
      </c>
      <c r="I495" s="31">
        <f>(H495-H492)/H492*100</f>
        <v>-0.3279686613</v>
      </c>
      <c r="J495" s="21">
        <v>134.1</v>
      </c>
      <c r="K495" s="32">
        <f>(J495-J492)/J492*100</f>
        <v>-0.7254960024</v>
      </c>
      <c r="L495" s="21">
        <v>148.8</v>
      </c>
      <c r="M495" s="32">
        <f>(L495-L492)/L492*100</f>
        <v>0.5201648315</v>
      </c>
      <c r="N495" s="21">
        <v>55.7</v>
      </c>
      <c r="O495" s="32">
        <f>(N495-N492)/N492*100</f>
        <v>0.03591954023</v>
      </c>
      <c r="P495" s="23">
        <v>213.82</v>
      </c>
      <c r="Q495" s="33">
        <f>(P495-P492)/P492*100</f>
        <v>0.6543331921</v>
      </c>
      <c r="R495" s="23">
        <v>184.88</v>
      </c>
      <c r="S495" s="33">
        <f>(R495-R492)/R492*100</f>
        <v>0.8069792803</v>
      </c>
      <c r="T495" s="23">
        <v>125.58</v>
      </c>
      <c r="U495" s="33">
        <f>(T495-T492)/T492*100</f>
        <v>-0.3728679096</v>
      </c>
      <c r="V495" s="25">
        <v>191.23</v>
      </c>
      <c r="W495" s="34">
        <f>(V495-V492)/V492*100</f>
        <v>-0.1983195032</v>
      </c>
      <c r="X495" s="25">
        <v>172.2</v>
      </c>
      <c r="Y495" s="34">
        <f>(X495-X492)/X492*100</f>
        <v>-0.6117972989</v>
      </c>
      <c r="Z495" s="25">
        <v>110.09</v>
      </c>
      <c r="AA495" s="34">
        <f>(Z495-Z492)/Z492*100</f>
        <v>-0.6676892538</v>
      </c>
      <c r="AB495" s="27">
        <v>372.14</v>
      </c>
      <c r="AC495" s="35">
        <f>(AB495-AB492)/AB492*100</f>
        <v>0.223532897</v>
      </c>
      <c r="AD495" s="27">
        <v>112.91</v>
      </c>
      <c r="AE495" s="35">
        <f>(AD495-AD492)/AD492*100</f>
        <v>-0.6511218654</v>
      </c>
      <c r="AF495" s="27">
        <v>156.01</v>
      </c>
      <c r="AG495" s="35">
        <f>(AF495-AF492)/AF492*100</f>
        <v>-0.2748657632</v>
      </c>
      <c r="AH495" s="29">
        <v>215.6</v>
      </c>
      <c r="AI495" s="36">
        <f>(AH495-AH492)/AH492*100</f>
        <v>-0.5213860564</v>
      </c>
      <c r="AJ495" s="29">
        <v>200.85</v>
      </c>
      <c r="AK495" s="36">
        <f>(AJ495-AJ492)/AJ492*100</f>
        <v>0.109654588</v>
      </c>
      <c r="AL495" s="29">
        <v>130.12</v>
      </c>
      <c r="AM495" s="36">
        <f>(AL495-AL492)/AL492*100</f>
        <v>0.4865240559</v>
      </c>
    </row>
    <row r="496" ht="14.25" customHeight="1">
      <c r="A496" s="16">
        <v>43746.0</v>
      </c>
      <c r="B496" s="17">
        <v>0.0</v>
      </c>
      <c r="C496" s="18">
        <v>0.0</v>
      </c>
      <c r="D496" s="19">
        <v>26164.04</v>
      </c>
      <c r="E496" s="31">
        <f t="shared" ref="E496:E499" si="1225">(D496-D495)/D495*100</f>
        <v>-1.185813743</v>
      </c>
      <c r="F496" s="19">
        <v>2893.06</v>
      </c>
      <c r="G496" s="31">
        <f t="shared" ref="G496:G499" si="1226">(F496-F495)/F495*100</f>
        <v>-1.556082605</v>
      </c>
      <c r="H496" s="19">
        <v>7823.78</v>
      </c>
      <c r="I496" s="31">
        <f t="shared" ref="I496:I499" si="1227">(H496-H495)/H495*100</f>
        <v>-1.665474738</v>
      </c>
      <c r="J496" s="21">
        <v>132.68</v>
      </c>
      <c r="K496" s="32">
        <f t="shared" ref="K496:K499" si="1228">(J496-J495)/J495*100</f>
        <v>-1.05891126</v>
      </c>
      <c r="L496" s="21">
        <v>145.91</v>
      </c>
      <c r="M496" s="32">
        <f t="shared" ref="M496:M499" si="1229">(L496-L495)/L495*100</f>
        <v>-1.942204301</v>
      </c>
      <c r="N496" s="21">
        <v>55.04</v>
      </c>
      <c r="O496" s="32">
        <f t="shared" ref="O496:O499" si="1230">(N496-N495)/N495*100</f>
        <v>-1.18491921</v>
      </c>
      <c r="P496" s="23">
        <v>212.73</v>
      </c>
      <c r="Q496" s="33">
        <f t="shared" ref="Q496:Q499" si="1231">(P496-P495)/P495*100</f>
        <v>-0.5097745767</v>
      </c>
      <c r="R496" s="23">
        <v>183.86</v>
      </c>
      <c r="S496" s="33">
        <f t="shared" ref="S496:S499" si="1232">(R496-R495)/R495*100</f>
        <v>-0.5517092168</v>
      </c>
      <c r="T496" s="23">
        <v>124.33</v>
      </c>
      <c r="U496" s="33">
        <f t="shared" ref="U496:U499" si="1233">(T496-T495)/T495*100</f>
        <v>-0.9953814302</v>
      </c>
      <c r="V496" s="25">
        <v>188.34</v>
      </c>
      <c r="W496" s="34">
        <f t="shared" ref="W496:W499" si="1234">(V496-V495)/V495*100</f>
        <v>-1.511269152</v>
      </c>
      <c r="X496" s="25">
        <v>169.76</v>
      </c>
      <c r="Y496" s="34">
        <f t="shared" ref="Y496:Y499" si="1235">(X496-X495)/X495*100</f>
        <v>-1.416957027</v>
      </c>
      <c r="Z496" s="25">
        <v>109.02</v>
      </c>
      <c r="AA496" s="34">
        <f t="shared" ref="AA496:AA499" si="1236">(Z496-Z495)/Z495*100</f>
        <v>-0.9719320556</v>
      </c>
      <c r="AB496" s="27">
        <v>369.73</v>
      </c>
      <c r="AC496" s="35">
        <f t="shared" ref="AC496:AC499" si="1237">(AB496-AB495)/AB495*100</f>
        <v>-0.6476057398</v>
      </c>
      <c r="AD496" s="27">
        <v>110.76</v>
      </c>
      <c r="AE496" s="35">
        <f t="shared" ref="AE496:AE499" si="1238">(AD496-AD495)/AD495*100</f>
        <v>-1.904171464</v>
      </c>
      <c r="AF496" s="27">
        <v>151.65</v>
      </c>
      <c r="AG496" s="35">
        <f t="shared" ref="AG496:AG499" si="1239">(AF496-AF495)/AF495*100</f>
        <v>-2.794692648</v>
      </c>
      <c r="AH496" s="29">
        <v>215.54</v>
      </c>
      <c r="AI496" s="36">
        <f t="shared" ref="AI496:AI499" si="1240">(AH496-AH495)/AH495*100</f>
        <v>-0.02782931354</v>
      </c>
      <c r="AJ496" s="29">
        <v>200.08</v>
      </c>
      <c r="AK496" s="36">
        <f t="shared" ref="AK496:AK499" si="1241">(AJ496-AJ495)/AJ495*100</f>
        <v>-0.3833706746</v>
      </c>
      <c r="AL496" s="29">
        <v>137.7</v>
      </c>
      <c r="AM496" s="36">
        <f t="shared" ref="AM496:AM499" si="1242">(AL496-AL495)/AL495*100</f>
        <v>5.825391946</v>
      </c>
    </row>
    <row r="497" ht="14.25" customHeight="1">
      <c r="A497" s="16">
        <v>43747.0</v>
      </c>
      <c r="B497" s="17">
        <v>0.0</v>
      </c>
      <c r="C497" s="18">
        <v>0.0</v>
      </c>
      <c r="D497" s="19">
        <v>26346.01</v>
      </c>
      <c r="E497" s="31">
        <f t="shared" si="1225"/>
        <v>0.695496567</v>
      </c>
      <c r="F497" s="19">
        <v>2919.4</v>
      </c>
      <c r="G497" s="31">
        <f t="shared" si="1226"/>
        <v>0.9104546743</v>
      </c>
      <c r="H497" s="19">
        <v>7903.74</v>
      </c>
      <c r="I497" s="31">
        <f t="shared" si="1227"/>
        <v>1.022012378</v>
      </c>
      <c r="J497" s="21">
        <v>135.19</v>
      </c>
      <c r="K497" s="32">
        <f t="shared" si="1228"/>
        <v>1.891769671</v>
      </c>
      <c r="L497" s="21">
        <v>147.05</v>
      </c>
      <c r="M497" s="32">
        <f t="shared" si="1229"/>
        <v>0.7813035433</v>
      </c>
      <c r="N497" s="21">
        <v>55.69</v>
      </c>
      <c r="O497" s="32">
        <f t="shared" si="1230"/>
        <v>1.180959302</v>
      </c>
      <c r="P497" s="23">
        <v>214.63</v>
      </c>
      <c r="Q497" s="33">
        <f t="shared" si="1231"/>
        <v>0.8931509425</v>
      </c>
      <c r="R497" s="23">
        <v>184.43</v>
      </c>
      <c r="S497" s="33">
        <f t="shared" si="1232"/>
        <v>0.3100184923</v>
      </c>
      <c r="T497" s="23">
        <v>121.86</v>
      </c>
      <c r="U497" s="33">
        <f t="shared" si="1233"/>
        <v>-1.986648436</v>
      </c>
      <c r="V497" s="25">
        <v>187.85</v>
      </c>
      <c r="W497" s="34">
        <f t="shared" si="1234"/>
        <v>-0.2601677817</v>
      </c>
      <c r="X497" s="25">
        <v>172.18</v>
      </c>
      <c r="Y497" s="34">
        <f t="shared" si="1235"/>
        <v>1.425541942</v>
      </c>
      <c r="Z497" s="25">
        <v>110.36</v>
      </c>
      <c r="AA497" s="34">
        <f t="shared" si="1236"/>
        <v>1.229132269</v>
      </c>
      <c r="AB497" s="27">
        <v>370.58</v>
      </c>
      <c r="AC497" s="35">
        <f t="shared" si="1237"/>
        <v>0.2298974928</v>
      </c>
      <c r="AD497" s="27">
        <v>112.14</v>
      </c>
      <c r="AE497" s="35">
        <f t="shared" si="1238"/>
        <v>1.245937161</v>
      </c>
      <c r="AF497" s="27">
        <v>152.81</v>
      </c>
      <c r="AG497" s="35">
        <f t="shared" si="1239"/>
        <v>0.7649192219</v>
      </c>
      <c r="AH497" s="29">
        <v>217.69</v>
      </c>
      <c r="AI497" s="36">
        <f t="shared" si="1240"/>
        <v>0.9974946646</v>
      </c>
      <c r="AJ497" s="29">
        <v>201.71</v>
      </c>
      <c r="AK497" s="36">
        <f t="shared" si="1241"/>
        <v>0.8146741303</v>
      </c>
      <c r="AL497" s="29">
        <v>128.56</v>
      </c>
      <c r="AM497" s="36">
        <f t="shared" si="1242"/>
        <v>-6.63761801</v>
      </c>
    </row>
    <row r="498" ht="14.25" customHeight="1">
      <c r="A498" s="16">
        <v>43748.0</v>
      </c>
      <c r="B498" s="17">
        <v>0.0</v>
      </c>
      <c r="C498" s="18">
        <v>0.0</v>
      </c>
      <c r="D498" s="19">
        <v>26496.67</v>
      </c>
      <c r="E498" s="31">
        <f t="shared" si="1225"/>
        <v>0.5718512974</v>
      </c>
      <c r="F498" s="19">
        <v>2938.13</v>
      </c>
      <c r="G498" s="31">
        <f t="shared" si="1226"/>
        <v>0.6415701857</v>
      </c>
      <c r="H498" s="19">
        <v>7950.78</v>
      </c>
      <c r="I498" s="31">
        <f t="shared" si="1227"/>
        <v>0.5951612781</v>
      </c>
      <c r="J498" s="21">
        <v>136.03</v>
      </c>
      <c r="K498" s="32">
        <f t="shared" si="1228"/>
        <v>0.6213477328</v>
      </c>
      <c r="L498" s="21">
        <v>146.41</v>
      </c>
      <c r="M498" s="32">
        <f t="shared" si="1229"/>
        <v>-0.4352261136</v>
      </c>
      <c r="N498" s="21">
        <v>56.44</v>
      </c>
      <c r="O498" s="32">
        <f t="shared" si="1230"/>
        <v>1.346740887</v>
      </c>
      <c r="P498" s="23">
        <v>216.22</v>
      </c>
      <c r="Q498" s="33">
        <f t="shared" si="1231"/>
        <v>0.7408097656</v>
      </c>
      <c r="R498" s="23">
        <v>186.3</v>
      </c>
      <c r="S498" s="33">
        <f t="shared" si="1232"/>
        <v>1.013934826</v>
      </c>
      <c r="T498" s="23">
        <v>121.71</v>
      </c>
      <c r="U498" s="33">
        <f t="shared" si="1233"/>
        <v>-0.1230920729</v>
      </c>
      <c r="V498" s="25">
        <v>190.73</v>
      </c>
      <c r="W498" s="34">
        <f t="shared" si="1234"/>
        <v>1.533138142</v>
      </c>
      <c r="X498" s="25">
        <v>172.18</v>
      </c>
      <c r="Y498" s="34">
        <f t="shared" si="1235"/>
        <v>0</v>
      </c>
      <c r="Z498" s="25">
        <v>111.42</v>
      </c>
      <c r="AA498" s="34">
        <f t="shared" si="1236"/>
        <v>0.9604929322</v>
      </c>
      <c r="AB498" s="27">
        <v>366.67</v>
      </c>
      <c r="AC498" s="35">
        <f t="shared" si="1237"/>
        <v>-1.055102812</v>
      </c>
      <c r="AD498" s="27">
        <v>115.2</v>
      </c>
      <c r="AE498" s="35">
        <f t="shared" si="1238"/>
        <v>2.728731942</v>
      </c>
      <c r="AF498" s="27">
        <v>153.89</v>
      </c>
      <c r="AG498" s="35">
        <f t="shared" si="1239"/>
        <v>0.7067600288</v>
      </c>
      <c r="AH498" s="29">
        <v>220.23</v>
      </c>
      <c r="AI498" s="36">
        <f t="shared" si="1240"/>
        <v>1.166796821</v>
      </c>
      <c r="AJ498" s="29">
        <v>200.69</v>
      </c>
      <c r="AK498" s="36">
        <f t="shared" si="1241"/>
        <v>-0.5056764662</v>
      </c>
      <c r="AL498" s="29">
        <v>128.57</v>
      </c>
      <c r="AM498" s="36">
        <f t="shared" si="1242"/>
        <v>0.007778469197</v>
      </c>
    </row>
    <row r="499" ht="14.25" customHeight="1">
      <c r="A499" s="16">
        <v>43749.0</v>
      </c>
      <c r="B499" s="17">
        <v>0.0</v>
      </c>
      <c r="C499" s="18">
        <v>0.0</v>
      </c>
      <c r="D499" s="19">
        <v>26816.59</v>
      </c>
      <c r="E499" s="31">
        <f t="shared" si="1225"/>
        <v>1.207397005</v>
      </c>
      <c r="F499" s="19">
        <v>2970.27</v>
      </c>
      <c r="G499" s="31">
        <f t="shared" si="1226"/>
        <v>1.093893054</v>
      </c>
      <c r="H499" s="19">
        <v>8057.04</v>
      </c>
      <c r="I499" s="31">
        <f t="shared" si="1227"/>
        <v>1.336472648</v>
      </c>
      <c r="J499" s="21">
        <v>136.6</v>
      </c>
      <c r="K499" s="32">
        <f t="shared" si="1228"/>
        <v>0.419025215</v>
      </c>
      <c r="L499" s="21">
        <v>149.37</v>
      </c>
      <c r="M499" s="32">
        <f t="shared" si="1229"/>
        <v>2.021719828</v>
      </c>
      <c r="N499" s="21">
        <v>57.94</v>
      </c>
      <c r="O499" s="32">
        <f t="shared" si="1230"/>
        <v>2.657689582</v>
      </c>
      <c r="P499" s="23">
        <v>214.62</v>
      </c>
      <c r="Q499" s="33">
        <f t="shared" si="1231"/>
        <v>-0.7399870502</v>
      </c>
      <c r="R499" s="23">
        <v>188.28</v>
      </c>
      <c r="S499" s="33">
        <f t="shared" si="1232"/>
        <v>1.062801932</v>
      </c>
      <c r="T499" s="23">
        <v>123.85</v>
      </c>
      <c r="U499" s="33">
        <f t="shared" si="1233"/>
        <v>1.758277874</v>
      </c>
      <c r="V499" s="25">
        <v>195.32</v>
      </c>
      <c r="W499" s="34">
        <f t="shared" si="1234"/>
        <v>2.406543281</v>
      </c>
      <c r="X499" s="25">
        <v>174.33</v>
      </c>
      <c r="Y499" s="34">
        <f t="shared" si="1235"/>
        <v>1.248693228</v>
      </c>
      <c r="Z499" s="25">
        <v>112.76</v>
      </c>
      <c r="AA499" s="34">
        <f t="shared" si="1236"/>
        <v>1.202656615</v>
      </c>
      <c r="AB499" s="27">
        <v>370.54</v>
      </c>
      <c r="AC499" s="35">
        <f t="shared" si="1237"/>
        <v>1.055444951</v>
      </c>
      <c r="AD499" s="27">
        <v>120.56</v>
      </c>
      <c r="AE499" s="35">
        <f t="shared" si="1238"/>
        <v>4.652777778</v>
      </c>
      <c r="AF499" s="27">
        <v>156.34</v>
      </c>
      <c r="AG499" s="35">
        <f t="shared" si="1239"/>
        <v>1.592046267</v>
      </c>
      <c r="AH499" s="29">
        <v>223.13</v>
      </c>
      <c r="AI499" s="36">
        <f t="shared" si="1240"/>
        <v>1.316805158</v>
      </c>
      <c r="AJ499" s="29">
        <v>198.1</v>
      </c>
      <c r="AK499" s="36">
        <f t="shared" si="1241"/>
        <v>-1.290547611</v>
      </c>
      <c r="AL499" s="29">
        <v>129.25</v>
      </c>
      <c r="AM499" s="36">
        <f t="shared" si="1242"/>
        <v>0.5288947655</v>
      </c>
    </row>
    <row r="500" ht="14.25" customHeight="1">
      <c r="A500" s="16">
        <v>43750.0</v>
      </c>
      <c r="B500" s="17">
        <v>0.0</v>
      </c>
      <c r="C500" s="18">
        <v>0.0</v>
      </c>
      <c r="D500" s="37" t="s">
        <v>39</v>
      </c>
      <c r="E500" s="38" t="s">
        <v>39</v>
      </c>
      <c r="F500" s="37" t="s">
        <v>39</v>
      </c>
      <c r="G500" s="38" t="s">
        <v>39</v>
      </c>
      <c r="H500" s="37" t="s">
        <v>39</v>
      </c>
      <c r="I500" s="38" t="s">
        <v>39</v>
      </c>
      <c r="J500" s="39" t="s">
        <v>39</v>
      </c>
      <c r="K500" s="40" t="s">
        <v>39</v>
      </c>
      <c r="L500" s="39" t="s">
        <v>39</v>
      </c>
      <c r="M500" s="40" t="s">
        <v>39</v>
      </c>
      <c r="N500" s="39" t="s">
        <v>39</v>
      </c>
      <c r="O500" s="40" t="s">
        <v>39</v>
      </c>
      <c r="P500" s="41" t="s">
        <v>39</v>
      </c>
      <c r="Q500" s="42" t="s">
        <v>39</v>
      </c>
      <c r="R500" s="41" t="s">
        <v>39</v>
      </c>
      <c r="S500" s="42" t="s">
        <v>39</v>
      </c>
      <c r="T500" s="41" t="s">
        <v>39</v>
      </c>
      <c r="U500" s="42" t="s">
        <v>39</v>
      </c>
      <c r="V500" s="43" t="s">
        <v>39</v>
      </c>
      <c r="W500" s="44" t="s">
        <v>39</v>
      </c>
      <c r="X500" s="43" t="s">
        <v>39</v>
      </c>
      <c r="Y500" s="44" t="s">
        <v>39</v>
      </c>
      <c r="Z500" s="43" t="s">
        <v>39</v>
      </c>
      <c r="AA500" s="44" t="s">
        <v>39</v>
      </c>
      <c r="AB500" s="45" t="s">
        <v>39</v>
      </c>
      <c r="AC500" s="46" t="s">
        <v>39</v>
      </c>
      <c r="AD500" s="45" t="s">
        <v>39</v>
      </c>
      <c r="AE500" s="46" t="s">
        <v>39</v>
      </c>
      <c r="AF500" s="45" t="s">
        <v>39</v>
      </c>
      <c r="AG500" s="46" t="s">
        <v>39</v>
      </c>
      <c r="AH500" s="47" t="s">
        <v>39</v>
      </c>
      <c r="AI500" s="48" t="s">
        <v>39</v>
      </c>
      <c r="AJ500" s="47" t="s">
        <v>39</v>
      </c>
      <c r="AK500" s="48" t="s">
        <v>39</v>
      </c>
      <c r="AL500" s="47" t="s">
        <v>39</v>
      </c>
      <c r="AM500" s="48" t="s">
        <v>39</v>
      </c>
    </row>
    <row r="501" ht="14.25" customHeight="1">
      <c r="A501" s="16">
        <v>43751.0</v>
      </c>
      <c r="B501" s="17">
        <v>0.0</v>
      </c>
      <c r="C501" s="18">
        <v>0.0</v>
      </c>
      <c r="D501" s="37" t="s">
        <v>39</v>
      </c>
      <c r="E501" s="38" t="s">
        <v>39</v>
      </c>
      <c r="F501" s="37" t="s">
        <v>39</v>
      </c>
      <c r="G501" s="38" t="s">
        <v>39</v>
      </c>
      <c r="H501" s="37" t="s">
        <v>39</v>
      </c>
      <c r="I501" s="38" t="s">
        <v>39</v>
      </c>
      <c r="J501" s="39" t="s">
        <v>39</v>
      </c>
      <c r="K501" s="40" t="s">
        <v>39</v>
      </c>
      <c r="L501" s="39" t="s">
        <v>39</v>
      </c>
      <c r="M501" s="40" t="s">
        <v>39</v>
      </c>
      <c r="N501" s="39" t="s">
        <v>39</v>
      </c>
      <c r="O501" s="40" t="s">
        <v>39</v>
      </c>
      <c r="P501" s="41" t="s">
        <v>39</v>
      </c>
      <c r="Q501" s="42" t="s">
        <v>39</v>
      </c>
      <c r="R501" s="41" t="s">
        <v>39</v>
      </c>
      <c r="S501" s="42" t="s">
        <v>39</v>
      </c>
      <c r="T501" s="41" t="s">
        <v>39</v>
      </c>
      <c r="U501" s="42" t="s">
        <v>39</v>
      </c>
      <c r="V501" s="43" t="s">
        <v>39</v>
      </c>
      <c r="W501" s="44" t="s">
        <v>39</v>
      </c>
      <c r="X501" s="43" t="s">
        <v>39</v>
      </c>
      <c r="Y501" s="44" t="s">
        <v>39</v>
      </c>
      <c r="Z501" s="43" t="s">
        <v>39</v>
      </c>
      <c r="AA501" s="44" t="s">
        <v>39</v>
      </c>
      <c r="AB501" s="45" t="s">
        <v>39</v>
      </c>
      <c r="AC501" s="46" t="s">
        <v>39</v>
      </c>
      <c r="AD501" s="45" t="s">
        <v>39</v>
      </c>
      <c r="AE501" s="46" t="s">
        <v>39</v>
      </c>
      <c r="AF501" s="45" t="s">
        <v>39</v>
      </c>
      <c r="AG501" s="46" t="s">
        <v>39</v>
      </c>
      <c r="AH501" s="47" t="s">
        <v>39</v>
      </c>
      <c r="AI501" s="48" t="s">
        <v>39</v>
      </c>
      <c r="AJ501" s="47" t="s">
        <v>39</v>
      </c>
      <c r="AK501" s="48" t="s">
        <v>39</v>
      </c>
      <c r="AL501" s="47" t="s">
        <v>39</v>
      </c>
      <c r="AM501" s="48" t="s">
        <v>39</v>
      </c>
    </row>
    <row r="502" ht="14.25" customHeight="1">
      <c r="A502" s="16">
        <v>43752.0</v>
      </c>
      <c r="B502" s="17">
        <v>0.0</v>
      </c>
      <c r="C502" s="18">
        <v>0.0</v>
      </c>
      <c r="D502" s="19">
        <v>26787.36</v>
      </c>
      <c r="E502" s="31">
        <f>(D502-D499)/D499*100</f>
        <v>-0.1089996901</v>
      </c>
      <c r="F502" s="19">
        <v>2966.15</v>
      </c>
      <c r="G502" s="31">
        <f>(F502-F499)/F499*100</f>
        <v>-0.1387079289</v>
      </c>
      <c r="H502" s="19">
        <v>8048.65</v>
      </c>
      <c r="I502" s="31">
        <f>(H502-H499)/H499*100</f>
        <v>-0.104132535</v>
      </c>
      <c r="J502" s="21">
        <v>136.47</v>
      </c>
      <c r="K502" s="32">
        <f>(J502-J499)/J499*100</f>
        <v>-0.09516837482</v>
      </c>
      <c r="L502" s="21">
        <v>149.37</v>
      </c>
      <c r="M502" s="32">
        <f>(L502-L499)/L499*100</f>
        <v>0</v>
      </c>
      <c r="N502" s="21">
        <v>57.86</v>
      </c>
      <c r="O502" s="32">
        <f>(N502-N499)/N499*100</f>
        <v>-0.1380738695</v>
      </c>
      <c r="P502" s="23">
        <v>213.19</v>
      </c>
      <c r="Q502" s="33">
        <f>(P502-P499)/P499*100</f>
        <v>-0.6662939148</v>
      </c>
      <c r="R502" s="23">
        <v>190.24</v>
      </c>
      <c r="S502" s="33">
        <f>(R502-R499)/R499*100</f>
        <v>1.041002762</v>
      </c>
      <c r="T502" s="23">
        <v>123.28</v>
      </c>
      <c r="U502" s="33">
        <f>(T502-T499)/T499*100</f>
        <v>-0.4602341542</v>
      </c>
      <c r="V502" s="25">
        <v>196.4</v>
      </c>
      <c r="W502" s="34">
        <f>(V502-V499)/V499*100</f>
        <v>0.5529387672</v>
      </c>
      <c r="X502" s="25">
        <v>174.62</v>
      </c>
      <c r="Y502" s="34">
        <f>(X502-X499)/X499*100</f>
        <v>0.1663511731</v>
      </c>
      <c r="Z502" s="25">
        <v>112.75</v>
      </c>
      <c r="AA502" s="34">
        <f>(Z502-Z499)/Z499*100</f>
        <v>-0.008868393047</v>
      </c>
      <c r="AB502" s="27">
        <v>368.82</v>
      </c>
      <c r="AC502" s="35">
        <f>(AB502-AB499)/AB499*100</f>
        <v>-0.4641874022</v>
      </c>
      <c r="AD502" s="27">
        <v>120.54</v>
      </c>
      <c r="AE502" s="35">
        <f>(AD502-AD499)/AD499*100</f>
        <v>-0.01658925017</v>
      </c>
      <c r="AF502" s="27">
        <v>155.81</v>
      </c>
      <c r="AG502" s="35">
        <f>(AF502-AF499)/AF499*100</f>
        <v>-0.3390047333</v>
      </c>
      <c r="AH502" s="29">
        <v>222.68</v>
      </c>
      <c r="AI502" s="36">
        <f>(AH502-AH499)/AH499*100</f>
        <v>-0.2016761529</v>
      </c>
      <c r="AJ502" s="29">
        <v>197.49</v>
      </c>
      <c r="AK502" s="36">
        <f>(AJ502-AJ499)/AJ499*100</f>
        <v>-0.3079252903</v>
      </c>
      <c r="AL502" s="29">
        <v>128.93</v>
      </c>
      <c r="AM502" s="36">
        <f>(AL502-AL499)/AL499*100</f>
        <v>-0.247582205</v>
      </c>
    </row>
    <row r="503" ht="14.25" customHeight="1">
      <c r="A503" s="16">
        <v>43753.0</v>
      </c>
      <c r="B503" s="17">
        <v>0.0</v>
      </c>
      <c r="C503" s="18">
        <v>0.0</v>
      </c>
      <c r="D503" s="19">
        <v>27024.8</v>
      </c>
      <c r="E503" s="31">
        <f t="shared" ref="E503:E506" si="1243">(D503-D502)/D502*100</f>
        <v>0.886388207</v>
      </c>
      <c r="F503" s="19">
        <v>2995.68</v>
      </c>
      <c r="G503" s="31">
        <f t="shared" ref="G503:G506" si="1244">(F503-F502)/F502*100</f>
        <v>0.9955666436</v>
      </c>
      <c r="H503" s="19">
        <v>8148.71</v>
      </c>
      <c r="I503" s="31">
        <f t="shared" ref="I503:I506" si="1245">(H503-H502)/H502*100</f>
        <v>1.243189852</v>
      </c>
      <c r="J503" s="21">
        <v>138.45</v>
      </c>
      <c r="K503" s="32">
        <f t="shared" ref="K503:K506" si="1246">(J503-J502)/J502*100</f>
        <v>1.450868323</v>
      </c>
      <c r="L503" s="21">
        <v>152.74</v>
      </c>
      <c r="M503" s="32">
        <f t="shared" ref="M503:M506" si="1247">(L503-L502)/L502*100</f>
        <v>2.256142465</v>
      </c>
      <c r="N503" s="21">
        <v>57.72</v>
      </c>
      <c r="O503" s="32">
        <f t="shared" ref="O503:O506" si="1248">(N503-N502)/N502*100</f>
        <v>-0.2419633598</v>
      </c>
      <c r="P503" s="23">
        <v>230.59</v>
      </c>
      <c r="Q503" s="33">
        <f t="shared" ref="Q503:Q506" si="1249">(P503-P502)/P502*100</f>
        <v>8.161733665</v>
      </c>
      <c r="R503" s="23">
        <v>191.9</v>
      </c>
      <c r="S503" s="33">
        <f t="shared" ref="S503:S506" si="1250">(R503-R502)/R502*100</f>
        <v>0.8725820017</v>
      </c>
      <c r="T503" s="23">
        <v>125.28</v>
      </c>
      <c r="U503" s="33">
        <f t="shared" ref="U503:U506" si="1251">(T503-T502)/T502*100</f>
        <v>1.622323167</v>
      </c>
      <c r="V503" s="25">
        <v>197.02</v>
      </c>
      <c r="W503" s="34">
        <f t="shared" ref="W503:W506" si="1252">(V503-V502)/V502*100</f>
        <v>0.3156822811</v>
      </c>
      <c r="X503" s="25">
        <v>175.99</v>
      </c>
      <c r="Y503" s="34">
        <f t="shared" ref="Y503:Y506" si="1253">(X503-X502)/X502*100</f>
        <v>0.7845607605</v>
      </c>
      <c r="Z503" s="25">
        <v>113.91</v>
      </c>
      <c r="AA503" s="34">
        <f t="shared" ref="AA503:AA506" si="1254">(Z503-Z502)/Z502*100</f>
        <v>1.028824834</v>
      </c>
      <c r="AB503" s="27">
        <v>366.63</v>
      </c>
      <c r="AC503" s="35">
        <f t="shared" ref="AC503:AC506" si="1255">(AB503-AB502)/AB502*100</f>
        <v>-0.5937855865</v>
      </c>
      <c r="AD503" s="27">
        <v>123.03</v>
      </c>
      <c r="AE503" s="35">
        <f t="shared" ref="AE503:AE506" si="1256">(AD503-AD502)/AD502*100</f>
        <v>2.065704331</v>
      </c>
      <c r="AF503" s="27">
        <v>156.45</v>
      </c>
      <c r="AG503" s="35">
        <f t="shared" ref="AG503:AG506" si="1257">(AF503-AF502)/AF502*100</f>
        <v>0.4107566908</v>
      </c>
      <c r="AH503" s="29">
        <v>224.05</v>
      </c>
      <c r="AI503" s="36">
        <f t="shared" ref="AI503:AI506" si="1258">(AH503-AH502)/AH502*100</f>
        <v>0.6152326208</v>
      </c>
      <c r="AJ503" s="29">
        <v>196.39</v>
      </c>
      <c r="AK503" s="36">
        <f t="shared" ref="AK503:AK506" si="1259">(AJ503-AJ502)/AJ502*100</f>
        <v>-0.5569902274</v>
      </c>
      <c r="AL503" s="29">
        <v>128.99</v>
      </c>
      <c r="AM503" s="36">
        <f t="shared" ref="AM503:AM506" si="1260">(AL503-AL502)/AL502*100</f>
        <v>0.04653688048</v>
      </c>
    </row>
    <row r="504" ht="14.25" customHeight="1">
      <c r="A504" s="16">
        <v>43754.0</v>
      </c>
      <c r="B504" s="17">
        <v>0.0</v>
      </c>
      <c r="C504" s="18">
        <v>0.0</v>
      </c>
      <c r="D504" s="19">
        <v>27001.98</v>
      </c>
      <c r="E504" s="31">
        <f t="shared" si="1243"/>
        <v>-0.08444095793</v>
      </c>
      <c r="F504" s="19">
        <v>2989.69</v>
      </c>
      <c r="G504" s="31">
        <f t="shared" si="1244"/>
        <v>-0.1999546013</v>
      </c>
      <c r="H504" s="19">
        <v>8124.18</v>
      </c>
      <c r="I504" s="31">
        <f t="shared" si="1245"/>
        <v>-0.3010292427</v>
      </c>
      <c r="J504" s="21">
        <v>137.32</v>
      </c>
      <c r="K504" s="32">
        <f t="shared" si="1246"/>
        <v>-0.816179126</v>
      </c>
      <c r="L504" s="21">
        <v>146.97</v>
      </c>
      <c r="M504" s="32">
        <f t="shared" si="1247"/>
        <v>-3.777661385</v>
      </c>
      <c r="N504" s="21">
        <v>57.49</v>
      </c>
      <c r="O504" s="32">
        <f t="shared" si="1248"/>
        <v>-0.3984753985</v>
      </c>
      <c r="P504" s="23">
        <v>229.04</v>
      </c>
      <c r="Q504" s="33">
        <f t="shared" si="1249"/>
        <v>-0.6721887332</v>
      </c>
      <c r="R504" s="23">
        <v>190.54</v>
      </c>
      <c r="S504" s="33">
        <f t="shared" si="1250"/>
        <v>-0.7087024492</v>
      </c>
      <c r="T504" s="23">
        <v>127.47</v>
      </c>
      <c r="U504" s="33">
        <f t="shared" si="1251"/>
        <v>1.748084291</v>
      </c>
      <c r="V504" s="25">
        <v>197.93</v>
      </c>
      <c r="W504" s="34">
        <f t="shared" si="1252"/>
        <v>0.4618820424</v>
      </c>
      <c r="X504" s="25">
        <v>175.12</v>
      </c>
      <c r="Y504" s="34">
        <f t="shared" si="1253"/>
        <v>-0.4943462697</v>
      </c>
      <c r="Z504" s="25">
        <v>113.74</v>
      </c>
      <c r="AA504" s="34">
        <f t="shared" si="1254"/>
        <v>-0.1492406286</v>
      </c>
      <c r="AB504" s="27">
        <v>368.08</v>
      </c>
      <c r="AC504" s="35">
        <f t="shared" si="1255"/>
        <v>0.3954940949</v>
      </c>
      <c r="AD504" s="27">
        <v>122.24</v>
      </c>
      <c r="AE504" s="35">
        <f t="shared" si="1256"/>
        <v>-0.6421198082</v>
      </c>
      <c r="AF504" s="27">
        <v>156.44</v>
      </c>
      <c r="AG504" s="35">
        <f t="shared" si="1257"/>
        <v>-0.006391818472</v>
      </c>
      <c r="AH504" s="29">
        <v>224.31</v>
      </c>
      <c r="AI504" s="36">
        <f t="shared" si="1258"/>
        <v>0.1160455256</v>
      </c>
      <c r="AJ504" s="29">
        <v>197.42</v>
      </c>
      <c r="AK504" s="36">
        <f t="shared" si="1259"/>
        <v>0.5244666225</v>
      </c>
      <c r="AL504" s="29">
        <v>130.08</v>
      </c>
      <c r="AM504" s="36">
        <f t="shared" si="1260"/>
        <v>0.8450267463</v>
      </c>
    </row>
    <row r="505" ht="14.25" customHeight="1">
      <c r="A505" s="16">
        <v>43755.0</v>
      </c>
      <c r="B505" s="17">
        <v>0.0</v>
      </c>
      <c r="C505" s="18">
        <v>0.0</v>
      </c>
      <c r="D505" s="19">
        <v>27025.88</v>
      </c>
      <c r="E505" s="31">
        <f t="shared" si="1243"/>
        <v>0.08851202764</v>
      </c>
      <c r="F505" s="19">
        <v>2997.95</v>
      </c>
      <c r="G505" s="31">
        <f t="shared" si="1244"/>
        <v>0.2762828253</v>
      </c>
      <c r="H505" s="19">
        <v>8156.85</v>
      </c>
      <c r="I505" s="31">
        <f t="shared" si="1245"/>
        <v>0.4021328922</v>
      </c>
      <c r="J505" s="21">
        <v>136.61</v>
      </c>
      <c r="K505" s="32">
        <f t="shared" si="1246"/>
        <v>-0.5170404894</v>
      </c>
      <c r="L505" s="21">
        <v>146.17</v>
      </c>
      <c r="M505" s="32">
        <f t="shared" si="1247"/>
        <v>-0.5443287746</v>
      </c>
      <c r="N505" s="21">
        <v>57.71</v>
      </c>
      <c r="O505" s="32">
        <f t="shared" si="1248"/>
        <v>0.3826752479</v>
      </c>
      <c r="P505" s="23">
        <v>235.5</v>
      </c>
      <c r="Q505" s="33">
        <f t="shared" si="1249"/>
        <v>2.820468041</v>
      </c>
      <c r="R505" s="23">
        <v>190.87</v>
      </c>
      <c r="S505" s="33">
        <f t="shared" si="1250"/>
        <v>0.1731919807</v>
      </c>
      <c r="T505" s="23">
        <v>128.42</v>
      </c>
      <c r="U505" s="33">
        <f t="shared" si="1251"/>
        <v>0.7452733977</v>
      </c>
      <c r="V505" s="25">
        <v>197.02</v>
      </c>
      <c r="W505" s="34">
        <f t="shared" si="1252"/>
        <v>-0.4597585005</v>
      </c>
      <c r="X505" s="25">
        <v>175.19</v>
      </c>
      <c r="Y505" s="34">
        <f t="shared" si="1253"/>
        <v>0.03997259022</v>
      </c>
      <c r="Z505" s="25">
        <v>115.37</v>
      </c>
      <c r="AA505" s="34">
        <f t="shared" si="1254"/>
        <v>1.433093019</v>
      </c>
      <c r="AB505" s="27">
        <v>364.75</v>
      </c>
      <c r="AC505" s="35">
        <f t="shared" si="1255"/>
        <v>-0.9046946316</v>
      </c>
      <c r="AD505" s="27">
        <v>124.0</v>
      </c>
      <c r="AE505" s="35">
        <f t="shared" si="1256"/>
        <v>1.439790576</v>
      </c>
      <c r="AF505" s="27">
        <v>160.15</v>
      </c>
      <c r="AG505" s="35">
        <f t="shared" si="1257"/>
        <v>2.371516236</v>
      </c>
      <c r="AH505" s="29">
        <v>225.14</v>
      </c>
      <c r="AI505" s="36">
        <f t="shared" si="1258"/>
        <v>0.370023628</v>
      </c>
      <c r="AJ505" s="29">
        <v>196.04</v>
      </c>
      <c r="AK505" s="36">
        <f t="shared" si="1259"/>
        <v>-0.6990173235</v>
      </c>
      <c r="AL505" s="29">
        <v>131.58</v>
      </c>
      <c r="AM505" s="36">
        <f t="shared" si="1260"/>
        <v>1.153136531</v>
      </c>
    </row>
    <row r="506" ht="14.25" customHeight="1">
      <c r="A506" s="16">
        <v>43756.0</v>
      </c>
      <c r="B506" s="17">
        <v>0.0</v>
      </c>
      <c r="C506" s="18">
        <v>0.0</v>
      </c>
      <c r="D506" s="19">
        <v>26770.2</v>
      </c>
      <c r="E506" s="31">
        <f t="shared" si="1243"/>
        <v>-0.9460561506</v>
      </c>
      <c r="F506" s="19">
        <v>2986.2</v>
      </c>
      <c r="G506" s="31">
        <f t="shared" si="1244"/>
        <v>-0.3919344886</v>
      </c>
      <c r="H506" s="19">
        <v>8089.54</v>
      </c>
      <c r="I506" s="31">
        <f t="shared" si="1245"/>
        <v>-0.8251960009</v>
      </c>
      <c r="J506" s="21">
        <v>134.38</v>
      </c>
      <c r="K506" s="32">
        <f t="shared" si="1246"/>
        <v>-1.632384159</v>
      </c>
      <c r="L506" s="21">
        <v>144.09</v>
      </c>
      <c r="M506" s="32">
        <f t="shared" si="1247"/>
        <v>-1.423000616</v>
      </c>
      <c r="N506" s="21">
        <v>57.99</v>
      </c>
      <c r="O506" s="32">
        <f t="shared" si="1248"/>
        <v>0.4851845434</v>
      </c>
      <c r="P506" s="23">
        <v>237.11</v>
      </c>
      <c r="Q506" s="33">
        <f t="shared" si="1249"/>
        <v>0.6836518047</v>
      </c>
      <c r="R506" s="23">
        <v>190.08</v>
      </c>
      <c r="S506" s="33">
        <f t="shared" si="1250"/>
        <v>-0.4138942736</v>
      </c>
      <c r="T506" s="23">
        <v>120.43</v>
      </c>
      <c r="U506" s="33">
        <f t="shared" si="1251"/>
        <v>-6.22177231</v>
      </c>
      <c r="V506" s="25">
        <v>197.07</v>
      </c>
      <c r="W506" s="34">
        <f t="shared" si="1252"/>
        <v>0.0253781342</v>
      </c>
      <c r="X506" s="25">
        <v>173.0</v>
      </c>
      <c r="Y506" s="34">
        <f t="shared" si="1253"/>
        <v>-1.250071351</v>
      </c>
      <c r="Z506" s="25">
        <v>113.11</v>
      </c>
      <c r="AA506" s="34">
        <f t="shared" si="1254"/>
        <v>-1.958914796</v>
      </c>
      <c r="AB506" s="27">
        <v>339.98</v>
      </c>
      <c r="AC506" s="35">
        <f t="shared" si="1255"/>
        <v>-6.790952707</v>
      </c>
      <c r="AD506" s="27">
        <v>124.69</v>
      </c>
      <c r="AE506" s="35">
        <f t="shared" si="1256"/>
        <v>0.5564516129</v>
      </c>
      <c r="AF506" s="27">
        <v>158.29</v>
      </c>
      <c r="AG506" s="35">
        <f t="shared" si="1257"/>
        <v>-1.161411177</v>
      </c>
      <c r="AH506" s="29">
        <v>226.24</v>
      </c>
      <c r="AI506" s="36">
        <f t="shared" si="1258"/>
        <v>0.4885848805</v>
      </c>
      <c r="AJ506" s="29">
        <v>197.61</v>
      </c>
      <c r="AK506" s="36">
        <f t="shared" si="1259"/>
        <v>0.800856968</v>
      </c>
      <c r="AL506" s="29">
        <v>130.11</v>
      </c>
      <c r="AM506" s="36">
        <f t="shared" si="1260"/>
        <v>-1.117191062</v>
      </c>
    </row>
    <row r="507" ht="14.25" customHeight="1">
      <c r="A507" s="16">
        <v>43757.0</v>
      </c>
      <c r="B507" s="17">
        <v>0.0</v>
      </c>
      <c r="C507" s="18">
        <v>0.0</v>
      </c>
      <c r="D507" s="37" t="s">
        <v>39</v>
      </c>
      <c r="E507" s="38" t="s">
        <v>39</v>
      </c>
      <c r="F507" s="37" t="s">
        <v>39</v>
      </c>
      <c r="G507" s="38" t="s">
        <v>39</v>
      </c>
      <c r="H507" s="37" t="s">
        <v>39</v>
      </c>
      <c r="I507" s="49" t="s">
        <v>39</v>
      </c>
      <c r="J507" s="39" t="s">
        <v>39</v>
      </c>
      <c r="K507" s="50" t="s">
        <v>39</v>
      </c>
      <c r="L507" s="39" t="s">
        <v>39</v>
      </c>
      <c r="M507" s="50" t="s">
        <v>39</v>
      </c>
      <c r="N507" s="39" t="s">
        <v>39</v>
      </c>
      <c r="O507" s="50" t="s">
        <v>39</v>
      </c>
      <c r="P507" s="41" t="s">
        <v>39</v>
      </c>
      <c r="Q507" s="51" t="s">
        <v>39</v>
      </c>
      <c r="R507" s="41" t="s">
        <v>39</v>
      </c>
      <c r="S507" s="51" t="s">
        <v>39</v>
      </c>
      <c r="T507" s="41" t="s">
        <v>39</v>
      </c>
      <c r="U507" s="51" t="s">
        <v>39</v>
      </c>
      <c r="V507" s="43" t="s">
        <v>39</v>
      </c>
      <c r="W507" s="52" t="s">
        <v>39</v>
      </c>
      <c r="X507" s="43" t="s">
        <v>39</v>
      </c>
      <c r="Y507" s="52" t="s">
        <v>39</v>
      </c>
      <c r="Z507" s="43" t="s">
        <v>39</v>
      </c>
      <c r="AA507" s="52" t="s">
        <v>39</v>
      </c>
      <c r="AB507" s="45" t="s">
        <v>39</v>
      </c>
      <c r="AC507" s="53" t="s">
        <v>39</v>
      </c>
      <c r="AD507" s="45" t="s">
        <v>39</v>
      </c>
      <c r="AE507" s="53" t="s">
        <v>39</v>
      </c>
      <c r="AF507" s="45" t="s">
        <v>39</v>
      </c>
      <c r="AG507" s="53" t="s">
        <v>39</v>
      </c>
      <c r="AH507" s="47" t="s">
        <v>39</v>
      </c>
      <c r="AI507" s="54" t="s">
        <v>39</v>
      </c>
      <c r="AJ507" s="47" t="s">
        <v>39</v>
      </c>
      <c r="AK507" s="54" t="s">
        <v>39</v>
      </c>
      <c r="AL507" s="47" t="s">
        <v>39</v>
      </c>
      <c r="AM507" s="54" t="s">
        <v>39</v>
      </c>
    </row>
    <row r="508" ht="14.25" customHeight="1">
      <c r="A508" s="16">
        <v>43758.0</v>
      </c>
      <c r="B508" s="17">
        <v>0.0</v>
      </c>
      <c r="C508" s="18">
        <v>0.0</v>
      </c>
      <c r="D508" s="37" t="s">
        <v>39</v>
      </c>
      <c r="E508" s="38" t="s">
        <v>39</v>
      </c>
      <c r="F508" s="37" t="s">
        <v>39</v>
      </c>
      <c r="G508" s="38" t="s">
        <v>39</v>
      </c>
      <c r="H508" s="37" t="s">
        <v>39</v>
      </c>
      <c r="I508" s="49" t="s">
        <v>39</v>
      </c>
      <c r="J508" s="39" t="s">
        <v>39</v>
      </c>
      <c r="K508" s="50" t="s">
        <v>39</v>
      </c>
      <c r="L508" s="39" t="s">
        <v>39</v>
      </c>
      <c r="M508" s="50" t="s">
        <v>39</v>
      </c>
      <c r="N508" s="39" t="s">
        <v>39</v>
      </c>
      <c r="O508" s="50" t="s">
        <v>39</v>
      </c>
      <c r="P508" s="41" t="s">
        <v>39</v>
      </c>
      <c r="Q508" s="51" t="s">
        <v>39</v>
      </c>
      <c r="R508" s="41" t="s">
        <v>39</v>
      </c>
      <c r="S508" s="51" t="s">
        <v>39</v>
      </c>
      <c r="T508" s="41" t="s">
        <v>39</v>
      </c>
      <c r="U508" s="51" t="s">
        <v>39</v>
      </c>
      <c r="V508" s="43" t="s">
        <v>39</v>
      </c>
      <c r="W508" s="52" t="s">
        <v>39</v>
      </c>
      <c r="X508" s="43" t="s">
        <v>39</v>
      </c>
      <c r="Y508" s="52" t="s">
        <v>39</v>
      </c>
      <c r="Z508" s="43" t="s">
        <v>39</v>
      </c>
      <c r="AA508" s="52" t="s">
        <v>39</v>
      </c>
      <c r="AB508" s="45" t="s">
        <v>39</v>
      </c>
      <c r="AC508" s="53" t="s">
        <v>39</v>
      </c>
      <c r="AD508" s="45" t="s">
        <v>39</v>
      </c>
      <c r="AE508" s="53" t="s">
        <v>39</v>
      </c>
      <c r="AF508" s="45" t="s">
        <v>39</v>
      </c>
      <c r="AG508" s="53" t="s">
        <v>39</v>
      </c>
      <c r="AH508" s="47" t="s">
        <v>39</v>
      </c>
      <c r="AI508" s="54" t="s">
        <v>39</v>
      </c>
      <c r="AJ508" s="47" t="s">
        <v>39</v>
      </c>
      <c r="AK508" s="54" t="s">
        <v>39</v>
      </c>
      <c r="AL508" s="47" t="s">
        <v>39</v>
      </c>
      <c r="AM508" s="54" t="s">
        <v>39</v>
      </c>
    </row>
    <row r="509" ht="14.25" customHeight="1">
      <c r="A509" s="16">
        <v>43759.0</v>
      </c>
      <c r="B509" s="17">
        <v>0.0</v>
      </c>
      <c r="C509" s="18">
        <v>0.0</v>
      </c>
      <c r="D509" s="19">
        <v>26827.64</v>
      </c>
      <c r="E509" s="31">
        <f>(D509-D506)/D506*100</f>
        <v>0.2145669438</v>
      </c>
      <c r="F509" s="19">
        <v>3006.72</v>
      </c>
      <c r="G509" s="31">
        <f>(F509-F506)/F506*100</f>
        <v>0.6871609403</v>
      </c>
      <c r="H509" s="19">
        <v>8162.99</v>
      </c>
      <c r="I509" s="31">
        <f>(H509-H506)/H506*100</f>
        <v>0.9079626283</v>
      </c>
      <c r="J509" s="21">
        <v>135.38</v>
      </c>
      <c r="K509" s="32">
        <f>(J509-J506)/J506*100</f>
        <v>0.7441583569</v>
      </c>
      <c r="L509" s="21">
        <v>144.55</v>
      </c>
      <c r="M509" s="32">
        <f>(L509-L506)/L506*100</f>
        <v>0.3192449164</v>
      </c>
      <c r="N509" s="21">
        <v>58.99</v>
      </c>
      <c r="O509" s="32">
        <f>(N509-N506)/N506*100</f>
        <v>1.724435247</v>
      </c>
      <c r="P509" s="23">
        <v>235.74</v>
      </c>
      <c r="Q509" s="33">
        <f>(P509-P506)/P506*100</f>
        <v>-0.5777908987</v>
      </c>
      <c r="R509" s="23">
        <v>190.28</v>
      </c>
      <c r="S509" s="33">
        <f>(R509-R506)/R506*100</f>
        <v>0.1052188552</v>
      </c>
      <c r="T509" s="23">
        <v>120.73</v>
      </c>
      <c r="U509" s="33">
        <f>(T509-T506)/T506*100</f>
        <v>0.2491073653</v>
      </c>
      <c r="V509" s="25">
        <v>199.68</v>
      </c>
      <c r="W509" s="34">
        <f>(V509-V506)/V506*100</f>
        <v>1.324402497</v>
      </c>
      <c r="X509" s="25">
        <v>173.71</v>
      </c>
      <c r="Y509" s="34">
        <f>(X509-X506)/X506*100</f>
        <v>0.4104046243</v>
      </c>
      <c r="Z509" s="25">
        <v>115.32</v>
      </c>
      <c r="AA509" s="34">
        <f>(Z509-Z506)/Z506*100</f>
        <v>1.953850234</v>
      </c>
      <c r="AB509" s="27">
        <v>327.19</v>
      </c>
      <c r="AC509" s="35">
        <f>(AB509-AB506)/AB506*100</f>
        <v>-3.761985999</v>
      </c>
      <c r="AD509" s="27">
        <v>125.13</v>
      </c>
      <c r="AE509" s="35">
        <f>(AD509-AD506)/AD506*100</f>
        <v>0.3528751303</v>
      </c>
      <c r="AF509" s="27">
        <v>161.51</v>
      </c>
      <c r="AG509" s="35">
        <f>(AF509-AF506)/AF506*100</f>
        <v>2.03424095</v>
      </c>
      <c r="AH509" s="29">
        <v>225.07</v>
      </c>
      <c r="AI509" s="36">
        <f>(AH509-AH506)/AH506*100</f>
        <v>-0.5171499293</v>
      </c>
      <c r="AJ509" s="29">
        <v>198.88</v>
      </c>
      <c r="AK509" s="36">
        <f>(AJ509-AJ506)/AJ506*100</f>
        <v>0.6426800263</v>
      </c>
      <c r="AL509" s="29">
        <v>129.48</v>
      </c>
      <c r="AM509" s="36">
        <f>(AL509-AL506)/AL506*100</f>
        <v>-0.4842056721</v>
      </c>
    </row>
    <row r="510" ht="14.25" customHeight="1">
      <c r="A510" s="16">
        <v>43760.0</v>
      </c>
      <c r="B510" s="17">
        <v>0.0</v>
      </c>
      <c r="C510" s="18">
        <v>0.0</v>
      </c>
      <c r="D510" s="19">
        <v>26788.1</v>
      </c>
      <c r="E510" s="31">
        <f t="shared" ref="E510:E513" si="1261">(D510-D509)/D509*100</f>
        <v>-0.1473853086</v>
      </c>
      <c r="F510" s="19">
        <v>2995.99</v>
      </c>
      <c r="G510" s="31">
        <f t="shared" ref="G510:G513" si="1262">(F510-F509)/F509*100</f>
        <v>-0.356867284</v>
      </c>
      <c r="H510" s="19">
        <v>8104.3</v>
      </c>
      <c r="I510" s="31">
        <f t="shared" ref="I510:I513" si="1263">(H510-H509)/H509*100</f>
        <v>-0.7189767475</v>
      </c>
      <c r="J510" s="21">
        <v>133.36</v>
      </c>
      <c r="K510" s="32">
        <f t="shared" ref="K510:K513" si="1264">(J510-J509)/J509*100</f>
        <v>-1.492096321</v>
      </c>
      <c r="L510" s="21">
        <v>142.33</v>
      </c>
      <c r="M510" s="32">
        <f t="shared" ref="M510:M513" si="1265">(L510-L509)/L509*100</f>
        <v>-1.535800761</v>
      </c>
      <c r="N510" s="21">
        <v>58.86</v>
      </c>
      <c r="O510" s="32">
        <f t="shared" ref="O510:O513" si="1266">(N510-N509)/N509*100</f>
        <v>-0.220376335</v>
      </c>
      <c r="P510" s="23">
        <v>241.11</v>
      </c>
      <c r="Q510" s="33">
        <f t="shared" ref="Q510:Q513" si="1267">(P510-P509)/P509*100</f>
        <v>2.277933316</v>
      </c>
      <c r="R510" s="23">
        <v>192.06</v>
      </c>
      <c r="S510" s="33">
        <f t="shared" ref="S510:S513" si="1268">(R510-R509)/R509*100</f>
        <v>0.9354635274</v>
      </c>
      <c r="T510" s="23">
        <v>121.84</v>
      </c>
      <c r="U510" s="33">
        <f t="shared" ref="U510:U513" si="1269">(T510-T509)/T509*100</f>
        <v>0.9194069411</v>
      </c>
      <c r="V510" s="25">
        <v>200.01</v>
      </c>
      <c r="W510" s="34">
        <f t="shared" ref="W510:W513" si="1270">(V510-V509)/V509*100</f>
        <v>0.1652644231</v>
      </c>
      <c r="X510" s="25">
        <v>168.22</v>
      </c>
      <c r="Y510" s="34">
        <f t="shared" ref="Y510:Y513" si="1271">(X510-X509)/X509*100</f>
        <v>-3.160439813</v>
      </c>
      <c r="Z510" s="25">
        <v>114.9</v>
      </c>
      <c r="AA510" s="34">
        <f t="shared" ref="AA510:AA513" si="1272">(Z510-Z509)/Z509*100</f>
        <v>-0.3642039542</v>
      </c>
      <c r="AB510" s="27">
        <v>333.06</v>
      </c>
      <c r="AC510" s="35">
        <f t="shared" ref="AC510:AC513" si="1273">(AB510-AB509)/AB509*100</f>
        <v>1.794064611</v>
      </c>
      <c r="AD510" s="27">
        <v>126.51</v>
      </c>
      <c r="AE510" s="35">
        <f t="shared" ref="AE510:AE513" si="1274">(AD510-AD509)/AD509*100</f>
        <v>1.102853033</v>
      </c>
      <c r="AF510" s="27">
        <v>161.51</v>
      </c>
      <c r="AG510" s="35">
        <f t="shared" ref="AG510:AG513" si="1275">(AF510-AF509)/AF509*100</f>
        <v>0</v>
      </c>
      <c r="AH510" s="29">
        <v>225.55</v>
      </c>
      <c r="AI510" s="36">
        <f t="shared" ref="AI510:AI513" si="1276">(AH510-AH509)/AH509*100</f>
        <v>0.2132669836</v>
      </c>
      <c r="AJ510" s="29">
        <v>188.86</v>
      </c>
      <c r="AK510" s="36">
        <f t="shared" ref="AK510:AK513" si="1277">(AJ510-AJ509)/AJ509*100</f>
        <v>-5.038213998</v>
      </c>
      <c r="AL510" s="29">
        <v>131.61</v>
      </c>
      <c r="AM510" s="36">
        <f t="shared" ref="AM510:AM513" si="1278">(AL510-AL509)/AL509*100</f>
        <v>1.645041705</v>
      </c>
    </row>
    <row r="511" ht="14.25" customHeight="1">
      <c r="A511" s="16">
        <v>43761.0</v>
      </c>
      <c r="B511" s="17">
        <v>0.0</v>
      </c>
      <c r="C511" s="18">
        <v>0.0</v>
      </c>
      <c r="D511" s="19">
        <v>26833.95</v>
      </c>
      <c r="E511" s="31">
        <f t="shared" si="1261"/>
        <v>0.1711580889</v>
      </c>
      <c r="F511" s="19">
        <v>3004.52</v>
      </c>
      <c r="G511" s="31">
        <f t="shared" si="1262"/>
        <v>0.2847139009</v>
      </c>
      <c r="H511" s="19">
        <v>8119.79</v>
      </c>
      <c r="I511" s="31">
        <f t="shared" si="1263"/>
        <v>0.1911331022</v>
      </c>
      <c r="J511" s="21">
        <v>133.22</v>
      </c>
      <c r="K511" s="32">
        <f t="shared" si="1264"/>
        <v>-0.1049790042</v>
      </c>
      <c r="L511" s="21">
        <v>145.13</v>
      </c>
      <c r="M511" s="32">
        <f t="shared" si="1265"/>
        <v>1.967259186</v>
      </c>
      <c r="N511" s="21">
        <v>59.65</v>
      </c>
      <c r="O511" s="32">
        <f t="shared" si="1266"/>
        <v>1.342167856</v>
      </c>
      <c r="P511" s="23">
        <v>239.49</v>
      </c>
      <c r="Q511" s="33">
        <f t="shared" si="1267"/>
        <v>-0.6718924972</v>
      </c>
      <c r="R511" s="23">
        <v>190.65</v>
      </c>
      <c r="S511" s="33">
        <f t="shared" si="1268"/>
        <v>-0.7341455795</v>
      </c>
      <c r="T511" s="23">
        <v>122.5</v>
      </c>
      <c r="U511" s="33">
        <f t="shared" si="1269"/>
        <v>0.541694025</v>
      </c>
      <c r="V511" s="25">
        <v>201.65</v>
      </c>
      <c r="W511" s="34">
        <f t="shared" si="1270"/>
        <v>0.819959002</v>
      </c>
      <c r="X511" s="25">
        <v>168.67</v>
      </c>
      <c r="Y511" s="34">
        <f t="shared" si="1271"/>
        <v>0.2675068363</v>
      </c>
      <c r="Z511" s="25">
        <v>112.84</v>
      </c>
      <c r="AA511" s="34">
        <f t="shared" si="1272"/>
        <v>-1.792863359</v>
      </c>
      <c r="AB511" s="27">
        <v>336.52</v>
      </c>
      <c r="AC511" s="35">
        <f t="shared" si="1273"/>
        <v>1.038851859</v>
      </c>
      <c r="AD511" s="27">
        <v>128.07</v>
      </c>
      <c r="AE511" s="35">
        <f t="shared" si="1274"/>
        <v>1.233104102</v>
      </c>
      <c r="AF511" s="27">
        <v>162.38</v>
      </c>
      <c r="AG511" s="35">
        <f t="shared" si="1275"/>
        <v>0.5386663364</v>
      </c>
      <c r="AH511" s="29">
        <v>223.14</v>
      </c>
      <c r="AI511" s="36">
        <f t="shared" si="1276"/>
        <v>-1.068499224</v>
      </c>
      <c r="AJ511" s="29">
        <v>188.8</v>
      </c>
      <c r="AK511" s="36">
        <f t="shared" si="1277"/>
        <v>-0.03176956476</v>
      </c>
      <c r="AL511" s="29">
        <v>130.35</v>
      </c>
      <c r="AM511" s="36">
        <f t="shared" si="1278"/>
        <v>-0.9573740597</v>
      </c>
    </row>
    <row r="512" ht="14.25" customHeight="1">
      <c r="A512" s="16">
        <v>43762.0</v>
      </c>
      <c r="B512" s="17">
        <v>0.0</v>
      </c>
      <c r="C512" s="18">
        <v>0.0</v>
      </c>
      <c r="D512" s="19">
        <v>26805.53</v>
      </c>
      <c r="E512" s="31">
        <f t="shared" si="1261"/>
        <v>-0.1059106095</v>
      </c>
      <c r="F512" s="19">
        <v>3010.29</v>
      </c>
      <c r="G512" s="31">
        <f t="shared" si="1262"/>
        <v>0.1920439871</v>
      </c>
      <c r="H512" s="19">
        <v>8185.8</v>
      </c>
      <c r="I512" s="31">
        <f t="shared" si="1263"/>
        <v>0.8129520591</v>
      </c>
      <c r="J512" s="21">
        <v>136.86</v>
      </c>
      <c r="K512" s="32">
        <f t="shared" si="1264"/>
        <v>2.732322474</v>
      </c>
      <c r="L512" s="21">
        <v>148.12</v>
      </c>
      <c r="M512" s="32">
        <f t="shared" si="1265"/>
        <v>2.06022187</v>
      </c>
      <c r="N512" s="21">
        <v>59.75</v>
      </c>
      <c r="O512" s="32">
        <f t="shared" si="1266"/>
        <v>0.1676445935</v>
      </c>
      <c r="P512" s="23">
        <v>236.31</v>
      </c>
      <c r="Q512" s="33">
        <f t="shared" si="1267"/>
        <v>-1.327821621</v>
      </c>
      <c r="R512" s="23">
        <v>190.4</v>
      </c>
      <c r="S512" s="33">
        <f t="shared" si="1268"/>
        <v>-0.1311303436</v>
      </c>
      <c r="T512" s="23">
        <v>120.24</v>
      </c>
      <c r="U512" s="33">
        <f t="shared" si="1269"/>
        <v>-1.844897959</v>
      </c>
      <c r="V512" s="25">
        <v>201.4</v>
      </c>
      <c r="W512" s="34">
        <f t="shared" si="1270"/>
        <v>-0.1239771882</v>
      </c>
      <c r="X512" s="25">
        <v>173.44</v>
      </c>
      <c r="Y512" s="34">
        <f t="shared" si="1271"/>
        <v>2.828007352</v>
      </c>
      <c r="Z512" s="25">
        <v>112.77</v>
      </c>
      <c r="AA512" s="34">
        <f t="shared" si="1272"/>
        <v>-0.06203473945</v>
      </c>
      <c r="AB512" s="27">
        <v>340.52</v>
      </c>
      <c r="AC512" s="35">
        <f t="shared" si="1273"/>
        <v>1.188636634</v>
      </c>
      <c r="AD512" s="27">
        <v>126.66</v>
      </c>
      <c r="AE512" s="35">
        <f t="shared" si="1274"/>
        <v>-1.100960412</v>
      </c>
      <c r="AF512" s="27">
        <v>163.92</v>
      </c>
      <c r="AG512" s="35">
        <f t="shared" si="1275"/>
        <v>0.9483926592</v>
      </c>
      <c r="AH512" s="29">
        <v>222.4</v>
      </c>
      <c r="AI512" s="36">
        <f t="shared" si="1276"/>
        <v>-0.3316303666</v>
      </c>
      <c r="AJ512" s="29">
        <v>185.78</v>
      </c>
      <c r="AK512" s="36">
        <f t="shared" si="1277"/>
        <v>-1.599576271</v>
      </c>
      <c r="AL512" s="29">
        <v>129.48</v>
      </c>
      <c r="AM512" s="36">
        <f t="shared" si="1278"/>
        <v>-0.667433832</v>
      </c>
    </row>
    <row r="513" ht="14.25" customHeight="1">
      <c r="A513" s="16">
        <v>43763.0</v>
      </c>
      <c r="B513" s="17">
        <v>0.0</v>
      </c>
      <c r="C513" s="18">
        <v>0.0</v>
      </c>
      <c r="D513" s="19">
        <v>26958.06</v>
      </c>
      <c r="E513" s="31">
        <f t="shared" si="1261"/>
        <v>0.5690243767</v>
      </c>
      <c r="F513" s="19">
        <v>3022.55</v>
      </c>
      <c r="G513" s="31">
        <f t="shared" si="1262"/>
        <v>0.4072697315</v>
      </c>
      <c r="H513" s="19">
        <v>8243.12</v>
      </c>
      <c r="I513" s="31">
        <f t="shared" si="1263"/>
        <v>0.7002369958</v>
      </c>
      <c r="J513" s="21">
        <v>137.63</v>
      </c>
      <c r="K513" s="32">
        <f t="shared" si="1264"/>
        <v>0.5626187345</v>
      </c>
      <c r="L513" s="21">
        <v>150.49</v>
      </c>
      <c r="M513" s="32">
        <f t="shared" si="1265"/>
        <v>1.60005401</v>
      </c>
      <c r="N513" s="21">
        <v>60.48</v>
      </c>
      <c r="O513" s="32">
        <f t="shared" si="1266"/>
        <v>1.221757322</v>
      </c>
      <c r="P513" s="23">
        <v>236.69</v>
      </c>
      <c r="Q513" s="33">
        <f t="shared" si="1267"/>
        <v>0.1608057213</v>
      </c>
      <c r="R513" s="23">
        <v>190.39</v>
      </c>
      <c r="S513" s="33">
        <f t="shared" si="1268"/>
        <v>-0.00525210084</v>
      </c>
      <c r="T513" s="23">
        <v>121.04</v>
      </c>
      <c r="U513" s="33">
        <f t="shared" si="1269"/>
        <v>0.6653359947</v>
      </c>
      <c r="V513" s="25">
        <v>204.43</v>
      </c>
      <c r="W513" s="34">
        <f t="shared" si="1270"/>
        <v>1.504468719</v>
      </c>
      <c r="X513" s="25">
        <v>175.1</v>
      </c>
      <c r="Y513" s="34">
        <f t="shared" si="1271"/>
        <v>0.957103321</v>
      </c>
      <c r="Z513" s="25">
        <v>114.56</v>
      </c>
      <c r="AA513" s="34">
        <f t="shared" si="1272"/>
        <v>1.587301587</v>
      </c>
      <c r="AB513" s="27">
        <v>335.86</v>
      </c>
      <c r="AC513" s="35">
        <f t="shared" si="1273"/>
        <v>-1.368495243</v>
      </c>
      <c r="AD513" s="27">
        <v>132.23</v>
      </c>
      <c r="AE513" s="35">
        <f t="shared" si="1274"/>
        <v>4.397599874</v>
      </c>
      <c r="AF513" s="27">
        <v>164.08</v>
      </c>
      <c r="AG513" s="35">
        <f t="shared" si="1275"/>
        <v>0.09760858956</v>
      </c>
      <c r="AH513" s="29">
        <v>222.87</v>
      </c>
      <c r="AI513" s="36">
        <f t="shared" si="1276"/>
        <v>0.2113309353</v>
      </c>
      <c r="AJ513" s="29">
        <v>184.44</v>
      </c>
      <c r="AK513" s="36">
        <f t="shared" si="1277"/>
        <v>-0.7212832382</v>
      </c>
      <c r="AL513" s="29">
        <v>130.12</v>
      </c>
      <c r="AM513" s="36">
        <f t="shared" si="1278"/>
        <v>0.4942848316</v>
      </c>
    </row>
    <row r="514" ht="14.25" customHeight="1">
      <c r="A514" s="16">
        <v>43764.0</v>
      </c>
      <c r="B514" s="17">
        <v>0.0</v>
      </c>
      <c r="C514" s="18">
        <v>0.0</v>
      </c>
      <c r="D514" s="37" t="s">
        <v>39</v>
      </c>
      <c r="E514" s="38" t="s">
        <v>39</v>
      </c>
      <c r="F514" s="37" t="s">
        <v>39</v>
      </c>
      <c r="G514" s="38" t="s">
        <v>39</v>
      </c>
      <c r="H514" s="37" t="s">
        <v>39</v>
      </c>
      <c r="I514" s="38" t="s">
        <v>39</v>
      </c>
      <c r="J514" s="39" t="s">
        <v>39</v>
      </c>
      <c r="K514" s="40" t="s">
        <v>39</v>
      </c>
      <c r="L514" s="39" t="s">
        <v>39</v>
      </c>
      <c r="M514" s="40" t="s">
        <v>39</v>
      </c>
      <c r="N514" s="39" t="s">
        <v>39</v>
      </c>
      <c r="O514" s="40" t="s">
        <v>39</v>
      </c>
      <c r="P514" s="41" t="s">
        <v>39</v>
      </c>
      <c r="Q514" s="42" t="s">
        <v>39</v>
      </c>
      <c r="R514" s="41" t="s">
        <v>39</v>
      </c>
      <c r="S514" s="42" t="s">
        <v>39</v>
      </c>
      <c r="T514" s="41" t="s">
        <v>39</v>
      </c>
      <c r="U514" s="42" t="s">
        <v>39</v>
      </c>
      <c r="V514" s="43" t="s">
        <v>39</v>
      </c>
      <c r="W514" s="44" t="s">
        <v>39</v>
      </c>
      <c r="X514" s="43" t="s">
        <v>39</v>
      </c>
      <c r="Y514" s="44" t="s">
        <v>39</v>
      </c>
      <c r="Z514" s="43" t="s">
        <v>39</v>
      </c>
      <c r="AA514" s="44" t="s">
        <v>39</v>
      </c>
      <c r="AB514" s="45" t="s">
        <v>39</v>
      </c>
      <c r="AC514" s="46" t="s">
        <v>39</v>
      </c>
      <c r="AD514" s="45" t="s">
        <v>39</v>
      </c>
      <c r="AE514" s="46" t="s">
        <v>39</v>
      </c>
      <c r="AF514" s="45" t="s">
        <v>39</v>
      </c>
      <c r="AG514" s="46" t="s">
        <v>39</v>
      </c>
      <c r="AH514" s="47" t="s">
        <v>39</v>
      </c>
      <c r="AI514" s="48" t="s">
        <v>39</v>
      </c>
      <c r="AJ514" s="47" t="s">
        <v>39</v>
      </c>
      <c r="AK514" s="48" t="s">
        <v>39</v>
      </c>
      <c r="AL514" s="47" t="s">
        <v>39</v>
      </c>
      <c r="AM514" s="48" t="s">
        <v>39</v>
      </c>
    </row>
    <row r="515" ht="14.25" customHeight="1">
      <c r="A515" s="16">
        <v>43765.0</v>
      </c>
      <c r="B515" s="17">
        <v>0.0</v>
      </c>
      <c r="C515" s="18">
        <v>0.0</v>
      </c>
      <c r="D515" s="37" t="s">
        <v>39</v>
      </c>
      <c r="E515" s="38" t="s">
        <v>39</v>
      </c>
      <c r="F515" s="37" t="s">
        <v>39</v>
      </c>
      <c r="G515" s="38" t="s">
        <v>39</v>
      </c>
      <c r="H515" s="37" t="s">
        <v>39</v>
      </c>
      <c r="I515" s="38" t="s">
        <v>39</v>
      </c>
      <c r="J515" s="39" t="s">
        <v>39</v>
      </c>
      <c r="K515" s="40" t="s">
        <v>39</v>
      </c>
      <c r="L515" s="39" t="s">
        <v>39</v>
      </c>
      <c r="M515" s="40" t="s">
        <v>39</v>
      </c>
      <c r="N515" s="39" t="s">
        <v>39</v>
      </c>
      <c r="O515" s="40" t="s">
        <v>39</v>
      </c>
      <c r="P515" s="41" t="s">
        <v>39</v>
      </c>
      <c r="Q515" s="42" t="s">
        <v>39</v>
      </c>
      <c r="R515" s="41" t="s">
        <v>39</v>
      </c>
      <c r="S515" s="42" t="s">
        <v>39</v>
      </c>
      <c r="T515" s="41" t="s">
        <v>39</v>
      </c>
      <c r="U515" s="42" t="s">
        <v>39</v>
      </c>
      <c r="V515" s="43" t="s">
        <v>39</v>
      </c>
      <c r="W515" s="44" t="s">
        <v>39</v>
      </c>
      <c r="X515" s="43" t="s">
        <v>39</v>
      </c>
      <c r="Y515" s="44" t="s">
        <v>39</v>
      </c>
      <c r="Z515" s="43" t="s">
        <v>39</v>
      </c>
      <c r="AA515" s="44" t="s">
        <v>39</v>
      </c>
      <c r="AB515" s="45" t="s">
        <v>39</v>
      </c>
      <c r="AC515" s="46" t="s">
        <v>39</v>
      </c>
      <c r="AD515" s="45" t="s">
        <v>39</v>
      </c>
      <c r="AE515" s="46" t="s">
        <v>39</v>
      </c>
      <c r="AF515" s="45" t="s">
        <v>39</v>
      </c>
      <c r="AG515" s="46" t="s">
        <v>39</v>
      </c>
      <c r="AH515" s="47" t="s">
        <v>39</v>
      </c>
      <c r="AI515" s="48" t="s">
        <v>39</v>
      </c>
      <c r="AJ515" s="47" t="s">
        <v>39</v>
      </c>
      <c r="AK515" s="48" t="s">
        <v>39</v>
      </c>
      <c r="AL515" s="47" t="s">
        <v>39</v>
      </c>
      <c r="AM515" s="48" t="s">
        <v>39</v>
      </c>
    </row>
    <row r="516" ht="14.25" customHeight="1">
      <c r="A516" s="16">
        <v>43766.0</v>
      </c>
      <c r="B516" s="17">
        <v>0.0</v>
      </c>
      <c r="C516" s="18">
        <v>0.0</v>
      </c>
      <c r="D516" s="19">
        <v>27090.72</v>
      </c>
      <c r="E516" s="31">
        <f>(D516-D513)/D513*100</f>
        <v>0.4920977251</v>
      </c>
      <c r="F516" s="19">
        <v>3039.42</v>
      </c>
      <c r="G516" s="31">
        <f>(F516-F513)/F513*100</f>
        <v>0.5581379961</v>
      </c>
      <c r="H516" s="19">
        <v>8325.99</v>
      </c>
      <c r="I516" s="31">
        <f>(H516-H513)/H513*100</f>
        <v>1.005323227</v>
      </c>
      <c r="J516" s="21">
        <v>141.01</v>
      </c>
      <c r="K516" s="32">
        <f>(J516-J513)/J513*100</f>
        <v>2.455859914</v>
      </c>
      <c r="L516" s="21">
        <v>154.79</v>
      </c>
      <c r="M516" s="32">
        <f>(L516-L513)/L513*100</f>
        <v>2.857332713</v>
      </c>
      <c r="N516" s="21">
        <v>61.09</v>
      </c>
      <c r="O516" s="32">
        <f>(N516-N513)/N513*100</f>
        <v>1.008597884</v>
      </c>
      <c r="P516" s="23">
        <v>238.76</v>
      </c>
      <c r="Q516" s="33">
        <f>(P516-P513)/P513*100</f>
        <v>0.8745616629</v>
      </c>
      <c r="R516" s="23">
        <v>192.23</v>
      </c>
      <c r="S516" s="33">
        <f>(R516-R513)/R513*100</f>
        <v>0.9664373129</v>
      </c>
      <c r="T516" s="23">
        <v>121.83</v>
      </c>
      <c r="U516" s="33">
        <f>(T516-T513)/T513*100</f>
        <v>0.6526768011</v>
      </c>
      <c r="V516" s="25">
        <v>207.79</v>
      </c>
      <c r="W516" s="34">
        <f>(V516-V513)/V513*100</f>
        <v>1.643594384</v>
      </c>
      <c r="X516" s="25">
        <v>177.06</v>
      </c>
      <c r="Y516" s="34">
        <f>(X516-X513)/X513*100</f>
        <v>1.119360366</v>
      </c>
      <c r="Z516" s="25">
        <v>114.87</v>
      </c>
      <c r="AA516" s="34">
        <f>(Z516-Z513)/Z513*100</f>
        <v>0.2706005587</v>
      </c>
      <c r="AB516" s="27">
        <v>336.9</v>
      </c>
      <c r="AC516" s="35">
        <f>(AB516-AB513)/AB513*100</f>
        <v>0.3096528315</v>
      </c>
      <c r="AD516" s="27">
        <v>132.54</v>
      </c>
      <c r="AE516" s="35">
        <f>(AD516-AD513)/AD513*100</f>
        <v>0.2344399909</v>
      </c>
      <c r="AF516" s="27">
        <v>165.09</v>
      </c>
      <c r="AG516" s="35">
        <f>(AF516-AF513)/AF513*100</f>
        <v>0.6155533886</v>
      </c>
      <c r="AH516" s="29">
        <v>225.17</v>
      </c>
      <c r="AI516" s="36">
        <f>(AH516-AH513)/AH513*100</f>
        <v>1.031991744</v>
      </c>
      <c r="AJ516" s="29">
        <v>181.76</v>
      </c>
      <c r="AK516" s="36">
        <f>(AJ516-AJ513)/AJ513*100</f>
        <v>-1.453047061</v>
      </c>
      <c r="AL516" s="29">
        <v>129.75</v>
      </c>
      <c r="AM516" s="36">
        <f>(AL516-AL513)/AL513*100</f>
        <v>-0.284352905</v>
      </c>
    </row>
    <row r="517" ht="14.25" customHeight="1">
      <c r="A517" s="16">
        <v>43767.0</v>
      </c>
      <c r="B517" s="17">
        <v>0.0</v>
      </c>
      <c r="C517" s="18">
        <v>0.0</v>
      </c>
      <c r="D517" s="19">
        <v>27071.46</v>
      </c>
      <c r="E517" s="31">
        <f t="shared" ref="E517:E520" si="1279">(D517-D516)/D516*100</f>
        <v>-0.07109445596</v>
      </c>
      <c r="F517" s="19">
        <v>3036.89</v>
      </c>
      <c r="G517" s="31">
        <f t="shared" ref="G517:G520" si="1280">(F517-F516)/F516*100</f>
        <v>-0.08323956544</v>
      </c>
      <c r="H517" s="19">
        <v>8276.85</v>
      </c>
      <c r="I517" s="31">
        <f t="shared" ref="I517:I520" si="1281">(H517-H516)/H516*100</f>
        <v>-0.5902000843</v>
      </c>
      <c r="J517" s="21">
        <v>139.68</v>
      </c>
      <c r="K517" s="32">
        <f t="shared" ref="K517:K520" si="1282">(J517-J516)/J516*100</f>
        <v>-0.943195518</v>
      </c>
      <c r="L517" s="21">
        <v>155.09</v>
      </c>
      <c r="M517" s="32">
        <f t="shared" ref="M517:M520" si="1283">(L517-L516)/L516*100</f>
        <v>0.1938109697</v>
      </c>
      <c r="N517" s="21">
        <v>59.68</v>
      </c>
      <c r="O517" s="32">
        <f t="shared" ref="O517:O520" si="1284">(N517-N516)/N516*100</f>
        <v>-2.308070061</v>
      </c>
      <c r="P517" s="23">
        <v>243.83</v>
      </c>
      <c r="Q517" s="33">
        <f t="shared" ref="Q517:Q520" si="1285">(P517-P516)/P516*100</f>
        <v>2.123471268</v>
      </c>
      <c r="R517" s="23">
        <v>195.96</v>
      </c>
      <c r="S517" s="33">
        <f t="shared" ref="S517:S520" si="1286">(R517-R516)/R516*100</f>
        <v>1.940383915</v>
      </c>
      <c r="T517" s="23">
        <v>121.77</v>
      </c>
      <c r="U517" s="33">
        <f t="shared" ref="U517:U520" si="1287">(T517-T516)/T516*100</f>
        <v>-0.04924895346</v>
      </c>
      <c r="V517" s="25">
        <v>207.68</v>
      </c>
      <c r="W517" s="34">
        <f t="shared" ref="W517:W520" si="1288">(V517-V516)/V516*100</f>
        <v>-0.05293806247</v>
      </c>
      <c r="X517" s="25">
        <v>174.89</v>
      </c>
      <c r="Y517" s="34">
        <f t="shared" ref="Y517:Y520" si="1289">(X517-X516)/X516*100</f>
        <v>-1.225573252</v>
      </c>
      <c r="Z517" s="25">
        <v>113.75</v>
      </c>
      <c r="AA517" s="34">
        <f t="shared" ref="AA517:AA520" si="1290">(Z517-Z516)/Z516*100</f>
        <v>-0.9750152346</v>
      </c>
      <c r="AB517" s="27">
        <v>344.85</v>
      </c>
      <c r="AC517" s="35">
        <f t="shared" ref="AC517:AC520" si="1291">(AB517-AB516)/AB516*100</f>
        <v>2.359750668</v>
      </c>
      <c r="AD517" s="27">
        <v>133.74</v>
      </c>
      <c r="AE517" s="35">
        <f t="shared" ref="AE517:AE520" si="1292">(AD517-AD516)/AD516*100</f>
        <v>0.905387053</v>
      </c>
      <c r="AF517" s="27">
        <v>165.55</v>
      </c>
      <c r="AG517" s="35">
        <f t="shared" ref="AG517:AG520" si="1293">(AF517-AF516)/AF516*100</f>
        <v>0.2786358956</v>
      </c>
      <c r="AH517" s="29">
        <v>222.64</v>
      </c>
      <c r="AI517" s="36">
        <f t="shared" ref="AI517:AI520" si="1294">(AH517-AH516)/AH516*100</f>
        <v>-1.123595506</v>
      </c>
      <c r="AJ517" s="29">
        <v>182.55</v>
      </c>
      <c r="AK517" s="36">
        <f t="shared" ref="AK517:AK520" si="1295">(AJ517-AJ516)/AJ516*100</f>
        <v>0.4346390845</v>
      </c>
      <c r="AL517" s="29">
        <v>128.71</v>
      </c>
      <c r="AM517" s="36">
        <f t="shared" ref="AM517:AM520" si="1296">(AL517-AL516)/AL516*100</f>
        <v>-0.8015414258</v>
      </c>
    </row>
    <row r="518" ht="14.25" customHeight="1">
      <c r="A518" s="16">
        <v>43768.0</v>
      </c>
      <c r="B518" s="17">
        <v>0.0</v>
      </c>
      <c r="C518" s="18">
        <v>0.0</v>
      </c>
      <c r="D518" s="19">
        <v>27186.69</v>
      </c>
      <c r="E518" s="31">
        <f t="shared" si="1279"/>
        <v>0.4256512209</v>
      </c>
      <c r="F518" s="19">
        <v>3046.77</v>
      </c>
      <c r="G518" s="31">
        <f t="shared" si="1280"/>
        <v>0.325332824</v>
      </c>
      <c r="H518" s="19">
        <v>8303.98</v>
      </c>
      <c r="I518" s="31">
        <f t="shared" si="1281"/>
        <v>0.3277817044</v>
      </c>
      <c r="J518" s="21">
        <v>141.42</v>
      </c>
      <c r="K518" s="32">
        <f t="shared" si="1282"/>
        <v>1.245704467</v>
      </c>
      <c r="L518" s="21">
        <v>158.28</v>
      </c>
      <c r="M518" s="32">
        <f t="shared" si="1283"/>
        <v>2.056870204</v>
      </c>
      <c r="N518" s="21">
        <v>59.67</v>
      </c>
      <c r="O518" s="32">
        <f t="shared" si="1284"/>
        <v>-0.01675603217</v>
      </c>
      <c r="P518" s="23">
        <v>246.25</v>
      </c>
      <c r="Q518" s="33">
        <f t="shared" si="1285"/>
        <v>0.9924947709</v>
      </c>
      <c r="R518" s="23">
        <v>197.74</v>
      </c>
      <c r="S518" s="33">
        <f t="shared" si="1286"/>
        <v>0.9083486426</v>
      </c>
      <c r="T518" s="23">
        <v>125.28</v>
      </c>
      <c r="U518" s="33">
        <f t="shared" si="1287"/>
        <v>2.88248337</v>
      </c>
      <c r="V518" s="25">
        <v>205.94</v>
      </c>
      <c r="W518" s="34">
        <f t="shared" si="1288"/>
        <v>-0.8378274268</v>
      </c>
      <c r="X518" s="25">
        <v>176.48</v>
      </c>
      <c r="Y518" s="34">
        <f t="shared" si="1289"/>
        <v>0.9091428898</v>
      </c>
      <c r="Z518" s="25">
        <v>114.38</v>
      </c>
      <c r="AA518" s="34">
        <f t="shared" si="1290"/>
        <v>0.5538461538</v>
      </c>
      <c r="AB518" s="27">
        <v>342.02</v>
      </c>
      <c r="AC518" s="35">
        <f t="shared" si="1291"/>
        <v>-0.820646658</v>
      </c>
      <c r="AD518" s="27">
        <v>132.8</v>
      </c>
      <c r="AE518" s="35">
        <f t="shared" si="1292"/>
        <v>-0.7028562883</v>
      </c>
      <c r="AF518" s="27">
        <v>166.92</v>
      </c>
      <c r="AG518" s="35">
        <f t="shared" si="1293"/>
        <v>0.8275445485</v>
      </c>
      <c r="AH518" s="29">
        <v>224.64</v>
      </c>
      <c r="AI518" s="36">
        <f t="shared" si="1294"/>
        <v>0.898311175</v>
      </c>
      <c r="AJ518" s="29">
        <v>186.6</v>
      </c>
      <c r="AK518" s="36">
        <f t="shared" si="1295"/>
        <v>2.218570255</v>
      </c>
      <c r="AL518" s="29">
        <v>128.83</v>
      </c>
      <c r="AM518" s="36">
        <f t="shared" si="1296"/>
        <v>0.09323284904</v>
      </c>
    </row>
    <row r="519" ht="14.25" customHeight="1">
      <c r="A519" s="16">
        <v>43769.0</v>
      </c>
      <c r="B519" s="17">
        <v>0.0</v>
      </c>
      <c r="C519" s="18">
        <v>0.0</v>
      </c>
      <c r="D519" s="19">
        <v>27046.23</v>
      </c>
      <c r="E519" s="31">
        <f t="shared" si="1279"/>
        <v>-0.5166498754</v>
      </c>
      <c r="F519" s="19">
        <v>3037.56</v>
      </c>
      <c r="G519" s="31">
        <f t="shared" si="1280"/>
        <v>-0.3022873404</v>
      </c>
      <c r="H519" s="19">
        <v>9292.36</v>
      </c>
      <c r="I519" s="31">
        <f t="shared" si="1281"/>
        <v>11.90248531</v>
      </c>
      <c r="J519" s="21">
        <v>140.21</v>
      </c>
      <c r="K519" s="32">
        <f t="shared" si="1282"/>
        <v>-0.8556074106</v>
      </c>
      <c r="L519" s="21">
        <v>156.49</v>
      </c>
      <c r="M519" s="32">
        <f t="shared" si="1283"/>
        <v>-1.130907253</v>
      </c>
      <c r="N519" s="21">
        <v>61.02</v>
      </c>
      <c r="O519" s="32">
        <f t="shared" si="1284"/>
        <v>2.262443439</v>
      </c>
      <c r="P519" s="23">
        <v>244.22</v>
      </c>
      <c r="Q519" s="33">
        <f t="shared" si="1285"/>
        <v>-0.8243654822</v>
      </c>
      <c r="R519" s="23">
        <v>199.96</v>
      </c>
      <c r="S519" s="33">
        <f t="shared" si="1286"/>
        <v>1.122686356</v>
      </c>
      <c r="T519" s="23">
        <v>124.52</v>
      </c>
      <c r="U519" s="33">
        <f t="shared" si="1287"/>
        <v>-0.6066411239</v>
      </c>
      <c r="V519" s="25">
        <v>203.62</v>
      </c>
      <c r="W519" s="34">
        <f t="shared" si="1288"/>
        <v>-1.126541711</v>
      </c>
      <c r="X519" s="25">
        <v>176.1</v>
      </c>
      <c r="Y519" s="34">
        <f t="shared" si="1289"/>
        <v>-0.2153218495</v>
      </c>
      <c r="Z519" s="25">
        <v>113.61</v>
      </c>
      <c r="AA519" s="34">
        <f t="shared" si="1290"/>
        <v>-0.6731946144</v>
      </c>
      <c r="AB519" s="27">
        <v>335.94</v>
      </c>
      <c r="AC519" s="35">
        <f t="shared" si="1291"/>
        <v>-1.77767382</v>
      </c>
      <c r="AD519" s="27">
        <v>130.4</v>
      </c>
      <c r="AE519" s="35">
        <f t="shared" si="1292"/>
        <v>-1.807228916</v>
      </c>
      <c r="AF519" s="27">
        <v>165.14</v>
      </c>
      <c r="AG519" s="35">
        <f t="shared" si="1293"/>
        <v>-1.066379104</v>
      </c>
      <c r="AH519" s="29">
        <v>223.06</v>
      </c>
      <c r="AI519" s="36">
        <f t="shared" si="1294"/>
        <v>-0.7033475783</v>
      </c>
      <c r="AJ519" s="29">
        <v>186.42</v>
      </c>
      <c r="AK519" s="36">
        <f t="shared" si="1295"/>
        <v>-0.09646302251</v>
      </c>
      <c r="AL519" s="29">
        <v>129.15</v>
      </c>
      <c r="AM519" s="36">
        <f t="shared" si="1296"/>
        <v>0.2483893503</v>
      </c>
    </row>
    <row r="520" ht="14.25" customHeight="1">
      <c r="A520" s="16">
        <v>43770.0</v>
      </c>
      <c r="B520" s="17">
        <v>0.0</v>
      </c>
      <c r="C520" s="18">
        <v>0.0</v>
      </c>
      <c r="D520" s="19">
        <v>27347.36</v>
      </c>
      <c r="E520" s="31">
        <f t="shared" si="1279"/>
        <v>1.113389925</v>
      </c>
      <c r="F520" s="19">
        <v>3066.91</v>
      </c>
      <c r="G520" s="31">
        <f t="shared" si="1280"/>
        <v>0.9662360579</v>
      </c>
      <c r="H520" s="19">
        <v>8386.4</v>
      </c>
      <c r="I520" s="31">
        <f t="shared" si="1281"/>
        <v>-9.749514655</v>
      </c>
      <c r="J520" s="21">
        <v>140.55</v>
      </c>
      <c r="K520" s="32">
        <f t="shared" si="1282"/>
        <v>0.2424934028</v>
      </c>
      <c r="L520" s="21">
        <v>159.74</v>
      </c>
      <c r="M520" s="32">
        <f t="shared" si="1283"/>
        <v>2.07681002</v>
      </c>
      <c r="N520" s="21">
        <v>62.75</v>
      </c>
      <c r="O520" s="32">
        <f t="shared" si="1284"/>
        <v>2.835136021</v>
      </c>
      <c r="P520" s="23">
        <v>243.75</v>
      </c>
      <c r="Q520" s="33">
        <f t="shared" si="1285"/>
        <v>-0.1924494308</v>
      </c>
      <c r="R520" s="23">
        <v>204.37</v>
      </c>
      <c r="S520" s="33">
        <f t="shared" si="1286"/>
        <v>2.205441088</v>
      </c>
      <c r="T520" s="23">
        <v>123.73</v>
      </c>
      <c r="U520" s="33">
        <f t="shared" si="1287"/>
        <v>-0.6344362351</v>
      </c>
      <c r="V520" s="25">
        <v>207.45</v>
      </c>
      <c r="W520" s="34">
        <f t="shared" si="1288"/>
        <v>1.88095472</v>
      </c>
      <c r="X520" s="25">
        <v>178.14</v>
      </c>
      <c r="Y520" s="34">
        <f t="shared" si="1289"/>
        <v>1.158432709</v>
      </c>
      <c r="Z520" s="25">
        <v>115.41</v>
      </c>
      <c r="AA520" s="34">
        <f t="shared" si="1290"/>
        <v>1.584367573</v>
      </c>
      <c r="AB520" s="27">
        <v>341.16</v>
      </c>
      <c r="AC520" s="35">
        <f t="shared" si="1291"/>
        <v>1.553848902</v>
      </c>
      <c r="AD520" s="27">
        <v>136.73</v>
      </c>
      <c r="AE520" s="35">
        <f t="shared" si="1292"/>
        <v>4.854294479</v>
      </c>
      <c r="AF520" s="27">
        <v>168.38</v>
      </c>
      <c r="AG520" s="35">
        <f t="shared" si="1293"/>
        <v>1.96197166</v>
      </c>
      <c r="AH520" s="29">
        <v>225.68</v>
      </c>
      <c r="AI520" s="36">
        <f t="shared" si="1294"/>
        <v>1.174571864</v>
      </c>
      <c r="AJ520" s="29">
        <v>183.81</v>
      </c>
      <c r="AK520" s="36">
        <f t="shared" si="1295"/>
        <v>-1.400064371</v>
      </c>
      <c r="AL520" s="29">
        <v>131.96</v>
      </c>
      <c r="AM520" s="36">
        <f t="shared" si="1296"/>
        <v>2.175764615</v>
      </c>
    </row>
    <row r="521" ht="14.25" customHeight="1">
      <c r="A521" s="16">
        <v>43771.0</v>
      </c>
      <c r="B521" s="17">
        <v>0.0</v>
      </c>
      <c r="C521" s="18">
        <v>0.0</v>
      </c>
      <c r="D521" s="37" t="s">
        <v>39</v>
      </c>
      <c r="E521" s="38" t="s">
        <v>39</v>
      </c>
      <c r="F521" s="37" t="s">
        <v>39</v>
      </c>
      <c r="G521" s="38" t="s">
        <v>39</v>
      </c>
      <c r="H521" s="37" t="s">
        <v>39</v>
      </c>
      <c r="I521" s="49" t="s">
        <v>39</v>
      </c>
      <c r="J521" s="39" t="s">
        <v>39</v>
      </c>
      <c r="K521" s="50" t="s">
        <v>39</v>
      </c>
      <c r="L521" s="39" t="s">
        <v>39</v>
      </c>
      <c r="M521" s="50" t="s">
        <v>39</v>
      </c>
      <c r="N521" s="39" t="s">
        <v>39</v>
      </c>
      <c r="O521" s="50" t="s">
        <v>39</v>
      </c>
      <c r="P521" s="41" t="s">
        <v>39</v>
      </c>
      <c r="Q521" s="51" t="s">
        <v>39</v>
      </c>
      <c r="R521" s="41" t="s">
        <v>39</v>
      </c>
      <c r="S521" s="51" t="s">
        <v>39</v>
      </c>
      <c r="T521" s="41" t="s">
        <v>39</v>
      </c>
      <c r="U521" s="51" t="s">
        <v>39</v>
      </c>
      <c r="V521" s="43" t="s">
        <v>39</v>
      </c>
      <c r="W521" s="52" t="s">
        <v>39</v>
      </c>
      <c r="X521" s="43" t="s">
        <v>39</v>
      </c>
      <c r="Y521" s="52" t="s">
        <v>39</v>
      </c>
      <c r="Z521" s="43" t="s">
        <v>39</v>
      </c>
      <c r="AA521" s="52" t="s">
        <v>39</v>
      </c>
      <c r="AB521" s="45" t="s">
        <v>39</v>
      </c>
      <c r="AC521" s="53" t="s">
        <v>39</v>
      </c>
      <c r="AD521" s="45" t="s">
        <v>39</v>
      </c>
      <c r="AE521" s="53" t="s">
        <v>39</v>
      </c>
      <c r="AF521" s="45" t="s">
        <v>39</v>
      </c>
      <c r="AG521" s="53" t="s">
        <v>39</v>
      </c>
      <c r="AH521" s="47" t="s">
        <v>39</v>
      </c>
      <c r="AI521" s="54" t="s">
        <v>39</v>
      </c>
      <c r="AJ521" s="47" t="s">
        <v>39</v>
      </c>
      <c r="AK521" s="54" t="s">
        <v>39</v>
      </c>
      <c r="AL521" s="47" t="s">
        <v>39</v>
      </c>
      <c r="AM521" s="54" t="s">
        <v>39</v>
      </c>
    </row>
    <row r="522" ht="14.25" customHeight="1">
      <c r="A522" s="16">
        <v>43772.0</v>
      </c>
      <c r="B522" s="17">
        <v>0.0</v>
      </c>
      <c r="C522" s="18">
        <v>0.0</v>
      </c>
      <c r="D522" s="37" t="s">
        <v>39</v>
      </c>
      <c r="E522" s="38" t="s">
        <v>39</v>
      </c>
      <c r="F522" s="37" t="s">
        <v>39</v>
      </c>
      <c r="G522" s="38" t="s">
        <v>39</v>
      </c>
      <c r="H522" s="37" t="s">
        <v>39</v>
      </c>
      <c r="I522" s="49" t="s">
        <v>39</v>
      </c>
      <c r="J522" s="39" t="s">
        <v>39</v>
      </c>
      <c r="K522" s="50" t="s">
        <v>39</v>
      </c>
      <c r="L522" s="39" t="s">
        <v>39</v>
      </c>
      <c r="M522" s="50" t="s">
        <v>39</v>
      </c>
      <c r="N522" s="39" t="s">
        <v>39</v>
      </c>
      <c r="O522" s="50" t="s">
        <v>39</v>
      </c>
      <c r="P522" s="41" t="s">
        <v>39</v>
      </c>
      <c r="Q522" s="51" t="s">
        <v>39</v>
      </c>
      <c r="R522" s="41" t="s">
        <v>39</v>
      </c>
      <c r="S522" s="51" t="s">
        <v>39</v>
      </c>
      <c r="T522" s="41" t="s">
        <v>39</v>
      </c>
      <c r="U522" s="51" t="s">
        <v>39</v>
      </c>
      <c r="V522" s="43" t="s">
        <v>39</v>
      </c>
      <c r="W522" s="52" t="s">
        <v>39</v>
      </c>
      <c r="X522" s="43" t="s">
        <v>39</v>
      </c>
      <c r="Y522" s="52" t="s">
        <v>39</v>
      </c>
      <c r="Z522" s="43" t="s">
        <v>39</v>
      </c>
      <c r="AA522" s="52" t="s">
        <v>39</v>
      </c>
      <c r="AB522" s="45" t="s">
        <v>39</v>
      </c>
      <c r="AC522" s="53" t="s">
        <v>39</v>
      </c>
      <c r="AD522" s="45" t="s">
        <v>39</v>
      </c>
      <c r="AE522" s="53" t="s">
        <v>39</v>
      </c>
      <c r="AF522" s="45" t="s">
        <v>39</v>
      </c>
      <c r="AG522" s="53" t="s">
        <v>39</v>
      </c>
      <c r="AH522" s="47" t="s">
        <v>39</v>
      </c>
      <c r="AI522" s="54" t="s">
        <v>39</v>
      </c>
      <c r="AJ522" s="47" t="s">
        <v>39</v>
      </c>
      <c r="AK522" s="54" t="s">
        <v>39</v>
      </c>
      <c r="AL522" s="47" t="s">
        <v>39</v>
      </c>
      <c r="AM522" s="54" t="s">
        <v>39</v>
      </c>
    </row>
    <row r="523" ht="14.25" customHeight="1">
      <c r="A523" s="16">
        <v>43773.0</v>
      </c>
      <c r="B523" s="17">
        <v>0.0</v>
      </c>
      <c r="C523" s="18">
        <v>0.0</v>
      </c>
      <c r="D523" s="19">
        <v>27462.11</v>
      </c>
      <c r="E523" s="31">
        <f>(D523-D520)/D520*100</f>
        <v>0.4196017458</v>
      </c>
      <c r="F523" s="19">
        <v>3078.27</v>
      </c>
      <c r="G523" s="31">
        <f>(F523-F520)/F520*100</f>
        <v>0.3704053917</v>
      </c>
      <c r="H523" s="19">
        <v>8433.2</v>
      </c>
      <c r="I523" s="31">
        <f>(H523-H520)/H520*100</f>
        <v>0.5580463608</v>
      </c>
      <c r="J523" s="21">
        <v>141.36</v>
      </c>
      <c r="K523" s="32">
        <f>(J523-J520)/J520*100</f>
        <v>0.5763073639</v>
      </c>
      <c r="L523" s="21">
        <v>157.6</v>
      </c>
      <c r="M523" s="32">
        <f>(L523-L520)/L520*100</f>
        <v>-1.339676975</v>
      </c>
      <c r="N523" s="21">
        <v>63.16</v>
      </c>
      <c r="O523" s="32">
        <f>(N523-N520)/N520*100</f>
        <v>0.6533864542</v>
      </c>
      <c r="P523" s="23">
        <v>242.82</v>
      </c>
      <c r="Q523" s="33">
        <f>(P523-P520)/P520*100</f>
        <v>-0.3815384615</v>
      </c>
      <c r="R523" s="23">
        <v>201.05</v>
      </c>
      <c r="S523" s="33">
        <f>(R523-R520)/R520*100</f>
        <v>-1.624504575</v>
      </c>
      <c r="T523" s="23">
        <v>122.82</v>
      </c>
      <c r="U523" s="33">
        <f>(T523-T520)/T520*100</f>
        <v>-0.7354723996</v>
      </c>
      <c r="V523" s="25">
        <v>209.81</v>
      </c>
      <c r="W523" s="34">
        <f>(V523-V520)/V520*100</f>
        <v>1.137623524</v>
      </c>
      <c r="X523" s="25">
        <v>176.19</v>
      </c>
      <c r="Y523" s="34">
        <f>(X523-X520)/X520*100</f>
        <v>-1.094644662</v>
      </c>
      <c r="Z523" s="25">
        <v>115.88</v>
      </c>
      <c r="AA523" s="34">
        <f>(Z523-Z520)/Z520*100</f>
        <v>0.4072437397</v>
      </c>
      <c r="AB523" s="27">
        <v>346.99</v>
      </c>
      <c r="AC523" s="35">
        <f>(AB523-AB520)/AB520*100</f>
        <v>1.708875601</v>
      </c>
      <c r="AD523" s="27">
        <v>139.03</v>
      </c>
      <c r="AE523" s="35">
        <f>(AD523-AD520)/AD520*100</f>
        <v>1.682147298</v>
      </c>
      <c r="AF523" s="27">
        <v>172.09</v>
      </c>
      <c r="AG523" s="35">
        <f>(AF523-AF520)/AF520*100</f>
        <v>2.203349566</v>
      </c>
      <c r="AH523" s="29">
        <v>223.38</v>
      </c>
      <c r="AI523" s="36">
        <f>(AH523-AH520)/AH520*100</f>
        <v>-1.019142148</v>
      </c>
      <c r="AJ523" s="29">
        <v>178.8</v>
      </c>
      <c r="AK523" s="36">
        <f>(AJ523-AJ520)/AJ520*100</f>
        <v>-2.725640607</v>
      </c>
      <c r="AL523" s="29">
        <v>132.13</v>
      </c>
      <c r="AM523" s="36">
        <f>(AL523-AL520)/AL520*100</f>
        <v>0.1288269172</v>
      </c>
    </row>
    <row r="524" ht="14.25" customHeight="1">
      <c r="A524" s="16">
        <v>43774.0</v>
      </c>
      <c r="B524" s="17">
        <v>0.0</v>
      </c>
      <c r="C524" s="18">
        <v>0.0</v>
      </c>
      <c r="D524" s="19">
        <v>27492.63</v>
      </c>
      <c r="E524" s="31">
        <f t="shared" ref="E524:E527" si="1297">(D524-D523)/D523*100</f>
        <v>0.1111349419</v>
      </c>
      <c r="F524" s="19">
        <v>3074.62</v>
      </c>
      <c r="G524" s="31">
        <f t="shared" ref="G524:G527" si="1298">(F524-F523)/F523*100</f>
        <v>-0.1185730946</v>
      </c>
      <c r="H524" s="19">
        <v>8434.68</v>
      </c>
      <c r="I524" s="31">
        <f t="shared" ref="I524:I527" si="1299">(H524-H523)/H523*100</f>
        <v>0.01754968458</v>
      </c>
      <c r="J524" s="21">
        <v>141.28</v>
      </c>
      <c r="K524" s="32">
        <f t="shared" ref="K524:K527" si="1300">(J524-J523)/J523*100</f>
        <v>-0.05659309564</v>
      </c>
      <c r="L524" s="21">
        <v>158.15</v>
      </c>
      <c r="M524" s="32">
        <f t="shared" ref="M524:M527" si="1301">(L524-L523)/L523*100</f>
        <v>0.3489847716</v>
      </c>
      <c r="N524" s="21">
        <v>63.07</v>
      </c>
      <c r="O524" s="32">
        <f t="shared" ref="O524:O527" si="1302">(N524-N523)/N523*100</f>
        <v>-0.1424952502</v>
      </c>
      <c r="P524" s="23">
        <v>241.9</v>
      </c>
      <c r="Q524" s="33">
        <f t="shared" ref="Q524:Q527" si="1303">(P524-P523)/P523*100</f>
        <v>-0.378881476</v>
      </c>
      <c r="R524" s="23">
        <v>201.67</v>
      </c>
      <c r="S524" s="33">
        <f t="shared" ref="S524:S527" si="1304">(R524-R523)/R523*100</f>
        <v>0.3083809998</v>
      </c>
      <c r="T524" s="23">
        <v>122.99</v>
      </c>
      <c r="U524" s="33">
        <f t="shared" ref="U524:U527" si="1305">(T524-T523)/T523*100</f>
        <v>0.1384139391</v>
      </c>
      <c r="V524" s="25">
        <v>208.64</v>
      </c>
      <c r="W524" s="34">
        <f t="shared" ref="W524:W527" si="1306">(V524-V523)/V523*100</f>
        <v>-0.5576473953</v>
      </c>
      <c r="X524" s="25">
        <v>173.65</v>
      </c>
      <c r="Y524" s="34">
        <f t="shared" ref="Y524:Y527" si="1307">(X524-X523)/X523*100</f>
        <v>-1.441625518</v>
      </c>
      <c r="Z524" s="25">
        <v>115.05</v>
      </c>
      <c r="AA524" s="34">
        <f t="shared" ref="AA524:AA527" si="1308">(Z524-Z523)/Z523*100</f>
        <v>-0.7162581981</v>
      </c>
      <c r="AB524" s="27">
        <v>354.1</v>
      </c>
      <c r="AC524" s="35">
        <f t="shared" ref="AC524:AC527" si="1309">(AB524-AB523)/AB523*100</f>
        <v>2.049050405</v>
      </c>
      <c r="AD524" s="27">
        <v>138.51</v>
      </c>
      <c r="AE524" s="35">
        <f t="shared" ref="AE524:AE527" si="1310">(AD524-AD523)/AD523*100</f>
        <v>-0.3740199957</v>
      </c>
      <c r="AF524" s="27">
        <v>172.74</v>
      </c>
      <c r="AG524" s="35">
        <f t="shared" ref="AG524:AG527" si="1311">(AF524-AF523)/AF523*100</f>
        <v>0.3777093381</v>
      </c>
      <c r="AH524" s="29">
        <v>220.79</v>
      </c>
      <c r="AI524" s="36">
        <f t="shared" ref="AI524:AI527" si="1312">(AH524-AH523)/AH523*100</f>
        <v>-1.159459217</v>
      </c>
      <c r="AJ524" s="29">
        <v>182.14</v>
      </c>
      <c r="AK524" s="36">
        <f t="shared" ref="AK524:AK527" si="1313">(AJ524-AJ523)/AJ523*100</f>
        <v>1.868008949</v>
      </c>
      <c r="AL524" s="29">
        <v>130.67</v>
      </c>
      <c r="AM524" s="36">
        <f t="shared" ref="AM524:AM527" si="1314">(AL524-AL523)/AL523*100</f>
        <v>-1.104972376</v>
      </c>
    </row>
    <row r="525" ht="14.25" customHeight="1">
      <c r="A525" s="16">
        <v>43775.0</v>
      </c>
      <c r="B525" s="17">
        <v>0.0</v>
      </c>
      <c r="C525" s="18">
        <v>0.0</v>
      </c>
      <c r="D525" s="19">
        <v>27492.56</v>
      </c>
      <c r="E525" s="31">
        <f t="shared" si="1297"/>
        <v>-0.000254613691</v>
      </c>
      <c r="F525" s="19">
        <v>3076.78</v>
      </c>
      <c r="G525" s="31">
        <f t="shared" si="1298"/>
        <v>0.07025258406</v>
      </c>
      <c r="H525" s="19">
        <v>8410.63</v>
      </c>
      <c r="I525" s="31">
        <f t="shared" si="1299"/>
        <v>-0.2851323346</v>
      </c>
      <c r="J525" s="21">
        <v>140.89</v>
      </c>
      <c r="K525" s="32">
        <f t="shared" si="1300"/>
        <v>-0.2760475651</v>
      </c>
      <c r="L525" s="21">
        <v>158.93</v>
      </c>
      <c r="M525" s="32">
        <f t="shared" si="1301"/>
        <v>0.4932026557</v>
      </c>
      <c r="N525" s="21">
        <v>63.1</v>
      </c>
      <c r="O525" s="32">
        <f t="shared" si="1302"/>
        <v>0.04756619629</v>
      </c>
      <c r="P525" s="23">
        <v>242.12</v>
      </c>
      <c r="Q525" s="33">
        <f t="shared" si="1303"/>
        <v>0.09094667218</v>
      </c>
      <c r="R525" s="23">
        <v>202.91</v>
      </c>
      <c r="S525" s="33">
        <f t="shared" si="1304"/>
        <v>0.61486587</v>
      </c>
      <c r="T525" s="23">
        <v>123.5</v>
      </c>
      <c r="U525" s="33">
        <f t="shared" si="1305"/>
        <v>0.4146678592</v>
      </c>
      <c r="V525" s="25">
        <v>208.43</v>
      </c>
      <c r="W525" s="34">
        <f t="shared" si="1306"/>
        <v>-0.1006518405</v>
      </c>
      <c r="X525" s="25">
        <v>174.04</v>
      </c>
      <c r="Y525" s="34">
        <f t="shared" si="1307"/>
        <v>0.2245896919</v>
      </c>
      <c r="Z525" s="25">
        <v>115.94</v>
      </c>
      <c r="AA525" s="34">
        <f t="shared" si="1308"/>
        <v>0.7735767058</v>
      </c>
      <c r="AB525" s="27">
        <v>350.05</v>
      </c>
      <c r="AC525" s="35">
        <f t="shared" si="1309"/>
        <v>-1.143744705</v>
      </c>
      <c r="AD525" s="27">
        <v>137.68</v>
      </c>
      <c r="AE525" s="35">
        <f t="shared" si="1310"/>
        <v>-0.5992347123</v>
      </c>
      <c r="AF525" s="27">
        <v>172.86</v>
      </c>
      <c r="AG525" s="35">
        <f t="shared" si="1311"/>
        <v>0.06946856547</v>
      </c>
      <c r="AH525" s="29">
        <v>222.51</v>
      </c>
      <c r="AI525" s="36">
        <f t="shared" si="1312"/>
        <v>0.779020789</v>
      </c>
      <c r="AJ525" s="29">
        <v>184.03</v>
      </c>
      <c r="AK525" s="36">
        <f t="shared" si="1313"/>
        <v>1.037663336</v>
      </c>
      <c r="AL525" s="29">
        <v>130.49</v>
      </c>
      <c r="AM525" s="36">
        <f t="shared" si="1314"/>
        <v>-0.137751588</v>
      </c>
    </row>
    <row r="526" ht="14.25" customHeight="1">
      <c r="A526" s="16">
        <v>43776.0</v>
      </c>
      <c r="B526" s="17">
        <v>0.0</v>
      </c>
      <c r="C526" s="18">
        <v>0.0</v>
      </c>
      <c r="D526" s="19">
        <v>27674.8</v>
      </c>
      <c r="E526" s="31">
        <f t="shared" si="1297"/>
        <v>0.6628702456</v>
      </c>
      <c r="F526" s="19">
        <v>3085.18</v>
      </c>
      <c r="G526" s="31">
        <f t="shared" si="1298"/>
        <v>0.2730126951</v>
      </c>
      <c r="H526" s="19">
        <v>8434.52</v>
      </c>
      <c r="I526" s="31">
        <f t="shared" si="1299"/>
        <v>0.2840453093</v>
      </c>
      <c r="J526" s="21">
        <v>141.08</v>
      </c>
      <c r="K526" s="32">
        <f t="shared" si="1300"/>
        <v>0.1348569806</v>
      </c>
      <c r="L526" s="21">
        <v>159.5</v>
      </c>
      <c r="M526" s="32">
        <f t="shared" si="1301"/>
        <v>0.3586484616</v>
      </c>
      <c r="N526" s="21">
        <v>63.83</v>
      </c>
      <c r="O526" s="32">
        <f t="shared" si="1302"/>
        <v>1.156893819</v>
      </c>
      <c r="P526" s="23">
        <v>247.86</v>
      </c>
      <c r="Q526" s="33">
        <f t="shared" si="1303"/>
        <v>2.37072526</v>
      </c>
      <c r="R526" s="23">
        <v>204.4</v>
      </c>
      <c r="S526" s="33">
        <f t="shared" si="1304"/>
        <v>0.7343157065</v>
      </c>
      <c r="T526" s="23">
        <v>123.95</v>
      </c>
      <c r="U526" s="33">
        <f t="shared" si="1305"/>
        <v>0.3643724696</v>
      </c>
      <c r="V526" s="25">
        <v>213.08</v>
      </c>
      <c r="W526" s="34">
        <f t="shared" si="1306"/>
        <v>2.230964832</v>
      </c>
      <c r="X526" s="25">
        <v>175.68</v>
      </c>
      <c r="Y526" s="34">
        <f t="shared" si="1307"/>
        <v>0.9423121122</v>
      </c>
      <c r="Z526" s="25">
        <v>117.48</v>
      </c>
      <c r="AA526" s="34">
        <f t="shared" si="1308"/>
        <v>1.328273245</v>
      </c>
      <c r="AB526" s="27">
        <v>355.2</v>
      </c>
      <c r="AC526" s="35">
        <f t="shared" si="1309"/>
        <v>1.471218397</v>
      </c>
      <c r="AD526" s="27">
        <v>139.12</v>
      </c>
      <c r="AE526" s="35">
        <f t="shared" si="1310"/>
        <v>1.045903544</v>
      </c>
      <c r="AF526" s="27">
        <v>171.76</v>
      </c>
      <c r="AG526" s="35">
        <f t="shared" si="1311"/>
        <v>-0.6363531181</v>
      </c>
      <c r="AH526" s="29">
        <v>221.5</v>
      </c>
      <c r="AI526" s="36">
        <f t="shared" si="1312"/>
        <v>-0.4539121837</v>
      </c>
      <c r="AJ526" s="29">
        <v>182.99</v>
      </c>
      <c r="AK526" s="36">
        <f t="shared" si="1313"/>
        <v>-0.5651252513</v>
      </c>
      <c r="AL526" s="29">
        <v>132.17</v>
      </c>
      <c r="AM526" s="36">
        <f t="shared" si="1314"/>
        <v>1.287454977</v>
      </c>
    </row>
    <row r="527" ht="14.25" customHeight="1">
      <c r="A527" s="16">
        <v>43777.0</v>
      </c>
      <c r="B527" s="17">
        <v>0.0</v>
      </c>
      <c r="C527" s="18">
        <v>0.0</v>
      </c>
      <c r="D527" s="19">
        <v>27681.24</v>
      </c>
      <c r="E527" s="31">
        <f t="shared" si="1297"/>
        <v>0.02327026754</v>
      </c>
      <c r="F527" s="19">
        <v>3093.08</v>
      </c>
      <c r="G527" s="31">
        <f t="shared" si="1298"/>
        <v>0.2560628553</v>
      </c>
      <c r="H527" s="19">
        <v>8475.31</v>
      </c>
      <c r="I527" s="31">
        <f t="shared" si="1299"/>
        <v>0.4836078402</v>
      </c>
      <c r="J527" s="21">
        <v>142.74</v>
      </c>
      <c r="K527" s="32">
        <f t="shared" si="1300"/>
        <v>1.176637369</v>
      </c>
      <c r="L527" s="21">
        <v>161.11</v>
      </c>
      <c r="M527" s="32">
        <f t="shared" si="1301"/>
        <v>1.009404389</v>
      </c>
      <c r="N527" s="21">
        <v>64.0</v>
      </c>
      <c r="O527" s="32">
        <f t="shared" si="1302"/>
        <v>0.2663324456</v>
      </c>
      <c r="P527" s="23">
        <v>248.35</v>
      </c>
      <c r="Q527" s="33">
        <f t="shared" si="1303"/>
        <v>0.1976922456</v>
      </c>
      <c r="R527" s="23">
        <v>207.33</v>
      </c>
      <c r="S527" s="33">
        <f t="shared" si="1304"/>
        <v>1.433463796</v>
      </c>
      <c r="T527" s="23">
        <v>125.43</v>
      </c>
      <c r="U527" s="33">
        <f t="shared" si="1305"/>
        <v>1.194029851</v>
      </c>
      <c r="V527" s="25">
        <v>212.71</v>
      </c>
      <c r="W527" s="34">
        <f t="shared" si="1306"/>
        <v>-0.1736437019</v>
      </c>
      <c r="X527" s="25">
        <v>176.21</v>
      </c>
      <c r="Y527" s="34">
        <f t="shared" si="1307"/>
        <v>0.3016848816</v>
      </c>
      <c r="Z527" s="25">
        <v>117.67</v>
      </c>
      <c r="AA527" s="34">
        <f t="shared" si="1308"/>
        <v>0.1617296561</v>
      </c>
      <c r="AB527" s="27">
        <v>348.92</v>
      </c>
      <c r="AC527" s="35">
        <f t="shared" si="1309"/>
        <v>-1.768018018</v>
      </c>
      <c r="AD527" s="27">
        <v>140.2</v>
      </c>
      <c r="AE527" s="35">
        <f t="shared" si="1310"/>
        <v>0.7763082231</v>
      </c>
      <c r="AF527" s="27">
        <v>173.24</v>
      </c>
      <c r="AG527" s="35">
        <f t="shared" si="1311"/>
        <v>0.8616674429</v>
      </c>
      <c r="AH527" s="29">
        <v>221.4</v>
      </c>
      <c r="AI527" s="36">
        <f t="shared" si="1312"/>
        <v>-0.04514672686</v>
      </c>
      <c r="AJ527" s="29">
        <v>183.49</v>
      </c>
      <c r="AK527" s="36">
        <f t="shared" si="1313"/>
        <v>0.2732389748</v>
      </c>
      <c r="AL527" s="29">
        <v>137.14</v>
      </c>
      <c r="AM527" s="36">
        <f t="shared" si="1314"/>
        <v>3.760308693</v>
      </c>
    </row>
    <row r="528" ht="14.25" customHeight="1">
      <c r="A528" s="16">
        <v>43778.0</v>
      </c>
      <c r="B528" s="17">
        <v>0.0</v>
      </c>
      <c r="C528" s="18">
        <v>0.0</v>
      </c>
      <c r="D528" s="37" t="s">
        <v>39</v>
      </c>
      <c r="E528" s="38" t="s">
        <v>39</v>
      </c>
      <c r="F528" s="37" t="s">
        <v>39</v>
      </c>
      <c r="G528" s="38" t="s">
        <v>39</v>
      </c>
      <c r="H528" s="37" t="s">
        <v>39</v>
      </c>
      <c r="I528" s="49" t="s">
        <v>39</v>
      </c>
      <c r="J528" s="39" t="s">
        <v>39</v>
      </c>
      <c r="K528" s="50" t="s">
        <v>39</v>
      </c>
      <c r="L528" s="39" t="s">
        <v>39</v>
      </c>
      <c r="M528" s="50" t="s">
        <v>39</v>
      </c>
      <c r="N528" s="39" t="s">
        <v>39</v>
      </c>
      <c r="O528" s="50" t="s">
        <v>39</v>
      </c>
      <c r="P528" s="41" t="s">
        <v>39</v>
      </c>
      <c r="Q528" s="51" t="s">
        <v>39</v>
      </c>
      <c r="R528" s="41" t="s">
        <v>39</v>
      </c>
      <c r="S528" s="51" t="s">
        <v>39</v>
      </c>
      <c r="T528" s="41" t="s">
        <v>39</v>
      </c>
      <c r="U528" s="51" t="s">
        <v>39</v>
      </c>
      <c r="V528" s="43" t="s">
        <v>39</v>
      </c>
      <c r="W528" s="52" t="s">
        <v>39</v>
      </c>
      <c r="X528" s="43" t="s">
        <v>39</v>
      </c>
      <c r="Y528" s="52" t="s">
        <v>39</v>
      </c>
      <c r="Z528" s="43" t="s">
        <v>39</v>
      </c>
      <c r="AA528" s="52" t="s">
        <v>39</v>
      </c>
      <c r="AB528" s="45" t="s">
        <v>39</v>
      </c>
      <c r="AC528" s="53" t="s">
        <v>39</v>
      </c>
      <c r="AD528" s="45" t="s">
        <v>39</v>
      </c>
      <c r="AE528" s="53" t="s">
        <v>39</v>
      </c>
      <c r="AF528" s="45" t="s">
        <v>39</v>
      </c>
      <c r="AG528" s="53" t="s">
        <v>39</v>
      </c>
      <c r="AH528" s="47" t="s">
        <v>39</v>
      </c>
      <c r="AI528" s="54" t="s">
        <v>39</v>
      </c>
      <c r="AJ528" s="47" t="s">
        <v>39</v>
      </c>
      <c r="AK528" s="54" t="s">
        <v>39</v>
      </c>
      <c r="AL528" s="47" t="s">
        <v>39</v>
      </c>
      <c r="AM528" s="54" t="s">
        <v>39</v>
      </c>
    </row>
    <row r="529" ht="14.25" customHeight="1">
      <c r="A529" s="16">
        <v>43779.0</v>
      </c>
      <c r="B529" s="17">
        <v>0.0</v>
      </c>
      <c r="C529" s="18">
        <v>0.0</v>
      </c>
      <c r="D529" s="37" t="s">
        <v>39</v>
      </c>
      <c r="E529" s="38" t="s">
        <v>39</v>
      </c>
      <c r="F529" s="37" t="s">
        <v>39</v>
      </c>
      <c r="G529" s="38" t="s">
        <v>39</v>
      </c>
      <c r="H529" s="37" t="s">
        <v>39</v>
      </c>
      <c r="I529" s="49" t="s">
        <v>39</v>
      </c>
      <c r="J529" s="39" t="s">
        <v>39</v>
      </c>
      <c r="K529" s="50" t="s">
        <v>39</v>
      </c>
      <c r="L529" s="39" t="s">
        <v>39</v>
      </c>
      <c r="M529" s="50" t="s">
        <v>39</v>
      </c>
      <c r="N529" s="39" t="s">
        <v>39</v>
      </c>
      <c r="O529" s="50" t="s">
        <v>39</v>
      </c>
      <c r="P529" s="41" t="s">
        <v>39</v>
      </c>
      <c r="Q529" s="51" t="s">
        <v>39</v>
      </c>
      <c r="R529" s="41" t="s">
        <v>39</v>
      </c>
      <c r="S529" s="51" t="s">
        <v>39</v>
      </c>
      <c r="T529" s="41" t="s">
        <v>39</v>
      </c>
      <c r="U529" s="51" t="s">
        <v>39</v>
      </c>
      <c r="V529" s="43" t="s">
        <v>39</v>
      </c>
      <c r="W529" s="52" t="s">
        <v>39</v>
      </c>
      <c r="X529" s="43" t="s">
        <v>39</v>
      </c>
      <c r="Y529" s="52" t="s">
        <v>39</v>
      </c>
      <c r="Z529" s="43" t="s">
        <v>39</v>
      </c>
      <c r="AA529" s="52" t="s">
        <v>39</v>
      </c>
      <c r="AB529" s="45" t="s">
        <v>39</v>
      </c>
      <c r="AC529" s="53" t="s">
        <v>39</v>
      </c>
      <c r="AD529" s="45" t="s">
        <v>39</v>
      </c>
      <c r="AE529" s="53" t="s">
        <v>39</v>
      </c>
      <c r="AF529" s="45" t="s">
        <v>39</v>
      </c>
      <c r="AG529" s="53" t="s">
        <v>39</v>
      </c>
      <c r="AH529" s="47" t="s">
        <v>39</v>
      </c>
      <c r="AI529" s="54" t="s">
        <v>39</v>
      </c>
      <c r="AJ529" s="47" t="s">
        <v>39</v>
      </c>
      <c r="AK529" s="54" t="s">
        <v>39</v>
      </c>
      <c r="AL529" s="47" t="s">
        <v>39</v>
      </c>
      <c r="AM529" s="54" t="s">
        <v>39</v>
      </c>
    </row>
    <row r="530" ht="14.25" customHeight="1">
      <c r="A530" s="16">
        <v>43780.0</v>
      </c>
      <c r="B530" s="17">
        <v>0.0</v>
      </c>
      <c r="C530" s="18">
        <v>0.0</v>
      </c>
      <c r="D530" s="19">
        <v>27691.49</v>
      </c>
      <c r="E530" s="31">
        <f>(D530-D527)/D527*100</f>
        <v>0.03702868802</v>
      </c>
      <c r="F530" s="19">
        <v>3087.01</v>
      </c>
      <c r="G530" s="31">
        <f>(F530-F527)/F527*100</f>
        <v>-0.19624452</v>
      </c>
      <c r="H530" s="19">
        <v>8464.28</v>
      </c>
      <c r="I530" s="31">
        <f>(H530-H527)/H527*100</f>
        <v>-0.1301427322</v>
      </c>
      <c r="J530" s="21">
        <v>142.89</v>
      </c>
      <c r="K530" s="32">
        <f>(J530-J527)/J527*100</f>
        <v>0.1050861707</v>
      </c>
      <c r="L530" s="21">
        <v>161.78</v>
      </c>
      <c r="M530" s="32">
        <f>(L530-L527)/L527*100</f>
        <v>0.415864937</v>
      </c>
      <c r="N530" s="21">
        <v>64.51</v>
      </c>
      <c r="O530" s="32">
        <f>(N530-N527)/N527*100</f>
        <v>0.796875</v>
      </c>
      <c r="P530" s="23">
        <v>245.57</v>
      </c>
      <c r="Q530" s="33">
        <f>(P530-P527)/P527*100</f>
        <v>-1.119387961</v>
      </c>
      <c r="R530" s="23">
        <v>206.94</v>
      </c>
      <c r="S530" s="33">
        <f>(R530-R527)/R527*100</f>
        <v>-0.1881059181</v>
      </c>
      <c r="T530" s="23">
        <v>124.47</v>
      </c>
      <c r="U530" s="33">
        <f>(T530-T527)/T527*100</f>
        <v>-0.765367137</v>
      </c>
      <c r="V530" s="25">
        <v>209.01</v>
      </c>
      <c r="W530" s="34">
        <f>(V530-V527)/V527*100</f>
        <v>-1.739457477</v>
      </c>
      <c r="X530" s="25">
        <v>176.77</v>
      </c>
      <c r="Y530" s="34">
        <f>(X530-X527)/X527*100</f>
        <v>0.3178026219</v>
      </c>
      <c r="Z530" s="25">
        <v>117.12</v>
      </c>
      <c r="AA530" s="34">
        <f>(Z530-Z527)/Z527*100</f>
        <v>-0.4674088553</v>
      </c>
      <c r="AB530" s="27">
        <v>364.79</v>
      </c>
      <c r="AC530" s="35">
        <f>(AB530-AB527)/AB527*100</f>
        <v>4.548320532</v>
      </c>
      <c r="AD530" s="27">
        <v>140.05</v>
      </c>
      <c r="AE530" s="35">
        <f>(AD530-AD527)/AD527*100</f>
        <v>-0.1069900143</v>
      </c>
      <c r="AF530" s="27">
        <v>172.88</v>
      </c>
      <c r="AG530" s="35">
        <f>(AF530-AF527)/AF527*100</f>
        <v>-0.2078042023</v>
      </c>
      <c r="AH530" s="29">
        <v>220.41</v>
      </c>
      <c r="AI530" s="36">
        <f>(AH530-AH527)/AH527*100</f>
        <v>-0.4471544715</v>
      </c>
      <c r="AJ530" s="29">
        <v>182.57</v>
      </c>
      <c r="AK530" s="36">
        <f>(AJ530-AJ527)/AJ527*100</f>
        <v>-0.5013897215</v>
      </c>
      <c r="AL530" s="29">
        <v>135.93</v>
      </c>
      <c r="AM530" s="36">
        <f>(AL530-AL527)/AL527*100</f>
        <v>-0.8823100481</v>
      </c>
    </row>
    <row r="531" ht="14.25" customHeight="1">
      <c r="A531" s="16">
        <v>43781.0</v>
      </c>
      <c r="B531" s="17">
        <v>0.0</v>
      </c>
      <c r="C531" s="18">
        <v>0.0</v>
      </c>
      <c r="D531" s="19">
        <v>27691.49</v>
      </c>
      <c r="E531" s="31">
        <f t="shared" ref="E531:E534" si="1315">(D531-D530)/D530*100</f>
        <v>0</v>
      </c>
      <c r="F531" s="19">
        <v>3091.84</v>
      </c>
      <c r="G531" s="31">
        <f t="shared" ref="G531:G534" si="1316">(F531-F530)/F530*100</f>
        <v>0.1564620782</v>
      </c>
      <c r="H531" s="19">
        <v>8486.09</v>
      </c>
      <c r="I531" s="31">
        <f t="shared" ref="I531:I534" si="1317">(H531-H530)/H530*100</f>
        <v>0.25767106</v>
      </c>
      <c r="J531" s="21">
        <v>143.83</v>
      </c>
      <c r="K531" s="32">
        <f t="shared" ref="K531:K534" si="1318">(J531-J530)/J530*100</f>
        <v>0.6578486948</v>
      </c>
      <c r="L531" s="21">
        <v>162.86</v>
      </c>
      <c r="M531" s="32">
        <f t="shared" ref="M531:M534" si="1319">(L531-L530)/L530*100</f>
        <v>0.6675732476</v>
      </c>
      <c r="N531" s="21">
        <v>64.45</v>
      </c>
      <c r="O531" s="32">
        <f t="shared" ref="O531:O534" si="1320">(N531-N530)/N530*100</f>
        <v>-0.09300883584</v>
      </c>
      <c r="P531" s="23">
        <v>246.69</v>
      </c>
      <c r="Q531" s="33">
        <f t="shared" ref="Q531:Q534" si="1321">(P531-P530)/P530*100</f>
        <v>0.4560817689</v>
      </c>
      <c r="R531" s="23">
        <v>207.52</v>
      </c>
      <c r="S531" s="33">
        <f t="shared" ref="S531:S534" si="1322">(R531-R530)/R530*100</f>
        <v>0.2802744757</v>
      </c>
      <c r="T531" s="23">
        <v>123.87</v>
      </c>
      <c r="U531" s="33">
        <f t="shared" ref="U531:U534" si="1323">(T531-T530)/T530*100</f>
        <v>-0.482043866</v>
      </c>
      <c r="V531" s="25">
        <v>210.33</v>
      </c>
      <c r="W531" s="34">
        <f t="shared" ref="W531:W534" si="1324">(V531-V530)/V530*100</f>
        <v>0.6315487297</v>
      </c>
      <c r="X531" s="25">
        <v>176.96</v>
      </c>
      <c r="Y531" s="34">
        <f t="shared" ref="Y531:Y534" si="1325">(X531-X530)/X530*100</f>
        <v>0.1074843016</v>
      </c>
      <c r="Z531" s="25">
        <v>117.11</v>
      </c>
      <c r="AA531" s="34">
        <f t="shared" ref="AA531:AA534" si="1326">(Z531-Z530)/Z530*100</f>
        <v>-0.008538251366</v>
      </c>
      <c r="AB531" s="27">
        <v>360.73</v>
      </c>
      <c r="AC531" s="35">
        <f t="shared" ref="AC531:AC534" si="1327">(AB531-AB530)/AB530*100</f>
        <v>-1.112969106</v>
      </c>
      <c r="AD531" s="27">
        <v>138.48</v>
      </c>
      <c r="AE531" s="35">
        <f t="shared" ref="AE531:AE534" si="1328">(AD531-AD530)/AD530*100</f>
        <v>-1.121028204</v>
      </c>
      <c r="AF531" s="27">
        <v>174.01</v>
      </c>
      <c r="AG531" s="35">
        <f t="shared" ref="AG531:AG534" si="1329">(AF531-AF530)/AF530*100</f>
        <v>0.6536325775</v>
      </c>
      <c r="AH531" s="29">
        <v>221.67</v>
      </c>
      <c r="AI531" s="36">
        <f t="shared" ref="AI531:AI534" si="1330">(AH531-AH530)/AH530*100</f>
        <v>0.5716619028</v>
      </c>
      <c r="AJ531" s="29">
        <v>183.18</v>
      </c>
      <c r="AK531" s="36">
        <f t="shared" ref="AK531:AK534" si="1331">(AJ531-AJ530)/AJ530*100</f>
        <v>0.3341184203</v>
      </c>
      <c r="AL531" s="29">
        <v>137.75</v>
      </c>
      <c r="AM531" s="36">
        <f t="shared" ref="AM531:AM534" si="1332">(AL531-AL530)/AL530*100</f>
        <v>1.338924446</v>
      </c>
    </row>
    <row r="532" ht="14.25" customHeight="1">
      <c r="A532" s="16">
        <v>43782.0</v>
      </c>
      <c r="B532" s="17">
        <v>0.0</v>
      </c>
      <c r="C532" s="18">
        <v>0.0</v>
      </c>
      <c r="D532" s="19">
        <v>27783.59</v>
      </c>
      <c r="E532" s="31">
        <f t="shared" si="1315"/>
        <v>0.3325931541</v>
      </c>
      <c r="F532" s="19">
        <v>3094.04</v>
      </c>
      <c r="G532" s="31">
        <f t="shared" si="1316"/>
        <v>0.07115504036</v>
      </c>
      <c r="H532" s="19">
        <v>8482.1</v>
      </c>
      <c r="I532" s="31">
        <f t="shared" si="1317"/>
        <v>-0.04701812024</v>
      </c>
      <c r="J532" s="21">
        <v>144.06</v>
      </c>
      <c r="K532" s="32">
        <f t="shared" si="1318"/>
        <v>0.159911006</v>
      </c>
      <c r="L532" s="21">
        <v>162.6</v>
      </c>
      <c r="M532" s="32">
        <f t="shared" si="1319"/>
        <v>-0.159646322</v>
      </c>
      <c r="N532" s="21">
        <v>65.07</v>
      </c>
      <c r="O532" s="32">
        <f t="shared" si="1320"/>
        <v>0.9619860357</v>
      </c>
      <c r="P532" s="23">
        <v>245.06</v>
      </c>
      <c r="Q532" s="33">
        <f t="shared" si="1321"/>
        <v>-0.6607483076</v>
      </c>
      <c r="R532" s="23">
        <v>205.98</v>
      </c>
      <c r="S532" s="33">
        <f t="shared" si="1322"/>
        <v>-0.7420971473</v>
      </c>
      <c r="T532" s="23">
        <v>123.8</v>
      </c>
      <c r="U532" s="33">
        <f t="shared" si="1323"/>
        <v>-0.05651085816</v>
      </c>
      <c r="V532" s="25">
        <v>209.29</v>
      </c>
      <c r="W532" s="34">
        <f t="shared" si="1324"/>
        <v>-0.494461085</v>
      </c>
      <c r="X532" s="25">
        <v>176.64</v>
      </c>
      <c r="Y532" s="34">
        <f t="shared" si="1325"/>
        <v>-0.1808318264</v>
      </c>
      <c r="Z532" s="25">
        <v>116.5</v>
      </c>
      <c r="AA532" s="34">
        <f t="shared" si="1326"/>
        <v>-0.5208778072</v>
      </c>
      <c r="AB532" s="27">
        <v>360.36</v>
      </c>
      <c r="AC532" s="35">
        <f t="shared" si="1327"/>
        <v>-0.102569789</v>
      </c>
      <c r="AD532" s="27">
        <v>136.73</v>
      </c>
      <c r="AE532" s="35">
        <f t="shared" si="1328"/>
        <v>-1.263720393</v>
      </c>
      <c r="AF532" s="27">
        <v>173.95</v>
      </c>
      <c r="AG532" s="35">
        <f t="shared" si="1329"/>
        <v>-0.03448077697</v>
      </c>
      <c r="AH532" s="29">
        <v>223.27</v>
      </c>
      <c r="AI532" s="36">
        <f t="shared" si="1330"/>
        <v>0.7217936572</v>
      </c>
      <c r="AJ532" s="29">
        <v>184.81</v>
      </c>
      <c r="AK532" s="36">
        <f t="shared" si="1331"/>
        <v>0.8898351348</v>
      </c>
      <c r="AL532" s="29">
        <v>147.83</v>
      </c>
      <c r="AM532" s="36">
        <f t="shared" si="1332"/>
        <v>7.317604356</v>
      </c>
    </row>
    <row r="533" ht="14.25" customHeight="1">
      <c r="A533" s="16">
        <v>43783.0</v>
      </c>
      <c r="B533" s="17">
        <v>0.0</v>
      </c>
      <c r="C533" s="18">
        <v>0.0</v>
      </c>
      <c r="D533" s="19">
        <v>27781.96</v>
      </c>
      <c r="E533" s="31">
        <f t="shared" si="1315"/>
        <v>-0.005866772437</v>
      </c>
      <c r="F533" s="19">
        <v>3096.63</v>
      </c>
      <c r="G533" s="31">
        <f t="shared" si="1316"/>
        <v>0.08370932502</v>
      </c>
      <c r="H533" s="19">
        <v>8479.02</v>
      </c>
      <c r="I533" s="31">
        <f t="shared" si="1317"/>
        <v>-0.03631176242</v>
      </c>
      <c r="J533" s="21">
        <v>144.8</v>
      </c>
      <c r="K533" s="32">
        <f t="shared" si="1318"/>
        <v>0.5136748577</v>
      </c>
      <c r="L533" s="21">
        <v>163.05</v>
      </c>
      <c r="M533" s="32">
        <f t="shared" si="1319"/>
        <v>0.2767527675</v>
      </c>
      <c r="N533" s="21">
        <v>64.62</v>
      </c>
      <c r="O533" s="32">
        <f t="shared" si="1320"/>
        <v>-0.6915629322</v>
      </c>
      <c r="P533" s="23">
        <v>247.25</v>
      </c>
      <c r="Q533" s="33">
        <f t="shared" si="1321"/>
        <v>0.8936586958</v>
      </c>
      <c r="R533" s="23">
        <v>206.24</v>
      </c>
      <c r="S533" s="33">
        <f t="shared" si="1322"/>
        <v>0.1262258472</v>
      </c>
      <c r="T533" s="23">
        <v>123.5</v>
      </c>
      <c r="U533" s="33">
        <f t="shared" si="1323"/>
        <v>-0.2423263328</v>
      </c>
      <c r="V533" s="25">
        <v>209.39</v>
      </c>
      <c r="W533" s="34">
        <f t="shared" si="1324"/>
        <v>0.04778059152</v>
      </c>
      <c r="X533" s="25">
        <v>177.27</v>
      </c>
      <c r="Y533" s="34">
        <f t="shared" si="1325"/>
        <v>0.3566576087</v>
      </c>
      <c r="Z533" s="25">
        <v>117.15</v>
      </c>
      <c r="AA533" s="34">
        <f t="shared" si="1326"/>
        <v>0.5579399142</v>
      </c>
      <c r="AB533" s="27">
        <v>365.27</v>
      </c>
      <c r="AC533" s="35">
        <f t="shared" si="1327"/>
        <v>1.362526363</v>
      </c>
      <c r="AD533" s="27">
        <v>135.74</v>
      </c>
      <c r="AE533" s="35">
        <f t="shared" si="1328"/>
        <v>-0.7240547064</v>
      </c>
      <c r="AF533" s="27">
        <v>172.61</v>
      </c>
      <c r="AG533" s="35">
        <f t="shared" si="1329"/>
        <v>-0.7703363035</v>
      </c>
      <c r="AH533" s="29">
        <v>224.93</v>
      </c>
      <c r="AI533" s="36">
        <f t="shared" si="1330"/>
        <v>0.7434944238</v>
      </c>
      <c r="AJ533" s="29">
        <v>183.86</v>
      </c>
      <c r="AK533" s="36">
        <f t="shared" si="1331"/>
        <v>-0.514041448</v>
      </c>
      <c r="AL533" s="29">
        <v>146.27</v>
      </c>
      <c r="AM533" s="36">
        <f t="shared" si="1332"/>
        <v>-1.055266184</v>
      </c>
    </row>
    <row r="534" ht="14.25" customHeight="1">
      <c r="A534" s="16">
        <v>43784.0</v>
      </c>
      <c r="B534" s="17">
        <v>0.0</v>
      </c>
      <c r="C534" s="18">
        <v>0.0</v>
      </c>
      <c r="D534" s="19">
        <v>28004.89</v>
      </c>
      <c r="E534" s="31">
        <f t="shared" si="1315"/>
        <v>0.8024271866</v>
      </c>
      <c r="F534" s="19">
        <v>3120.46</v>
      </c>
      <c r="G534" s="31">
        <f t="shared" si="1316"/>
        <v>0.7695462487</v>
      </c>
      <c r="H534" s="19">
        <v>8540.83</v>
      </c>
      <c r="I534" s="31">
        <f t="shared" si="1317"/>
        <v>0.7289757543</v>
      </c>
      <c r="J534" s="21">
        <v>146.67</v>
      </c>
      <c r="K534" s="32">
        <f t="shared" si="1318"/>
        <v>1.291436464</v>
      </c>
      <c r="L534" s="21">
        <v>163.21</v>
      </c>
      <c r="M534" s="32">
        <f t="shared" si="1319"/>
        <v>0.09812940816</v>
      </c>
      <c r="N534" s="21">
        <v>65.38</v>
      </c>
      <c r="O534" s="32">
        <f t="shared" si="1320"/>
        <v>1.176106469</v>
      </c>
      <c r="P534" s="23">
        <v>260.36</v>
      </c>
      <c r="Q534" s="33">
        <f t="shared" si="1321"/>
        <v>5.302325581</v>
      </c>
      <c r="R534" s="23">
        <v>208.47</v>
      </c>
      <c r="S534" s="33">
        <f t="shared" si="1322"/>
        <v>1.081264546</v>
      </c>
      <c r="T534" s="23">
        <v>127.26</v>
      </c>
      <c r="U534" s="33">
        <f t="shared" si="1323"/>
        <v>3.044534413</v>
      </c>
      <c r="V534" s="25">
        <v>210.17</v>
      </c>
      <c r="W534" s="34">
        <f t="shared" si="1324"/>
        <v>0.3725106261</v>
      </c>
      <c r="X534" s="25">
        <v>177.29</v>
      </c>
      <c r="Y534" s="34">
        <f t="shared" si="1325"/>
        <v>0.01128222485</v>
      </c>
      <c r="Z534" s="25">
        <v>116.98</v>
      </c>
      <c r="AA534" s="34">
        <f t="shared" si="1326"/>
        <v>-0.1451131029</v>
      </c>
      <c r="AB534" s="27">
        <v>369.48</v>
      </c>
      <c r="AC534" s="35">
        <f t="shared" si="1327"/>
        <v>1.15257207</v>
      </c>
      <c r="AD534" s="27">
        <v>137.51</v>
      </c>
      <c r="AE534" s="35">
        <f t="shared" si="1328"/>
        <v>1.30396346</v>
      </c>
      <c r="AF534" s="27">
        <v>174.62</v>
      </c>
      <c r="AG534" s="35">
        <f t="shared" si="1329"/>
        <v>1.164474828</v>
      </c>
      <c r="AH534" s="29">
        <v>225.63</v>
      </c>
      <c r="AI534" s="36">
        <f t="shared" si="1330"/>
        <v>0.3112079314</v>
      </c>
      <c r="AJ534" s="29">
        <v>183.83</v>
      </c>
      <c r="AK534" s="36">
        <f t="shared" si="1331"/>
        <v>-0.01631676275</v>
      </c>
      <c r="AL534" s="29">
        <v>143.81</v>
      </c>
      <c r="AM534" s="36">
        <f t="shared" si="1332"/>
        <v>-1.681821289</v>
      </c>
    </row>
    <row r="535" ht="14.25" customHeight="1">
      <c r="A535" s="16">
        <v>43785.0</v>
      </c>
      <c r="B535" s="17">
        <v>0.0</v>
      </c>
      <c r="C535" s="18">
        <v>0.0</v>
      </c>
      <c r="D535" s="37" t="s">
        <v>39</v>
      </c>
      <c r="E535" s="38" t="s">
        <v>39</v>
      </c>
      <c r="F535" s="37" t="s">
        <v>39</v>
      </c>
      <c r="G535" s="38" t="s">
        <v>39</v>
      </c>
      <c r="H535" s="37" t="s">
        <v>39</v>
      </c>
      <c r="I535" s="49" t="s">
        <v>39</v>
      </c>
      <c r="J535" s="39" t="s">
        <v>39</v>
      </c>
      <c r="K535" s="50" t="s">
        <v>39</v>
      </c>
      <c r="L535" s="39" t="s">
        <v>39</v>
      </c>
      <c r="M535" s="50" t="s">
        <v>39</v>
      </c>
      <c r="N535" s="39" t="s">
        <v>39</v>
      </c>
      <c r="O535" s="50" t="s">
        <v>39</v>
      </c>
      <c r="P535" s="41" t="s">
        <v>39</v>
      </c>
      <c r="Q535" s="51" t="s">
        <v>39</v>
      </c>
      <c r="R535" s="41" t="s">
        <v>39</v>
      </c>
      <c r="S535" s="51" t="s">
        <v>39</v>
      </c>
      <c r="T535" s="41" t="s">
        <v>39</v>
      </c>
      <c r="U535" s="51" t="s">
        <v>39</v>
      </c>
      <c r="V535" s="43" t="s">
        <v>39</v>
      </c>
      <c r="W535" s="52" t="s">
        <v>39</v>
      </c>
      <c r="X535" s="43" t="s">
        <v>39</v>
      </c>
      <c r="Y535" s="52" t="s">
        <v>39</v>
      </c>
      <c r="Z535" s="43" t="s">
        <v>39</v>
      </c>
      <c r="AA535" s="52" t="s">
        <v>39</v>
      </c>
      <c r="AB535" s="45" t="s">
        <v>39</v>
      </c>
      <c r="AC535" s="53" t="s">
        <v>39</v>
      </c>
      <c r="AD535" s="45" t="s">
        <v>39</v>
      </c>
      <c r="AE535" s="53" t="s">
        <v>39</v>
      </c>
      <c r="AF535" s="45" t="s">
        <v>39</v>
      </c>
      <c r="AG535" s="53" t="s">
        <v>39</v>
      </c>
      <c r="AH535" s="47" t="s">
        <v>39</v>
      </c>
      <c r="AI535" s="54" t="s">
        <v>39</v>
      </c>
      <c r="AJ535" s="47" t="s">
        <v>39</v>
      </c>
      <c r="AK535" s="54" t="s">
        <v>39</v>
      </c>
      <c r="AL535" s="47" t="s">
        <v>39</v>
      </c>
      <c r="AM535" s="54" t="s">
        <v>39</v>
      </c>
    </row>
    <row r="536" ht="14.25" customHeight="1">
      <c r="A536" s="16">
        <v>43786.0</v>
      </c>
      <c r="B536" s="17">
        <v>0.0</v>
      </c>
      <c r="C536" s="18">
        <v>0.0</v>
      </c>
      <c r="D536" s="37" t="s">
        <v>39</v>
      </c>
      <c r="E536" s="38" t="s">
        <v>39</v>
      </c>
      <c r="F536" s="37" t="s">
        <v>39</v>
      </c>
      <c r="G536" s="38" t="s">
        <v>39</v>
      </c>
      <c r="H536" s="37" t="s">
        <v>39</v>
      </c>
      <c r="I536" s="49" t="s">
        <v>39</v>
      </c>
      <c r="J536" s="39" t="s">
        <v>39</v>
      </c>
      <c r="K536" s="50" t="s">
        <v>39</v>
      </c>
      <c r="L536" s="39" t="s">
        <v>39</v>
      </c>
      <c r="M536" s="50" t="s">
        <v>39</v>
      </c>
      <c r="N536" s="39" t="s">
        <v>39</v>
      </c>
      <c r="O536" s="50" t="s">
        <v>39</v>
      </c>
      <c r="P536" s="41" t="s">
        <v>39</v>
      </c>
      <c r="Q536" s="51" t="s">
        <v>39</v>
      </c>
      <c r="R536" s="41" t="s">
        <v>39</v>
      </c>
      <c r="S536" s="51" t="s">
        <v>39</v>
      </c>
      <c r="T536" s="41" t="s">
        <v>39</v>
      </c>
      <c r="U536" s="51" t="s">
        <v>39</v>
      </c>
      <c r="V536" s="43" t="s">
        <v>39</v>
      </c>
      <c r="W536" s="52" t="s">
        <v>39</v>
      </c>
      <c r="X536" s="43" t="s">
        <v>39</v>
      </c>
      <c r="Y536" s="52" t="s">
        <v>39</v>
      </c>
      <c r="Z536" s="43" t="s">
        <v>39</v>
      </c>
      <c r="AA536" s="52" t="s">
        <v>39</v>
      </c>
      <c r="AB536" s="45" t="s">
        <v>39</v>
      </c>
      <c r="AC536" s="53" t="s">
        <v>39</v>
      </c>
      <c r="AD536" s="45" t="s">
        <v>39</v>
      </c>
      <c r="AE536" s="53" t="s">
        <v>39</v>
      </c>
      <c r="AF536" s="45" t="s">
        <v>39</v>
      </c>
      <c r="AG536" s="53" t="s">
        <v>39</v>
      </c>
      <c r="AH536" s="47" t="s">
        <v>39</v>
      </c>
      <c r="AI536" s="54" t="s">
        <v>39</v>
      </c>
      <c r="AJ536" s="47" t="s">
        <v>39</v>
      </c>
      <c r="AK536" s="54" t="s">
        <v>39</v>
      </c>
      <c r="AL536" s="47" t="s">
        <v>39</v>
      </c>
      <c r="AM536" s="54" t="s">
        <v>39</v>
      </c>
    </row>
    <row r="537" ht="14.25" customHeight="1">
      <c r="A537" s="16">
        <v>43787.0</v>
      </c>
      <c r="B537" s="17">
        <v>0.0</v>
      </c>
      <c r="C537" s="18">
        <v>0.0</v>
      </c>
      <c r="D537" s="19">
        <v>28036.22</v>
      </c>
      <c r="E537" s="31">
        <f>(D537-D534)/D534*100</f>
        <v>0.1118733193</v>
      </c>
      <c r="F537" s="19">
        <v>3122.03</v>
      </c>
      <c r="G537" s="31">
        <f>(F537-F534)/F534*100</f>
        <v>0.05031309486</v>
      </c>
      <c r="H537" s="19">
        <v>8549.94</v>
      </c>
      <c r="I537" s="31">
        <f>(H537-H534)/H534*100</f>
        <v>0.1066641064</v>
      </c>
      <c r="J537" s="21">
        <v>147.03</v>
      </c>
      <c r="K537" s="32">
        <f>(J537-J534)/J534*100</f>
        <v>0.2454489671</v>
      </c>
      <c r="L537" s="21">
        <v>162.77</v>
      </c>
      <c r="M537" s="32">
        <f>(L537-L534)/L534*100</f>
        <v>-0.2695913241</v>
      </c>
      <c r="N537" s="21">
        <v>65.71</v>
      </c>
      <c r="O537" s="32">
        <f>(N537-N534)/N534*100</f>
        <v>0.5047415112</v>
      </c>
      <c r="P537" s="23">
        <v>263.77</v>
      </c>
      <c r="Q537" s="33">
        <f>(P537-P534)/P534*100</f>
        <v>1.309724996</v>
      </c>
      <c r="R537" s="23">
        <v>208.47</v>
      </c>
      <c r="S537" s="33">
        <f>(R537-R534)/R534*100</f>
        <v>0</v>
      </c>
      <c r="T537" s="23">
        <v>127.15</v>
      </c>
      <c r="U537" s="33">
        <f>(T537-T534)/T534*100</f>
        <v>-0.08643721515</v>
      </c>
      <c r="V537" s="25">
        <v>209.68</v>
      </c>
      <c r="W537" s="34">
        <f>(V537-V534)/V534*100</f>
        <v>-0.2331445972</v>
      </c>
      <c r="X537" s="25">
        <v>177.18</v>
      </c>
      <c r="Y537" s="34">
        <f>(X537-X534)/X534*100</f>
        <v>-0.06204523662</v>
      </c>
      <c r="Z537" s="25">
        <v>115.92</v>
      </c>
      <c r="AA537" s="34">
        <f>(Z537-Z534)/Z534*100</f>
        <v>-0.9061378013</v>
      </c>
      <c r="AB537" s="27">
        <v>367.27</v>
      </c>
      <c r="AC537" s="35">
        <f>(AB537-AB534)/AB534*100</f>
        <v>-0.5981379236</v>
      </c>
      <c r="AD537" s="27">
        <v>135.88</v>
      </c>
      <c r="AE537" s="35">
        <f>(AD537-AD534)/AD534*100</f>
        <v>-1.185368337</v>
      </c>
      <c r="AF537" s="27">
        <v>172.75</v>
      </c>
      <c r="AG537" s="35">
        <f>(AF537-AF534)/AF534*100</f>
        <v>-1.070896804</v>
      </c>
      <c r="AH537" s="29">
        <v>227.12</v>
      </c>
      <c r="AI537" s="36">
        <f>(AH537-AH534)/AH534*100</f>
        <v>0.6603731773</v>
      </c>
      <c r="AJ537" s="29">
        <v>184.13</v>
      </c>
      <c r="AK537" s="36">
        <f>(AJ537-AJ534)/AJ534*100</f>
        <v>0.1631942556</v>
      </c>
      <c r="AL537" s="29">
        <v>146.77</v>
      </c>
      <c r="AM537" s="36">
        <f>(AL537-AL534)/AL534*100</f>
        <v>2.05827133</v>
      </c>
    </row>
    <row r="538" ht="14.25" customHeight="1">
      <c r="A538" s="16">
        <v>43788.0</v>
      </c>
      <c r="B538" s="17">
        <v>0.0</v>
      </c>
      <c r="C538" s="18">
        <v>0.0</v>
      </c>
      <c r="D538" s="19">
        <v>27934.02</v>
      </c>
      <c r="E538" s="31">
        <f t="shared" ref="E538:E541" si="1333">(D538-D537)/D537*100</f>
        <v>-0.3645284564</v>
      </c>
      <c r="F538" s="19">
        <v>3120.18</v>
      </c>
      <c r="G538" s="31">
        <f t="shared" ref="G538:G541" si="1334">(F538-F537)/F537*100</f>
        <v>-0.0592563172</v>
      </c>
      <c r="H538" s="19">
        <v>8570.66</v>
      </c>
      <c r="I538" s="31">
        <f t="shared" ref="I538:I541" si="1335">(H538-H537)/H537*100</f>
        <v>0.2423408819</v>
      </c>
      <c r="J538" s="21">
        <v>147.08</v>
      </c>
      <c r="K538" s="32">
        <f t="shared" ref="K538:K541" si="1336">(J538-J537)/J537*100</f>
        <v>0.03400666531</v>
      </c>
      <c r="L538" s="21">
        <v>163.96</v>
      </c>
      <c r="M538" s="32">
        <f t="shared" ref="M538:M541" si="1337">(L538-L537)/L537*100</f>
        <v>0.7310929532</v>
      </c>
      <c r="N538" s="21">
        <v>65.51</v>
      </c>
      <c r="O538" s="32">
        <f t="shared" ref="O538:O541" si="1338">(N538-N537)/N537*100</f>
        <v>-0.3043676762</v>
      </c>
      <c r="P538" s="23">
        <v>265.03</v>
      </c>
      <c r="Q538" s="33">
        <f t="shared" ref="Q538:Q541" si="1339">(P538-P537)/P537*100</f>
        <v>0.4776888956</v>
      </c>
      <c r="R538" s="23">
        <v>208.29</v>
      </c>
      <c r="S538" s="33">
        <f t="shared" ref="S538:S541" si="1340">(R538-R537)/R537*100</f>
        <v>-0.08634335876</v>
      </c>
      <c r="T538" s="23">
        <v>127.14</v>
      </c>
      <c r="U538" s="33">
        <f t="shared" ref="U538:U541" si="1341">(T538-T537)/T537*100</f>
        <v>-0.007864726701</v>
      </c>
      <c r="V538" s="25">
        <v>209.97</v>
      </c>
      <c r="W538" s="34">
        <f t="shared" ref="W538:W541" si="1342">(V538-V537)/V537*100</f>
        <v>0.1383059901</v>
      </c>
      <c r="X538" s="25">
        <v>180.25</v>
      </c>
      <c r="Y538" s="34">
        <f t="shared" ref="Y538:Y541" si="1343">(X538-X537)/X537*100</f>
        <v>1.732701208</v>
      </c>
      <c r="Z538" s="25">
        <v>116.25</v>
      </c>
      <c r="AA538" s="34">
        <f t="shared" ref="AA538:AA541" si="1344">(Z538-Z537)/Z537*100</f>
        <v>0.284679089</v>
      </c>
      <c r="AB538" s="27">
        <v>364.83</v>
      </c>
      <c r="AC538" s="35">
        <f t="shared" ref="AC538:AC541" si="1345">(AB538-AB537)/AB537*100</f>
        <v>-0.664361369</v>
      </c>
      <c r="AD538" s="27">
        <v>135.49</v>
      </c>
      <c r="AE538" s="35">
        <f t="shared" ref="AE538:AE541" si="1346">(AD538-AD537)/AD537*100</f>
        <v>-0.287017957</v>
      </c>
      <c r="AF538" s="27">
        <v>173.06</v>
      </c>
      <c r="AG538" s="35">
        <f t="shared" ref="AG538:AG541" si="1347">(AF538-AF537)/AF537*100</f>
        <v>0.1794500724</v>
      </c>
      <c r="AH538" s="29">
        <v>214.77</v>
      </c>
      <c r="AI538" s="36">
        <f t="shared" ref="AI538:AI541" si="1348">(AH538-AH537)/AH537*100</f>
        <v>-5.437654104</v>
      </c>
      <c r="AJ538" s="29">
        <v>183.33</v>
      </c>
      <c r="AK538" s="36">
        <f t="shared" ref="AK538:AK541" si="1349">(AJ538-AJ537)/AJ537*100</f>
        <v>-0.4344756422</v>
      </c>
      <c r="AL538" s="29">
        <v>147.5</v>
      </c>
      <c r="AM538" s="36">
        <f t="shared" ref="AM538:AM541" si="1350">(AL538-AL537)/AL537*100</f>
        <v>0.4973768481</v>
      </c>
    </row>
    <row r="539" ht="14.25" customHeight="1">
      <c r="A539" s="16">
        <v>43789.0</v>
      </c>
      <c r="B539" s="17">
        <v>0.0</v>
      </c>
      <c r="C539" s="18">
        <v>0.0</v>
      </c>
      <c r="D539" s="19">
        <v>27821.09</v>
      </c>
      <c r="E539" s="31">
        <f t="shared" si="1333"/>
        <v>-0.4042740715</v>
      </c>
      <c r="F539" s="19">
        <v>3108.46</v>
      </c>
      <c r="G539" s="31">
        <f t="shared" si="1334"/>
        <v>-0.3756193553</v>
      </c>
      <c r="H539" s="19">
        <v>8526.73</v>
      </c>
      <c r="I539" s="31">
        <f t="shared" si="1335"/>
        <v>-0.5125626264</v>
      </c>
      <c r="J539" s="21">
        <v>146.82</v>
      </c>
      <c r="K539" s="32">
        <f t="shared" si="1336"/>
        <v>-0.1767745445</v>
      </c>
      <c r="L539" s="21">
        <v>164.2</v>
      </c>
      <c r="M539" s="32">
        <f t="shared" si="1337"/>
        <v>0.1463771652</v>
      </c>
      <c r="N539" s="21">
        <v>64.75</v>
      </c>
      <c r="O539" s="32">
        <f t="shared" si="1338"/>
        <v>-1.160128225</v>
      </c>
      <c r="P539" s="23">
        <v>266.32</v>
      </c>
      <c r="Q539" s="33">
        <f t="shared" si="1339"/>
        <v>0.4867373505</v>
      </c>
      <c r="R539" s="23">
        <v>211.91</v>
      </c>
      <c r="S539" s="33">
        <f t="shared" si="1340"/>
        <v>1.737961496</v>
      </c>
      <c r="T539" s="23">
        <v>128.2</v>
      </c>
      <c r="U539" s="33">
        <f t="shared" si="1341"/>
        <v>0.8337266006</v>
      </c>
      <c r="V539" s="25">
        <v>207.94</v>
      </c>
      <c r="W539" s="34">
        <f t="shared" si="1342"/>
        <v>-0.9668047816</v>
      </c>
      <c r="X539" s="25">
        <v>179.15</v>
      </c>
      <c r="Y539" s="34">
        <f t="shared" si="1343"/>
        <v>-0.6102635229</v>
      </c>
      <c r="Z539" s="25">
        <v>115.57</v>
      </c>
      <c r="AA539" s="34">
        <f t="shared" si="1344"/>
        <v>-0.5849462366</v>
      </c>
      <c r="AB539" s="27">
        <v>368.72</v>
      </c>
      <c r="AC539" s="35">
        <f t="shared" si="1345"/>
        <v>1.066250034</v>
      </c>
      <c r="AD539" s="27">
        <v>133.92</v>
      </c>
      <c r="AE539" s="35">
        <f t="shared" si="1346"/>
        <v>-1.158757104</v>
      </c>
      <c r="AF539" s="27">
        <v>170.27</v>
      </c>
      <c r="AG539" s="35">
        <f t="shared" si="1347"/>
        <v>-1.612157633</v>
      </c>
      <c r="AH539" s="29">
        <v>210.05</v>
      </c>
      <c r="AI539" s="36">
        <f t="shared" si="1348"/>
        <v>-2.197699865</v>
      </c>
      <c r="AJ539" s="29">
        <v>183.99</v>
      </c>
      <c r="AK539" s="36">
        <f t="shared" si="1349"/>
        <v>0.3600065456</v>
      </c>
      <c r="AL539" s="29">
        <v>146.05</v>
      </c>
      <c r="AM539" s="36">
        <f t="shared" si="1350"/>
        <v>-0.9830508475</v>
      </c>
    </row>
    <row r="540" ht="14.25" customHeight="1">
      <c r="A540" s="16">
        <v>43790.0</v>
      </c>
      <c r="B540" s="17">
        <v>0.0</v>
      </c>
      <c r="C540" s="18">
        <v>0.0</v>
      </c>
      <c r="D540" s="19">
        <v>27766.29</v>
      </c>
      <c r="E540" s="31">
        <f t="shared" si="1333"/>
        <v>-0.196972872</v>
      </c>
      <c r="F540" s="19">
        <v>3103.54</v>
      </c>
      <c r="G540" s="31">
        <f t="shared" si="1334"/>
        <v>-0.1582777324</v>
      </c>
      <c r="H540" s="19">
        <v>8506.21</v>
      </c>
      <c r="I540" s="31">
        <f t="shared" si="1335"/>
        <v>-0.2406549756</v>
      </c>
      <c r="J540" s="21">
        <v>146.68</v>
      </c>
      <c r="K540" s="32">
        <f t="shared" si="1336"/>
        <v>-0.09535485629</v>
      </c>
      <c r="L540" s="21">
        <v>162.88</v>
      </c>
      <c r="M540" s="32">
        <f t="shared" si="1337"/>
        <v>-0.8038976857</v>
      </c>
      <c r="N540" s="21">
        <v>64.46</v>
      </c>
      <c r="O540" s="32">
        <f t="shared" si="1338"/>
        <v>-0.4478764479</v>
      </c>
      <c r="P540" s="23">
        <v>267.27</v>
      </c>
      <c r="Q540" s="33">
        <f t="shared" si="1339"/>
        <v>0.3567137278</v>
      </c>
      <c r="R540" s="23">
        <v>212.86</v>
      </c>
      <c r="S540" s="33">
        <f t="shared" si="1340"/>
        <v>0.4483035251</v>
      </c>
      <c r="T540" s="23">
        <v>128.67</v>
      </c>
      <c r="U540" s="33">
        <f t="shared" si="1341"/>
        <v>0.3666146646</v>
      </c>
      <c r="V540" s="25">
        <v>208.25</v>
      </c>
      <c r="W540" s="34">
        <f t="shared" si="1342"/>
        <v>0.1490814658</v>
      </c>
      <c r="X540" s="25">
        <v>177.41</v>
      </c>
      <c r="Y540" s="34">
        <f t="shared" si="1343"/>
        <v>-0.9712531398</v>
      </c>
      <c r="Z540" s="25">
        <v>115.08</v>
      </c>
      <c r="AA540" s="34">
        <f t="shared" si="1344"/>
        <v>-0.4239854634</v>
      </c>
      <c r="AB540" s="27">
        <v>364.27</v>
      </c>
      <c r="AC540" s="35">
        <f t="shared" si="1345"/>
        <v>-1.206877848</v>
      </c>
      <c r="AD540" s="27">
        <v>135.66</v>
      </c>
      <c r="AE540" s="35">
        <f t="shared" si="1346"/>
        <v>1.299283154</v>
      </c>
      <c r="AF540" s="27">
        <v>169.61</v>
      </c>
      <c r="AG540" s="35">
        <f t="shared" si="1347"/>
        <v>-0.3876196629</v>
      </c>
      <c r="AH540" s="29">
        <v>207.8</v>
      </c>
      <c r="AI540" s="36">
        <f t="shared" si="1348"/>
        <v>-1.07117353</v>
      </c>
      <c r="AJ540" s="29">
        <v>182.3</v>
      </c>
      <c r="AK540" s="36">
        <f t="shared" si="1349"/>
        <v>-0.9185281809</v>
      </c>
      <c r="AL540" s="29">
        <v>146.03</v>
      </c>
      <c r="AM540" s="36">
        <f t="shared" si="1350"/>
        <v>-0.01369394043</v>
      </c>
    </row>
    <row r="541" ht="14.25" customHeight="1">
      <c r="A541" s="16">
        <v>43791.0</v>
      </c>
      <c r="B541" s="17">
        <v>0.0</v>
      </c>
      <c r="C541" s="18">
        <v>0.0</v>
      </c>
      <c r="D541" s="19">
        <v>27875.62</v>
      </c>
      <c r="E541" s="31">
        <f t="shared" si="1333"/>
        <v>0.3937508396</v>
      </c>
      <c r="F541" s="19">
        <v>3110.29</v>
      </c>
      <c r="G541" s="31">
        <f t="shared" si="1334"/>
        <v>0.2174935719</v>
      </c>
      <c r="H541" s="19">
        <v>8519.88</v>
      </c>
      <c r="I541" s="31">
        <f t="shared" si="1335"/>
        <v>0.1607061194</v>
      </c>
      <c r="J541" s="21">
        <v>146.79</v>
      </c>
      <c r="K541" s="32">
        <f t="shared" si="1336"/>
        <v>0.07499318244</v>
      </c>
      <c r="L541" s="21">
        <v>162.81</v>
      </c>
      <c r="M541" s="32">
        <f t="shared" si="1337"/>
        <v>-0.04297642436</v>
      </c>
      <c r="N541" s="21">
        <v>64.41</v>
      </c>
      <c r="O541" s="32">
        <f t="shared" si="1338"/>
        <v>-0.07756748371</v>
      </c>
      <c r="P541" s="23">
        <v>267.55</v>
      </c>
      <c r="Q541" s="33">
        <f t="shared" si="1339"/>
        <v>0.1047629738</v>
      </c>
      <c r="R541" s="23">
        <v>215.04</v>
      </c>
      <c r="S541" s="33">
        <f t="shared" si="1340"/>
        <v>1.024147327</v>
      </c>
      <c r="T541" s="23">
        <v>130.21</v>
      </c>
      <c r="U541" s="33">
        <f t="shared" si="1341"/>
        <v>1.196860185</v>
      </c>
      <c r="V541" s="25">
        <v>210.2</v>
      </c>
      <c r="W541" s="34">
        <f t="shared" si="1342"/>
        <v>0.9363745498</v>
      </c>
      <c r="X541" s="25">
        <v>177.0</v>
      </c>
      <c r="Y541" s="34">
        <f t="shared" si="1343"/>
        <v>-0.2311030945</v>
      </c>
      <c r="Z541" s="25">
        <v>115.33</v>
      </c>
      <c r="AA541" s="34">
        <f t="shared" si="1344"/>
        <v>0.2172401807</v>
      </c>
      <c r="AB541" s="27">
        <v>369.14</v>
      </c>
      <c r="AC541" s="35">
        <f t="shared" si="1345"/>
        <v>1.336920416</v>
      </c>
      <c r="AD541" s="27">
        <v>136.15</v>
      </c>
      <c r="AE541" s="35">
        <f t="shared" si="1346"/>
        <v>0.3611971104</v>
      </c>
      <c r="AF541" s="27">
        <v>169.86</v>
      </c>
      <c r="AG541" s="35">
        <f t="shared" si="1347"/>
        <v>0.1473969695</v>
      </c>
      <c r="AH541" s="29">
        <v>207.32</v>
      </c>
      <c r="AI541" s="36">
        <f t="shared" si="1348"/>
        <v>-0.2309913378</v>
      </c>
      <c r="AJ541" s="29">
        <v>183.05</v>
      </c>
      <c r="AK541" s="36">
        <f t="shared" si="1349"/>
        <v>0.4114097641</v>
      </c>
      <c r="AL541" s="29">
        <v>147.41</v>
      </c>
      <c r="AM541" s="36">
        <f t="shared" si="1350"/>
        <v>0.945011299</v>
      </c>
    </row>
    <row r="542" ht="14.25" customHeight="1">
      <c r="A542" s="16">
        <v>43792.0</v>
      </c>
      <c r="B542" s="17">
        <v>0.0</v>
      </c>
      <c r="C542" s="18">
        <v>0.0</v>
      </c>
      <c r="D542" s="37" t="s">
        <v>39</v>
      </c>
      <c r="E542" s="38" t="s">
        <v>39</v>
      </c>
      <c r="F542" s="37" t="s">
        <v>39</v>
      </c>
      <c r="G542" s="38" t="s">
        <v>39</v>
      </c>
      <c r="H542" s="37" t="s">
        <v>39</v>
      </c>
      <c r="I542" s="49" t="s">
        <v>39</v>
      </c>
      <c r="J542" s="39" t="s">
        <v>39</v>
      </c>
      <c r="K542" s="50" t="s">
        <v>39</v>
      </c>
      <c r="L542" s="39" t="s">
        <v>39</v>
      </c>
      <c r="M542" s="50" t="s">
        <v>39</v>
      </c>
      <c r="N542" s="39" t="s">
        <v>39</v>
      </c>
      <c r="O542" s="50" t="s">
        <v>39</v>
      </c>
      <c r="P542" s="41" t="s">
        <v>39</v>
      </c>
      <c r="Q542" s="51" t="s">
        <v>39</v>
      </c>
      <c r="R542" s="41" t="s">
        <v>39</v>
      </c>
      <c r="S542" s="51" t="s">
        <v>39</v>
      </c>
      <c r="T542" s="41" t="s">
        <v>39</v>
      </c>
      <c r="U542" s="51" t="s">
        <v>39</v>
      </c>
      <c r="V542" s="43" t="s">
        <v>39</v>
      </c>
      <c r="W542" s="52" t="s">
        <v>39</v>
      </c>
      <c r="X542" s="43" t="s">
        <v>39</v>
      </c>
      <c r="Y542" s="52" t="s">
        <v>39</v>
      </c>
      <c r="Z542" s="43" t="s">
        <v>39</v>
      </c>
      <c r="AA542" s="52" t="s">
        <v>39</v>
      </c>
      <c r="AB542" s="45" t="s">
        <v>39</v>
      </c>
      <c r="AC542" s="53" t="s">
        <v>39</v>
      </c>
      <c r="AD542" s="45" t="s">
        <v>39</v>
      </c>
      <c r="AE542" s="53" t="s">
        <v>39</v>
      </c>
      <c r="AF542" s="45" t="s">
        <v>39</v>
      </c>
      <c r="AG542" s="53" t="s">
        <v>39</v>
      </c>
      <c r="AH542" s="47" t="s">
        <v>39</v>
      </c>
      <c r="AI542" s="54" t="s">
        <v>39</v>
      </c>
      <c r="AJ542" s="47" t="s">
        <v>39</v>
      </c>
      <c r="AK542" s="54" t="s">
        <v>39</v>
      </c>
      <c r="AL542" s="47" t="s">
        <v>39</v>
      </c>
      <c r="AM542" s="54" t="s">
        <v>39</v>
      </c>
    </row>
    <row r="543" ht="14.25" customHeight="1">
      <c r="A543" s="16">
        <v>43793.0</v>
      </c>
      <c r="B543" s="17">
        <v>0.0</v>
      </c>
      <c r="C543" s="18">
        <v>0.0</v>
      </c>
      <c r="D543" s="37" t="s">
        <v>39</v>
      </c>
      <c r="E543" s="38" t="s">
        <v>39</v>
      </c>
      <c r="F543" s="37" t="s">
        <v>39</v>
      </c>
      <c r="G543" s="38" t="s">
        <v>39</v>
      </c>
      <c r="H543" s="37" t="s">
        <v>39</v>
      </c>
      <c r="I543" s="49" t="s">
        <v>39</v>
      </c>
      <c r="J543" s="39" t="s">
        <v>39</v>
      </c>
      <c r="K543" s="50" t="s">
        <v>39</v>
      </c>
      <c r="L543" s="39" t="s">
        <v>39</v>
      </c>
      <c r="M543" s="50" t="s">
        <v>39</v>
      </c>
      <c r="N543" s="39" t="s">
        <v>39</v>
      </c>
      <c r="O543" s="50" t="s">
        <v>39</v>
      </c>
      <c r="P543" s="41" t="s">
        <v>39</v>
      </c>
      <c r="Q543" s="51" t="s">
        <v>39</v>
      </c>
      <c r="R543" s="41" t="s">
        <v>39</v>
      </c>
      <c r="S543" s="51" t="s">
        <v>39</v>
      </c>
      <c r="T543" s="41" t="s">
        <v>39</v>
      </c>
      <c r="U543" s="51" t="s">
        <v>39</v>
      </c>
      <c r="V543" s="43" t="s">
        <v>39</v>
      </c>
      <c r="W543" s="52" t="s">
        <v>39</v>
      </c>
      <c r="X543" s="43" t="s">
        <v>39</v>
      </c>
      <c r="Y543" s="52" t="s">
        <v>39</v>
      </c>
      <c r="Z543" s="43" t="s">
        <v>39</v>
      </c>
      <c r="AA543" s="52" t="s">
        <v>39</v>
      </c>
      <c r="AB543" s="45" t="s">
        <v>39</v>
      </c>
      <c r="AC543" s="53" t="s">
        <v>39</v>
      </c>
      <c r="AD543" s="45" t="s">
        <v>39</v>
      </c>
      <c r="AE543" s="53" t="s">
        <v>39</v>
      </c>
      <c r="AF543" s="45" t="s">
        <v>39</v>
      </c>
      <c r="AG543" s="53" t="s">
        <v>39</v>
      </c>
      <c r="AH543" s="47" t="s">
        <v>39</v>
      </c>
      <c r="AI543" s="54" t="s">
        <v>39</v>
      </c>
      <c r="AJ543" s="47" t="s">
        <v>39</v>
      </c>
      <c r="AK543" s="54" t="s">
        <v>39</v>
      </c>
      <c r="AL543" s="47" t="s">
        <v>39</v>
      </c>
      <c r="AM543" s="54" t="s">
        <v>39</v>
      </c>
    </row>
    <row r="544" ht="14.25" customHeight="1">
      <c r="A544" s="16">
        <v>43794.0</v>
      </c>
      <c r="B544" s="17">
        <v>0.0</v>
      </c>
      <c r="C544" s="18">
        <v>0.0</v>
      </c>
      <c r="D544" s="19">
        <v>28066.47</v>
      </c>
      <c r="E544" s="31">
        <f>(D544-D541)/D541*100</f>
        <v>0.6846484491</v>
      </c>
      <c r="F544" s="19">
        <v>3133.64</v>
      </c>
      <c r="G544" s="31">
        <f>(F544-F541)/F541*100</f>
        <v>0.7507338544</v>
      </c>
      <c r="H544" s="19">
        <v>8632.49</v>
      </c>
      <c r="I544" s="31">
        <f>(H544-H541)/H541*100</f>
        <v>1.321732231</v>
      </c>
      <c r="J544" s="21">
        <v>148.4</v>
      </c>
      <c r="K544" s="32">
        <f>(J544-J541)/J541*100</f>
        <v>1.096804959</v>
      </c>
      <c r="L544" s="21">
        <v>161.71</v>
      </c>
      <c r="M544" s="32">
        <f>(L544-L541)/L541*100</f>
        <v>-0.6756341748</v>
      </c>
      <c r="N544" s="21">
        <v>65.53</v>
      </c>
      <c r="O544" s="32">
        <f>(N544-N541)/N541*100</f>
        <v>1.738860425</v>
      </c>
      <c r="P544" s="23">
        <v>273.19</v>
      </c>
      <c r="Q544" s="33">
        <f>(P544-P541)/P541*100</f>
        <v>2.108017193</v>
      </c>
      <c r="R544" s="23">
        <v>221.38</v>
      </c>
      <c r="S544" s="33">
        <f>(R544-R541)/R541*100</f>
        <v>2.94828869</v>
      </c>
      <c r="T544" s="23">
        <v>130.27</v>
      </c>
      <c r="U544" s="33">
        <f>(T544-T541)/T541*100</f>
        <v>0.04607941018</v>
      </c>
      <c r="V544" s="25">
        <v>212.56</v>
      </c>
      <c r="W544" s="34">
        <f>(V544-V541)/V541*100</f>
        <v>1.122740247</v>
      </c>
      <c r="X544" s="25">
        <v>178.47</v>
      </c>
      <c r="Y544" s="34">
        <f>(X544-X541)/X541*100</f>
        <v>0.8305084746</v>
      </c>
      <c r="Z544" s="25">
        <v>116.83</v>
      </c>
      <c r="AA544" s="34">
        <f>(Z544-Z541)/Z541*100</f>
        <v>1.300615625</v>
      </c>
      <c r="AB544" s="27">
        <v>370.92</v>
      </c>
      <c r="AC544" s="35">
        <f>(AB544-AB541)/AB541*100</f>
        <v>0.4822018746</v>
      </c>
      <c r="AD544" s="27">
        <v>138.56</v>
      </c>
      <c r="AE544" s="35">
        <f>(AD544-AD541)/AD541*100</f>
        <v>1.7701065</v>
      </c>
      <c r="AF544" s="27">
        <v>169.59</v>
      </c>
      <c r="AG544" s="35">
        <f>(AF544-AF541)/AF541*100</f>
        <v>-0.1589544331</v>
      </c>
      <c r="AH544" s="29">
        <v>207.67</v>
      </c>
      <c r="AI544" s="36">
        <f>(AH544-AH541)/AH541*100</f>
        <v>0.1688211461</v>
      </c>
      <c r="AJ544" s="29">
        <v>181.86</v>
      </c>
      <c r="AK544" s="36">
        <f>(AJ544-AJ541)/AJ541*100</f>
        <v>-0.6500956023</v>
      </c>
      <c r="AL544" s="29">
        <v>148.8</v>
      </c>
      <c r="AM544" s="36">
        <f>(AL544-AL541)/AL541*100</f>
        <v>0.9429482396</v>
      </c>
    </row>
    <row r="545" ht="14.25" customHeight="1">
      <c r="A545" s="16">
        <v>43795.0</v>
      </c>
      <c r="B545" s="17">
        <v>0.0</v>
      </c>
      <c r="C545" s="18">
        <v>0.0</v>
      </c>
      <c r="D545" s="19">
        <v>28121.68</v>
      </c>
      <c r="E545" s="31">
        <f t="shared" ref="E545:E546" si="1351">(D545-D544)/D544*100</f>
        <v>0.1967115922</v>
      </c>
      <c r="F545" s="19">
        <v>3140.52</v>
      </c>
      <c r="G545" s="31">
        <f t="shared" ref="G545:G546" si="1352">(F545-F544)/F544*100</f>
        <v>0.2195529799</v>
      </c>
      <c r="H545" s="19">
        <v>8647.93</v>
      </c>
      <c r="I545" s="31">
        <f t="shared" ref="I545:I546" si="1353">(H545-H544)/H544*100</f>
        <v>0.1788591704</v>
      </c>
      <c r="J545" s="21">
        <v>149.19</v>
      </c>
      <c r="K545" s="32">
        <f t="shared" ref="K545:K546" si="1354">(J545-J544)/J544*100</f>
        <v>0.5323450135</v>
      </c>
      <c r="L545" s="21">
        <v>162.54</v>
      </c>
      <c r="M545" s="32">
        <f t="shared" ref="M545:M546" si="1355">(L545-L544)/L544*100</f>
        <v>0.5132644858</v>
      </c>
      <c r="N545" s="21">
        <v>65.02</v>
      </c>
      <c r="O545" s="32">
        <f t="shared" ref="O545:O546" si="1356">(N545-N544)/N544*100</f>
        <v>-0.7782694949</v>
      </c>
      <c r="P545" s="23">
        <v>271.96</v>
      </c>
      <c r="Q545" s="33">
        <f t="shared" ref="Q545:Q546" si="1357">(P545-P544)/P544*100</f>
        <v>-0.4502360994</v>
      </c>
      <c r="R545" s="23">
        <v>221.24</v>
      </c>
      <c r="S545" s="33">
        <f t="shared" ref="S545:S546" si="1358">(R545-R544)/R544*100</f>
        <v>-0.06323967838</v>
      </c>
      <c r="T545" s="23">
        <v>130.26</v>
      </c>
      <c r="U545" s="33">
        <f t="shared" ref="U545:U546" si="1359">(T545-T544)/T544*100</f>
        <v>-0.007676364474</v>
      </c>
      <c r="V545" s="25">
        <v>212.27</v>
      </c>
      <c r="W545" s="34">
        <f t="shared" ref="W545:W546" si="1360">(V545-V544)/V544*100</f>
        <v>-0.1364320662</v>
      </c>
      <c r="X545" s="25">
        <v>180.03</v>
      </c>
      <c r="Y545" s="34">
        <f t="shared" ref="Y545:Y546" si="1361">(X545-X544)/X544*100</f>
        <v>0.8740964868</v>
      </c>
      <c r="Z545" s="25">
        <v>116.04</v>
      </c>
      <c r="AA545" s="34">
        <f t="shared" ref="AA545:AA546" si="1362">(Z545-Z544)/Z544*100</f>
        <v>-0.6761961825</v>
      </c>
      <c r="AB545" s="27">
        <v>371.3</v>
      </c>
      <c r="AC545" s="35">
        <f t="shared" ref="AC545:AC546" si="1363">(AB545-AB544)/AB544*100</f>
        <v>0.1024479672</v>
      </c>
      <c r="AD545" s="27">
        <v>138.25</v>
      </c>
      <c r="AE545" s="35">
        <f t="shared" ref="AE545:AE546" si="1364">(AD545-AD544)/AD544*100</f>
        <v>-0.2237297921</v>
      </c>
      <c r="AF545" s="27">
        <v>171.52</v>
      </c>
      <c r="AG545" s="35">
        <f t="shared" ref="AG545:AG546" si="1365">(AF545-AF544)/AF544*100</f>
        <v>1.138038799</v>
      </c>
      <c r="AH545" s="29">
        <v>209.92</v>
      </c>
      <c r="AI545" s="36">
        <f t="shared" ref="AI545:AI546" si="1366">(AH545-AH544)/AH544*100</f>
        <v>1.083449704</v>
      </c>
      <c r="AJ545" s="29">
        <v>183.87</v>
      </c>
      <c r="AK545" s="36">
        <f t="shared" ref="AK545:AK546" si="1367">(AJ545-AJ544)/AJ544*100</f>
        <v>1.105245793</v>
      </c>
      <c r="AL545" s="29">
        <v>150.74</v>
      </c>
      <c r="AM545" s="36">
        <f t="shared" ref="AM545:AM546" si="1368">(AL545-AL544)/AL544*100</f>
        <v>1.303763441</v>
      </c>
    </row>
    <row r="546" ht="14.25" customHeight="1">
      <c r="A546" s="16">
        <v>43796.0</v>
      </c>
      <c r="B546" s="17">
        <v>0.0</v>
      </c>
      <c r="C546" s="18">
        <v>0.0</v>
      </c>
      <c r="D546" s="19">
        <v>28164.0</v>
      </c>
      <c r="E546" s="31">
        <f t="shared" si="1351"/>
        <v>0.1504888755</v>
      </c>
      <c r="F546" s="19">
        <v>3153.63</v>
      </c>
      <c r="G546" s="31">
        <f t="shared" si="1352"/>
        <v>0.4174467923</v>
      </c>
      <c r="H546" s="19">
        <v>8705.18</v>
      </c>
      <c r="I546" s="31">
        <f t="shared" si="1353"/>
        <v>0.6620081337</v>
      </c>
      <c r="J546" s="21">
        <v>149.47</v>
      </c>
      <c r="K546" s="32">
        <f t="shared" si="1354"/>
        <v>0.1876801394</v>
      </c>
      <c r="L546" s="21">
        <v>161.51</v>
      </c>
      <c r="M546" s="32">
        <f t="shared" si="1355"/>
        <v>-0.6336901686</v>
      </c>
      <c r="N546" s="21">
        <v>65.9</v>
      </c>
      <c r="O546" s="32">
        <f t="shared" si="1356"/>
        <v>1.353429714</v>
      </c>
      <c r="P546" s="23">
        <v>271.25</v>
      </c>
      <c r="Q546" s="33">
        <f t="shared" si="1357"/>
        <v>-0.2610678041</v>
      </c>
      <c r="R546" s="23">
        <v>221.38</v>
      </c>
      <c r="S546" s="33">
        <f t="shared" si="1358"/>
        <v>0.06327969626</v>
      </c>
      <c r="T546" s="23">
        <v>130.81</v>
      </c>
      <c r="U546" s="33">
        <f t="shared" si="1359"/>
        <v>0.4222324582</v>
      </c>
      <c r="V546" s="25">
        <v>212.75</v>
      </c>
      <c r="W546" s="34">
        <f t="shared" si="1360"/>
        <v>0.2261271023</v>
      </c>
      <c r="X546" s="25">
        <v>181.83</v>
      </c>
      <c r="Y546" s="34">
        <f t="shared" si="1361"/>
        <v>0.9998333611</v>
      </c>
      <c r="Z546" s="25">
        <v>116.56</v>
      </c>
      <c r="AA546" s="34">
        <f t="shared" si="1362"/>
        <v>0.4481213375</v>
      </c>
      <c r="AB546" s="27">
        <v>365.82</v>
      </c>
      <c r="AC546" s="35">
        <f t="shared" si="1363"/>
        <v>-1.475895502</v>
      </c>
      <c r="AD546" s="27">
        <v>137.87</v>
      </c>
      <c r="AE546" s="35">
        <f t="shared" si="1364"/>
        <v>-0.2748643761</v>
      </c>
      <c r="AF546" s="27">
        <v>172.38</v>
      </c>
      <c r="AG546" s="35">
        <f t="shared" si="1365"/>
        <v>0.5013992537</v>
      </c>
      <c r="AH546" s="29">
        <v>212.05</v>
      </c>
      <c r="AI546" s="36">
        <f t="shared" si="1366"/>
        <v>1.014672256</v>
      </c>
      <c r="AJ546" s="29">
        <v>186.04</v>
      </c>
      <c r="AK546" s="36">
        <f t="shared" si="1367"/>
        <v>1.18018165</v>
      </c>
      <c r="AL546" s="29">
        <v>150.58</v>
      </c>
      <c r="AM546" s="36">
        <f t="shared" si="1368"/>
        <v>-0.1061430277</v>
      </c>
    </row>
    <row r="547" ht="14.25" customHeight="1">
      <c r="A547" s="16">
        <v>43797.0</v>
      </c>
      <c r="B547" s="17">
        <v>0.0</v>
      </c>
      <c r="C547" s="18">
        <v>0.0</v>
      </c>
      <c r="D547" s="37" t="s">
        <v>39</v>
      </c>
      <c r="E547" s="38" t="s">
        <v>39</v>
      </c>
      <c r="F547" s="37" t="s">
        <v>39</v>
      </c>
      <c r="G547" s="38" t="s">
        <v>39</v>
      </c>
      <c r="H547" s="37" t="s">
        <v>39</v>
      </c>
      <c r="I547" s="49" t="s">
        <v>39</v>
      </c>
      <c r="J547" s="39" t="s">
        <v>39</v>
      </c>
      <c r="K547" s="50" t="s">
        <v>39</v>
      </c>
      <c r="L547" s="39" t="s">
        <v>39</v>
      </c>
      <c r="M547" s="50" t="s">
        <v>39</v>
      </c>
      <c r="N547" s="39" t="s">
        <v>39</v>
      </c>
      <c r="O547" s="50" t="s">
        <v>39</v>
      </c>
      <c r="P547" s="41" t="s">
        <v>39</v>
      </c>
      <c r="Q547" s="51" t="s">
        <v>39</v>
      </c>
      <c r="R547" s="41" t="s">
        <v>39</v>
      </c>
      <c r="S547" s="51" t="s">
        <v>39</v>
      </c>
      <c r="T547" s="41" t="s">
        <v>39</v>
      </c>
      <c r="U547" s="51" t="s">
        <v>39</v>
      </c>
      <c r="V547" s="43" t="s">
        <v>39</v>
      </c>
      <c r="W547" s="52" t="s">
        <v>39</v>
      </c>
      <c r="X547" s="43" t="s">
        <v>39</v>
      </c>
      <c r="Y547" s="52" t="s">
        <v>39</v>
      </c>
      <c r="Z547" s="43" t="s">
        <v>39</v>
      </c>
      <c r="AA547" s="52" t="s">
        <v>39</v>
      </c>
      <c r="AB547" s="45" t="s">
        <v>39</v>
      </c>
      <c r="AC547" s="53" t="s">
        <v>39</v>
      </c>
      <c r="AD547" s="45" t="s">
        <v>39</v>
      </c>
      <c r="AE547" s="53" t="s">
        <v>39</v>
      </c>
      <c r="AF547" s="45" t="s">
        <v>39</v>
      </c>
      <c r="AG547" s="53" t="s">
        <v>39</v>
      </c>
      <c r="AH547" s="47" t="s">
        <v>39</v>
      </c>
      <c r="AI547" s="54" t="s">
        <v>39</v>
      </c>
      <c r="AJ547" s="47" t="s">
        <v>39</v>
      </c>
      <c r="AK547" s="54" t="s">
        <v>39</v>
      </c>
      <c r="AL547" s="47" t="s">
        <v>39</v>
      </c>
      <c r="AM547" s="54" t="s">
        <v>39</v>
      </c>
    </row>
    <row r="548" ht="14.25" customHeight="1">
      <c r="A548" s="16">
        <v>43798.0</v>
      </c>
      <c r="B548" s="17">
        <v>0.0</v>
      </c>
      <c r="C548" s="18">
        <v>0.0</v>
      </c>
      <c r="D548" s="19">
        <v>28051.41</v>
      </c>
      <c r="E548" s="31">
        <f>(D548-D546)/D546*100</f>
        <v>-0.3997656583</v>
      </c>
      <c r="F548" s="19">
        <v>3140.98</v>
      </c>
      <c r="G548" s="31">
        <f>(F548-F546)/F546*100</f>
        <v>-0.4011250527</v>
      </c>
      <c r="H548" s="19">
        <v>8665.47</v>
      </c>
      <c r="I548" s="31">
        <f>(H548-H546)/H546*100</f>
        <v>-0.4561651798</v>
      </c>
      <c r="J548" s="21">
        <v>148.55</v>
      </c>
      <c r="K548" s="32">
        <f>(J548-J546)/J546*100</f>
        <v>-0.6155081287</v>
      </c>
      <c r="L548" s="21">
        <v>162.89</v>
      </c>
      <c r="M548" s="32">
        <f>(L548-L546)/L546*100</f>
        <v>0.8544362578</v>
      </c>
      <c r="N548" s="21">
        <v>65.75</v>
      </c>
      <c r="O548" s="32">
        <f>(N548-N546)/N546*100</f>
        <v>-0.2276176024</v>
      </c>
      <c r="P548" s="23">
        <v>270.48</v>
      </c>
      <c r="Q548" s="33">
        <f>(P548-P546)/P546*100</f>
        <v>-0.2838709677</v>
      </c>
      <c r="R548" s="23">
        <v>221.55</v>
      </c>
      <c r="S548" s="33">
        <f>(R548-R546)/R546*100</f>
        <v>0.07679103803</v>
      </c>
      <c r="T548" s="23">
        <v>130.56</v>
      </c>
      <c r="U548" s="33">
        <f>(T548-T546)/T546*100</f>
        <v>-0.1911168871</v>
      </c>
      <c r="V548" s="25">
        <v>212.42</v>
      </c>
      <c r="W548" s="34">
        <f>(V548-V546)/V546*100</f>
        <v>-0.1551116334</v>
      </c>
      <c r="X548" s="25">
        <v>181.97</v>
      </c>
      <c r="Y548" s="34">
        <f>(X548-X546)/X546*100</f>
        <v>0.07699499533</v>
      </c>
      <c r="Z548" s="25">
        <v>116.56</v>
      </c>
      <c r="AA548" s="34">
        <f>(Z548-Z546)/Z546*100</f>
        <v>0</v>
      </c>
      <c r="AB548" s="27">
        <v>364.01</v>
      </c>
      <c r="AC548" s="35">
        <f>(AB548-AB546)/AB546*100</f>
        <v>-0.494778853</v>
      </c>
      <c r="AD548" s="27">
        <v>136.96</v>
      </c>
      <c r="AE548" s="35">
        <f>(AD548-AD546)/AD546*100</f>
        <v>-0.6600420686</v>
      </c>
      <c r="AF548" s="27">
        <v>171.55</v>
      </c>
      <c r="AG548" s="35">
        <f>(AF548-AF546)/AF546*100</f>
        <v>-0.4814943729</v>
      </c>
      <c r="AH548" s="29">
        <v>209.68</v>
      </c>
      <c r="AI548" s="36">
        <f>(AH548-AH546)/AH546*100</f>
        <v>-1.117660929</v>
      </c>
      <c r="AJ548" s="29">
        <v>185.5</v>
      </c>
      <c r="AK548" s="36">
        <f>(AJ548-AJ546)/AJ546*100</f>
        <v>-0.2902601591</v>
      </c>
      <c r="AL548" s="29">
        <v>150.68</v>
      </c>
      <c r="AM548" s="36">
        <f>(AL548-AL546)/AL546*100</f>
        <v>0.06640988179</v>
      </c>
    </row>
    <row r="549" ht="14.25" customHeight="1">
      <c r="A549" s="16">
        <v>43799.0</v>
      </c>
      <c r="B549" s="17">
        <v>0.0</v>
      </c>
      <c r="C549" s="18">
        <v>0.0</v>
      </c>
      <c r="D549" s="37" t="s">
        <v>39</v>
      </c>
      <c r="E549" s="38" t="s">
        <v>39</v>
      </c>
      <c r="F549" s="37" t="s">
        <v>39</v>
      </c>
      <c r="G549" s="38" t="s">
        <v>39</v>
      </c>
      <c r="H549" s="37" t="s">
        <v>39</v>
      </c>
      <c r="I549" s="49" t="s">
        <v>39</v>
      </c>
      <c r="J549" s="39" t="s">
        <v>39</v>
      </c>
      <c r="K549" s="50" t="s">
        <v>39</v>
      </c>
      <c r="L549" s="39" t="s">
        <v>39</v>
      </c>
      <c r="M549" s="50" t="s">
        <v>39</v>
      </c>
      <c r="N549" s="39" t="s">
        <v>39</v>
      </c>
      <c r="O549" s="50" t="s">
        <v>39</v>
      </c>
      <c r="P549" s="41" t="s">
        <v>39</v>
      </c>
      <c r="Q549" s="51" t="s">
        <v>39</v>
      </c>
      <c r="R549" s="41" t="s">
        <v>39</v>
      </c>
      <c r="S549" s="51" t="s">
        <v>39</v>
      </c>
      <c r="T549" s="41" t="s">
        <v>39</v>
      </c>
      <c r="U549" s="51" t="s">
        <v>39</v>
      </c>
      <c r="V549" s="43" t="s">
        <v>39</v>
      </c>
      <c r="W549" s="52" t="s">
        <v>39</v>
      </c>
      <c r="X549" s="43" t="s">
        <v>39</v>
      </c>
      <c r="Y549" s="52" t="s">
        <v>39</v>
      </c>
      <c r="Z549" s="43" t="s">
        <v>39</v>
      </c>
      <c r="AA549" s="52" t="s">
        <v>39</v>
      </c>
      <c r="AB549" s="45" t="s">
        <v>39</v>
      </c>
      <c r="AC549" s="53" t="s">
        <v>39</v>
      </c>
      <c r="AD549" s="45" t="s">
        <v>39</v>
      </c>
      <c r="AE549" s="53" t="s">
        <v>39</v>
      </c>
      <c r="AF549" s="45" t="s">
        <v>39</v>
      </c>
      <c r="AG549" s="53" t="s">
        <v>39</v>
      </c>
      <c r="AH549" s="47" t="s">
        <v>39</v>
      </c>
      <c r="AI549" s="54" t="s">
        <v>39</v>
      </c>
      <c r="AJ549" s="47" t="s">
        <v>39</v>
      </c>
      <c r="AK549" s="54" t="s">
        <v>39</v>
      </c>
      <c r="AL549" s="47" t="s">
        <v>39</v>
      </c>
      <c r="AM549" s="54" t="s">
        <v>39</v>
      </c>
    </row>
    <row r="550" ht="14.25" customHeight="1">
      <c r="A550" s="16">
        <v>43800.0</v>
      </c>
      <c r="B550" s="17">
        <v>0.0</v>
      </c>
      <c r="C550" s="18">
        <v>0.0</v>
      </c>
      <c r="D550" s="37" t="s">
        <v>39</v>
      </c>
      <c r="E550" s="38" t="s">
        <v>39</v>
      </c>
      <c r="F550" s="37" t="s">
        <v>39</v>
      </c>
      <c r="G550" s="38" t="s">
        <v>39</v>
      </c>
      <c r="H550" s="37" t="s">
        <v>39</v>
      </c>
      <c r="I550" s="49" t="s">
        <v>39</v>
      </c>
      <c r="J550" s="39" t="s">
        <v>39</v>
      </c>
      <c r="K550" s="50" t="s">
        <v>39</v>
      </c>
      <c r="L550" s="39" t="s">
        <v>39</v>
      </c>
      <c r="M550" s="50" t="s">
        <v>39</v>
      </c>
      <c r="N550" s="39" t="s">
        <v>39</v>
      </c>
      <c r="O550" s="50" t="s">
        <v>39</v>
      </c>
      <c r="P550" s="41" t="s">
        <v>39</v>
      </c>
      <c r="Q550" s="51" t="s">
        <v>39</v>
      </c>
      <c r="R550" s="41" t="s">
        <v>39</v>
      </c>
      <c r="S550" s="51" t="s">
        <v>39</v>
      </c>
      <c r="T550" s="41" t="s">
        <v>39</v>
      </c>
      <c r="U550" s="51" t="s">
        <v>39</v>
      </c>
      <c r="V550" s="43" t="s">
        <v>39</v>
      </c>
      <c r="W550" s="52" t="s">
        <v>39</v>
      </c>
      <c r="X550" s="43" t="s">
        <v>39</v>
      </c>
      <c r="Y550" s="52" t="s">
        <v>39</v>
      </c>
      <c r="Z550" s="43" t="s">
        <v>39</v>
      </c>
      <c r="AA550" s="52" t="s">
        <v>39</v>
      </c>
      <c r="AB550" s="45" t="s">
        <v>39</v>
      </c>
      <c r="AC550" s="53" t="s">
        <v>39</v>
      </c>
      <c r="AD550" s="45" t="s">
        <v>39</v>
      </c>
      <c r="AE550" s="53" t="s">
        <v>39</v>
      </c>
      <c r="AF550" s="45" t="s">
        <v>39</v>
      </c>
      <c r="AG550" s="53" t="s">
        <v>39</v>
      </c>
      <c r="AH550" s="47" t="s">
        <v>39</v>
      </c>
      <c r="AI550" s="54" t="s">
        <v>39</v>
      </c>
      <c r="AJ550" s="47" t="s">
        <v>39</v>
      </c>
      <c r="AK550" s="54" t="s">
        <v>39</v>
      </c>
      <c r="AL550" s="47" t="s">
        <v>39</v>
      </c>
      <c r="AM550" s="54" t="s">
        <v>39</v>
      </c>
    </row>
    <row r="551" ht="14.25" customHeight="1">
      <c r="A551" s="16">
        <v>43801.0</v>
      </c>
      <c r="B551" s="17">
        <v>0.0</v>
      </c>
      <c r="C551" s="18">
        <v>0.0</v>
      </c>
      <c r="D551" s="19">
        <v>27783.04</v>
      </c>
      <c r="E551" s="31">
        <f>(D551-D548)/D548*100</f>
        <v>-0.956707702</v>
      </c>
      <c r="F551" s="19">
        <v>3113.87</v>
      </c>
      <c r="G551" s="31">
        <f>(F551-F548)/F548*100</f>
        <v>-0.863106419</v>
      </c>
      <c r="H551" s="19">
        <v>8567.99</v>
      </c>
      <c r="I551" s="31">
        <f>(H551-H548)/H548*100</f>
        <v>-1.124924557</v>
      </c>
      <c r="J551" s="21">
        <v>146.75</v>
      </c>
      <c r="K551" s="32">
        <f>(J551-J548)/J548*100</f>
        <v>-1.211713228</v>
      </c>
      <c r="L551" s="21">
        <v>161.0</v>
      </c>
      <c r="M551" s="32">
        <f>(L551-L548)/L548*100</f>
        <v>-1.160292222</v>
      </c>
      <c r="N551" s="21">
        <v>64.99</v>
      </c>
      <c r="O551" s="32">
        <f>(N551-N548)/N548*100</f>
        <v>-1.155893536</v>
      </c>
      <c r="P551" s="23">
        <v>270.28</v>
      </c>
      <c r="Q551" s="33">
        <f>(P551-P548)/P548*100</f>
        <v>-0.07394262053</v>
      </c>
      <c r="R551" s="23">
        <v>220.38</v>
      </c>
      <c r="S551" s="33">
        <f>(R551-R548)/R548*100</f>
        <v>-0.5280974949</v>
      </c>
      <c r="T551" s="23">
        <v>130.44</v>
      </c>
      <c r="U551" s="33">
        <f>(T551-T548)/T548*100</f>
        <v>-0.09191176471</v>
      </c>
      <c r="V551" s="25">
        <v>208.86</v>
      </c>
      <c r="W551" s="34">
        <f>(V551-V548)/V548*100</f>
        <v>-1.675925054</v>
      </c>
      <c r="X551" s="25">
        <v>179.28</v>
      </c>
      <c r="Y551" s="34">
        <f>(X551-X548)/X548*100</f>
        <v>-1.478265648</v>
      </c>
      <c r="Z551" s="25">
        <v>113.59</v>
      </c>
      <c r="AA551" s="34">
        <f>(Z551-Z548)/Z548*100</f>
        <v>-2.548043926</v>
      </c>
      <c r="AB551" s="27">
        <v>353.08</v>
      </c>
      <c r="AC551" s="35">
        <f>(AB551-AB548)/AB548*100</f>
        <v>-3.002664762</v>
      </c>
      <c r="AD551" s="27">
        <v>135.28</v>
      </c>
      <c r="AE551" s="35">
        <f>(AD551-AD548)/AD548*100</f>
        <v>-1.226635514</v>
      </c>
      <c r="AF551" s="27">
        <v>167.48</v>
      </c>
      <c r="AG551" s="35">
        <f>(AF551-AF548)/AF548*100</f>
        <v>-2.372486156</v>
      </c>
      <c r="AH551" s="29">
        <v>206.93</v>
      </c>
      <c r="AI551" s="36">
        <f>(AH551-AH548)/AH548*100</f>
        <v>-1.31152232</v>
      </c>
      <c r="AJ551" s="29">
        <v>186.17</v>
      </c>
      <c r="AK551" s="36">
        <f>(AJ551-AJ548)/AJ548*100</f>
        <v>0.3611859838</v>
      </c>
      <c r="AL551" s="29">
        <v>149.72</v>
      </c>
      <c r="AM551" s="36">
        <f>(AL551-AL548)/AL548*100</f>
        <v>-0.63711176</v>
      </c>
    </row>
    <row r="552" ht="14.25" customHeight="1">
      <c r="A552" s="16">
        <v>43802.0</v>
      </c>
      <c r="B552" s="17">
        <v>0.0</v>
      </c>
      <c r="C552" s="18">
        <v>0.0</v>
      </c>
      <c r="D552" s="19">
        <v>27502.81</v>
      </c>
      <c r="E552" s="31">
        <f t="shared" ref="E552:E555" si="1369">(D552-D551)/D551*100</f>
        <v>-1.008636924</v>
      </c>
      <c r="F552" s="19">
        <v>3093.2</v>
      </c>
      <c r="G552" s="31">
        <f t="shared" ref="G552:G555" si="1370">(F552-F551)/F551*100</f>
        <v>-0.6638042051</v>
      </c>
      <c r="H552" s="19">
        <v>8520.64</v>
      </c>
      <c r="I552" s="31">
        <f t="shared" ref="I552:I555" si="1371">(H552-H551)/H551*100</f>
        <v>-0.5526383668</v>
      </c>
      <c r="J552" s="21">
        <v>146.52</v>
      </c>
      <c r="K552" s="32">
        <f t="shared" ref="K552:K555" si="1372">(J552-J551)/J551*100</f>
        <v>-0.1567291312</v>
      </c>
      <c r="L552" s="21">
        <v>161.57</v>
      </c>
      <c r="M552" s="32">
        <f t="shared" ref="M552:M555" si="1373">(L552-L551)/L551*100</f>
        <v>0.3540372671</v>
      </c>
      <c r="N552" s="21">
        <v>63.83</v>
      </c>
      <c r="O552" s="32">
        <f t="shared" ref="O552:O555" si="1374">(N552-N551)/N551*100</f>
        <v>-1.784889983</v>
      </c>
      <c r="P552" s="23">
        <v>267.61</v>
      </c>
      <c r="Q552" s="33">
        <f t="shared" ref="Q552:Q555" si="1375">(P552-P551)/P551*100</f>
        <v>-0.9878644369</v>
      </c>
      <c r="R552" s="23">
        <v>219.71</v>
      </c>
      <c r="S552" s="33">
        <f t="shared" ref="S552:S555" si="1376">(R552-R551)/R551*100</f>
        <v>-0.3040203285</v>
      </c>
      <c r="T552" s="23">
        <v>130.25</v>
      </c>
      <c r="U552" s="33">
        <f t="shared" ref="U552:U555" si="1377">(T552-T551)/T551*100</f>
        <v>-0.1456608402</v>
      </c>
      <c r="V552" s="25">
        <v>203.67</v>
      </c>
      <c r="W552" s="34">
        <f t="shared" ref="W552:W555" si="1378">(V552-V551)/V551*100</f>
        <v>-2.484918127</v>
      </c>
      <c r="X552" s="25">
        <v>179.39</v>
      </c>
      <c r="Y552" s="34">
        <f t="shared" ref="Y552:Y555" si="1379">(X552-X551)/X551*100</f>
        <v>0.06135653726</v>
      </c>
      <c r="Z552" s="25">
        <v>112.92</v>
      </c>
      <c r="AA552" s="34">
        <f t="shared" ref="AA552:AA555" si="1380">(Z552-Z551)/Z551*100</f>
        <v>-0.589840655</v>
      </c>
      <c r="AB552" s="27">
        <v>350.0</v>
      </c>
      <c r="AC552" s="35">
        <f t="shared" ref="AC552:AC555" si="1381">(AB552-AB551)/AB551*100</f>
        <v>-0.8723235527</v>
      </c>
      <c r="AD552" s="27">
        <v>132.54</v>
      </c>
      <c r="AE552" s="35">
        <f t="shared" ref="AE552:AE555" si="1382">(AD552-AD551)/AD551*100</f>
        <v>-2.02542874</v>
      </c>
      <c r="AF552" s="27">
        <v>165.78</v>
      </c>
      <c r="AG552" s="35">
        <f t="shared" ref="AG552:AG555" si="1383">(AF552-AF551)/AF551*100</f>
        <v>-1.015046573</v>
      </c>
      <c r="AH552" s="29">
        <v>203.49</v>
      </c>
      <c r="AI552" s="36">
        <f t="shared" ref="AI552:AI555" si="1384">(AH552-AH551)/AH551*100</f>
        <v>-1.662397912</v>
      </c>
      <c r="AJ552" s="29">
        <v>184.2</v>
      </c>
      <c r="AK552" s="36">
        <f t="shared" ref="AK552:AK555" si="1385">(AJ552-AJ551)/AJ551*100</f>
        <v>-1.058172638</v>
      </c>
      <c r="AL552" s="29">
        <v>147.7</v>
      </c>
      <c r="AM552" s="36">
        <f t="shared" ref="AM552:AM555" si="1386">(AL552-AL551)/AL551*100</f>
        <v>-1.349185146</v>
      </c>
    </row>
    <row r="553" ht="14.25" customHeight="1">
      <c r="A553" s="16">
        <v>43803.0</v>
      </c>
      <c r="B553" s="17">
        <v>0.0</v>
      </c>
      <c r="C553" s="18">
        <v>0.0</v>
      </c>
      <c r="D553" s="19">
        <v>27649.78</v>
      </c>
      <c r="E553" s="31">
        <f t="shared" si="1369"/>
        <v>0.5343817595</v>
      </c>
      <c r="F553" s="19">
        <v>3112.76</v>
      </c>
      <c r="G553" s="31">
        <f t="shared" si="1370"/>
        <v>0.6323548429</v>
      </c>
      <c r="H553" s="19">
        <v>8566.67</v>
      </c>
      <c r="I553" s="31">
        <f t="shared" si="1371"/>
        <v>0.5402176362</v>
      </c>
      <c r="J553" s="21">
        <v>147.05</v>
      </c>
      <c r="K553" s="32">
        <f t="shared" si="1372"/>
        <v>0.3617253617</v>
      </c>
      <c r="L553" s="21">
        <v>156.43</v>
      </c>
      <c r="M553" s="32">
        <f t="shared" si="1373"/>
        <v>-3.181283654</v>
      </c>
      <c r="N553" s="21">
        <v>64.4</v>
      </c>
      <c r="O553" s="32">
        <f t="shared" si="1374"/>
        <v>0.8929970233</v>
      </c>
      <c r="P553" s="23">
        <v>269.95</v>
      </c>
      <c r="Q553" s="33">
        <f t="shared" si="1375"/>
        <v>0.874406786</v>
      </c>
      <c r="R553" s="23">
        <v>220.76</v>
      </c>
      <c r="S553" s="33">
        <f t="shared" si="1376"/>
        <v>0.4779026899</v>
      </c>
      <c r="T553" s="23">
        <v>132.36</v>
      </c>
      <c r="U553" s="33">
        <f t="shared" si="1377"/>
        <v>1.619961612</v>
      </c>
      <c r="V553" s="25">
        <v>207.22</v>
      </c>
      <c r="W553" s="34">
        <f t="shared" si="1378"/>
        <v>1.743015663</v>
      </c>
      <c r="X553" s="25">
        <v>178.11</v>
      </c>
      <c r="Y553" s="34">
        <f t="shared" si="1379"/>
        <v>-0.7135291822</v>
      </c>
      <c r="Z553" s="25">
        <v>114.25</v>
      </c>
      <c r="AA553" s="34">
        <f t="shared" si="1380"/>
        <v>1.177825009</v>
      </c>
      <c r="AB553" s="27">
        <v>346.78</v>
      </c>
      <c r="AC553" s="35">
        <f t="shared" si="1381"/>
        <v>-0.92</v>
      </c>
      <c r="AD553" s="27">
        <v>132.6</v>
      </c>
      <c r="AE553" s="35">
        <f t="shared" si="1382"/>
        <v>0.04526935265</v>
      </c>
      <c r="AF553" s="27">
        <v>166.42</v>
      </c>
      <c r="AG553" s="35">
        <f t="shared" si="1383"/>
        <v>0.3860538062</v>
      </c>
      <c r="AH553" s="29">
        <v>204.88</v>
      </c>
      <c r="AI553" s="36">
        <f t="shared" si="1384"/>
        <v>0.6830802496</v>
      </c>
      <c r="AJ553" s="29">
        <v>185.34</v>
      </c>
      <c r="AK553" s="36">
        <f t="shared" si="1385"/>
        <v>0.6188925081</v>
      </c>
      <c r="AL553" s="29">
        <v>147.4</v>
      </c>
      <c r="AM553" s="36">
        <f t="shared" si="1386"/>
        <v>-0.2031144211</v>
      </c>
    </row>
    <row r="554" ht="14.25" customHeight="1">
      <c r="A554" s="16">
        <v>43804.0</v>
      </c>
      <c r="B554" s="17">
        <v>0.0</v>
      </c>
      <c r="C554" s="18">
        <v>0.0</v>
      </c>
      <c r="D554" s="19">
        <v>27677.79</v>
      </c>
      <c r="E554" s="31">
        <f t="shared" si="1369"/>
        <v>0.1013027952</v>
      </c>
      <c r="F554" s="19">
        <v>3117.43</v>
      </c>
      <c r="G554" s="31">
        <f t="shared" si="1370"/>
        <v>0.1500276282</v>
      </c>
      <c r="H554" s="19">
        <v>8570.7</v>
      </c>
      <c r="I554" s="31">
        <f t="shared" si="1371"/>
        <v>0.04704278325</v>
      </c>
      <c r="J554" s="21">
        <v>147.13</v>
      </c>
      <c r="K554" s="32">
        <f t="shared" si="1372"/>
        <v>0.0544032642</v>
      </c>
      <c r="L554" s="21">
        <v>158.22</v>
      </c>
      <c r="M554" s="32">
        <f t="shared" si="1373"/>
        <v>1.144281787</v>
      </c>
      <c r="N554" s="21">
        <v>65.34</v>
      </c>
      <c r="O554" s="32">
        <f t="shared" si="1374"/>
        <v>1.459627329</v>
      </c>
      <c r="P554" s="23">
        <v>272.54</v>
      </c>
      <c r="Q554" s="33">
        <f t="shared" si="1375"/>
        <v>0.9594369328</v>
      </c>
      <c r="R554" s="23">
        <v>220.32</v>
      </c>
      <c r="S554" s="33">
        <f t="shared" si="1376"/>
        <v>-0.1993114695</v>
      </c>
      <c r="T554" s="23">
        <v>132.53</v>
      </c>
      <c r="U554" s="33">
        <f t="shared" si="1377"/>
        <v>0.1284375944</v>
      </c>
      <c r="V554" s="25">
        <v>208.38</v>
      </c>
      <c r="W554" s="34">
        <f t="shared" si="1378"/>
        <v>0.5597915259</v>
      </c>
      <c r="X554" s="25">
        <v>179.38</v>
      </c>
      <c r="Y554" s="34">
        <f t="shared" si="1379"/>
        <v>0.7130425018</v>
      </c>
      <c r="Z554" s="25">
        <v>114.58</v>
      </c>
      <c r="AA554" s="34">
        <f t="shared" si="1380"/>
        <v>0.2888402626</v>
      </c>
      <c r="AB554" s="27">
        <v>343.64</v>
      </c>
      <c r="AC554" s="35">
        <f t="shared" si="1381"/>
        <v>-0.9054732107</v>
      </c>
      <c r="AD554" s="27">
        <v>133.48</v>
      </c>
      <c r="AE554" s="35">
        <f t="shared" si="1382"/>
        <v>0.6636500754</v>
      </c>
      <c r="AF554" s="27">
        <v>167.19</v>
      </c>
      <c r="AG554" s="35">
        <f t="shared" si="1383"/>
        <v>0.4626847735</v>
      </c>
      <c r="AH554" s="29">
        <v>203.83</v>
      </c>
      <c r="AI554" s="36">
        <f t="shared" si="1384"/>
        <v>-0.5124951191</v>
      </c>
      <c r="AJ554" s="29">
        <v>185.24</v>
      </c>
      <c r="AK554" s="36">
        <f t="shared" si="1385"/>
        <v>-0.05395489371</v>
      </c>
      <c r="AL554" s="29">
        <v>146.56</v>
      </c>
      <c r="AM554" s="36">
        <f t="shared" si="1386"/>
        <v>-0.5698778833</v>
      </c>
    </row>
    <row r="555" ht="14.25" customHeight="1">
      <c r="A555" s="16">
        <v>43805.0</v>
      </c>
      <c r="B555" s="17">
        <v>0.0</v>
      </c>
      <c r="C555" s="18">
        <v>0.0</v>
      </c>
      <c r="D555" s="19">
        <v>28015.06</v>
      </c>
      <c r="E555" s="31">
        <f t="shared" si="1369"/>
        <v>1.218558274</v>
      </c>
      <c r="F555" s="19">
        <v>3145.91</v>
      </c>
      <c r="G555" s="31">
        <f t="shared" si="1370"/>
        <v>0.9135730393</v>
      </c>
      <c r="H555" s="19">
        <v>8656.53</v>
      </c>
      <c r="I555" s="31">
        <f t="shared" si="1371"/>
        <v>1.001435122</v>
      </c>
      <c r="J555" s="21">
        <v>148.91</v>
      </c>
      <c r="K555" s="32">
        <f t="shared" si="1372"/>
        <v>1.20981445</v>
      </c>
      <c r="L555" s="21">
        <v>158.01</v>
      </c>
      <c r="M555" s="32">
        <f t="shared" si="1373"/>
        <v>-0.1327265832</v>
      </c>
      <c r="N555" s="21">
        <v>66.6</v>
      </c>
      <c r="O555" s="32">
        <f t="shared" si="1374"/>
        <v>1.928374656</v>
      </c>
      <c r="P555" s="23">
        <v>271.83</v>
      </c>
      <c r="Q555" s="33">
        <f t="shared" si="1375"/>
        <v>-0.2605122184</v>
      </c>
      <c r="R555" s="23">
        <v>220.66</v>
      </c>
      <c r="S555" s="33">
        <f t="shared" si="1376"/>
        <v>0.1543209877</v>
      </c>
      <c r="T555" s="23">
        <v>133.31</v>
      </c>
      <c r="U555" s="33">
        <f t="shared" si="1377"/>
        <v>0.5885459896</v>
      </c>
      <c r="V555" s="25">
        <v>215.54</v>
      </c>
      <c r="W555" s="34">
        <f t="shared" si="1378"/>
        <v>3.436030329</v>
      </c>
      <c r="X555" s="25">
        <v>179.66</v>
      </c>
      <c r="Y555" s="34">
        <f t="shared" si="1379"/>
        <v>0.1560932099</v>
      </c>
      <c r="Z555" s="25">
        <v>116.84</v>
      </c>
      <c r="AA555" s="34">
        <f t="shared" si="1380"/>
        <v>1.972421016</v>
      </c>
      <c r="AB555" s="27">
        <v>352.0</v>
      </c>
      <c r="AC555" s="35">
        <f t="shared" si="1381"/>
        <v>2.432778489</v>
      </c>
      <c r="AD555" s="27">
        <v>135.06</v>
      </c>
      <c r="AE555" s="35">
        <f t="shared" si="1382"/>
        <v>1.183697932</v>
      </c>
      <c r="AF555" s="27">
        <v>168.58</v>
      </c>
      <c r="AG555" s="35">
        <f t="shared" si="1383"/>
        <v>0.8313894372</v>
      </c>
      <c r="AH555" s="29">
        <v>205.06</v>
      </c>
      <c r="AI555" s="36">
        <f t="shared" si="1384"/>
        <v>0.6034440465</v>
      </c>
      <c r="AJ555" s="29">
        <v>186.33</v>
      </c>
      <c r="AK555" s="36">
        <f t="shared" si="1385"/>
        <v>0.588425826</v>
      </c>
      <c r="AL555" s="29">
        <v>146.78</v>
      </c>
      <c r="AM555" s="36">
        <f t="shared" si="1386"/>
        <v>0.1501091703</v>
      </c>
    </row>
    <row r="556" ht="14.25" customHeight="1">
      <c r="A556" s="16">
        <v>43806.0</v>
      </c>
      <c r="B556" s="17">
        <v>0.0</v>
      </c>
      <c r="C556" s="18">
        <v>0.0</v>
      </c>
      <c r="D556" s="37" t="s">
        <v>39</v>
      </c>
      <c r="E556" s="38" t="s">
        <v>39</v>
      </c>
      <c r="F556" s="37" t="s">
        <v>39</v>
      </c>
      <c r="G556" s="38" t="s">
        <v>39</v>
      </c>
      <c r="H556" s="37" t="s">
        <v>39</v>
      </c>
      <c r="I556" s="49" t="s">
        <v>39</v>
      </c>
      <c r="J556" s="39" t="s">
        <v>39</v>
      </c>
      <c r="K556" s="50" t="s">
        <v>39</v>
      </c>
      <c r="L556" s="39" t="s">
        <v>39</v>
      </c>
      <c r="M556" s="50" t="s">
        <v>39</v>
      </c>
      <c r="N556" s="39" t="s">
        <v>39</v>
      </c>
      <c r="O556" s="50" t="s">
        <v>39</v>
      </c>
      <c r="P556" s="41" t="s">
        <v>39</v>
      </c>
      <c r="Q556" s="51" t="s">
        <v>39</v>
      </c>
      <c r="R556" s="41" t="s">
        <v>39</v>
      </c>
      <c r="S556" s="51" t="s">
        <v>39</v>
      </c>
      <c r="T556" s="41" t="s">
        <v>39</v>
      </c>
      <c r="U556" s="51" t="s">
        <v>39</v>
      </c>
      <c r="V556" s="43" t="s">
        <v>39</v>
      </c>
      <c r="W556" s="52" t="s">
        <v>39</v>
      </c>
      <c r="X556" s="43" t="s">
        <v>39</v>
      </c>
      <c r="Y556" s="52" t="s">
        <v>39</v>
      </c>
      <c r="Z556" s="43" t="s">
        <v>39</v>
      </c>
      <c r="AA556" s="52" t="s">
        <v>39</v>
      </c>
      <c r="AB556" s="45" t="s">
        <v>39</v>
      </c>
      <c r="AC556" s="53" t="s">
        <v>39</v>
      </c>
      <c r="AD556" s="45" t="s">
        <v>39</v>
      </c>
      <c r="AE556" s="53" t="s">
        <v>39</v>
      </c>
      <c r="AF556" s="45" t="s">
        <v>39</v>
      </c>
      <c r="AG556" s="53" t="s">
        <v>39</v>
      </c>
      <c r="AH556" s="47" t="s">
        <v>39</v>
      </c>
      <c r="AI556" s="54" t="s">
        <v>39</v>
      </c>
      <c r="AJ556" s="47" t="s">
        <v>39</v>
      </c>
      <c r="AK556" s="54" t="s">
        <v>39</v>
      </c>
      <c r="AL556" s="47" t="s">
        <v>39</v>
      </c>
      <c r="AM556" s="54" t="s">
        <v>39</v>
      </c>
    </row>
    <row r="557" ht="14.25" customHeight="1">
      <c r="A557" s="16">
        <v>43807.0</v>
      </c>
      <c r="B557" s="17">
        <v>0.0</v>
      </c>
      <c r="C557" s="18">
        <v>0.0</v>
      </c>
      <c r="D557" s="37" t="s">
        <v>39</v>
      </c>
      <c r="E557" s="38" t="s">
        <v>39</v>
      </c>
      <c r="F557" s="37" t="s">
        <v>39</v>
      </c>
      <c r="G557" s="38" t="s">
        <v>39</v>
      </c>
      <c r="H557" s="37" t="s">
        <v>39</v>
      </c>
      <c r="I557" s="49" t="s">
        <v>39</v>
      </c>
      <c r="J557" s="39" t="s">
        <v>39</v>
      </c>
      <c r="K557" s="50" t="s">
        <v>39</v>
      </c>
      <c r="L557" s="39" t="s">
        <v>39</v>
      </c>
      <c r="M557" s="50" t="s">
        <v>39</v>
      </c>
      <c r="N557" s="39" t="s">
        <v>39</v>
      </c>
      <c r="O557" s="50" t="s">
        <v>39</v>
      </c>
      <c r="P557" s="41" t="s">
        <v>39</v>
      </c>
      <c r="Q557" s="51" t="s">
        <v>39</v>
      </c>
      <c r="R557" s="41" t="s">
        <v>39</v>
      </c>
      <c r="S557" s="51" t="s">
        <v>39</v>
      </c>
      <c r="T557" s="41" t="s">
        <v>39</v>
      </c>
      <c r="U557" s="51" t="s">
        <v>39</v>
      </c>
      <c r="V557" s="43" t="s">
        <v>39</v>
      </c>
      <c r="W557" s="52" t="s">
        <v>39</v>
      </c>
      <c r="X557" s="43" t="s">
        <v>39</v>
      </c>
      <c r="Y557" s="52" t="s">
        <v>39</v>
      </c>
      <c r="Z557" s="43" t="s">
        <v>39</v>
      </c>
      <c r="AA557" s="52" t="s">
        <v>39</v>
      </c>
      <c r="AB557" s="45" t="s">
        <v>39</v>
      </c>
      <c r="AC557" s="53" t="s">
        <v>39</v>
      </c>
      <c r="AD557" s="45" t="s">
        <v>39</v>
      </c>
      <c r="AE557" s="53" t="s">
        <v>39</v>
      </c>
      <c r="AF557" s="45" t="s">
        <v>39</v>
      </c>
      <c r="AG557" s="53" t="s">
        <v>39</v>
      </c>
      <c r="AH557" s="47" t="s">
        <v>39</v>
      </c>
      <c r="AI557" s="54" t="s">
        <v>39</v>
      </c>
      <c r="AJ557" s="47" t="s">
        <v>39</v>
      </c>
      <c r="AK557" s="54" t="s">
        <v>39</v>
      </c>
      <c r="AL557" s="47" t="s">
        <v>39</v>
      </c>
      <c r="AM557" s="54" t="s">
        <v>39</v>
      </c>
    </row>
    <row r="558" ht="14.25" customHeight="1">
      <c r="A558" s="16">
        <v>43808.0</v>
      </c>
      <c r="B558" s="17">
        <v>0.0</v>
      </c>
      <c r="C558" s="18">
        <v>0.0</v>
      </c>
      <c r="D558" s="19">
        <v>27909.6</v>
      </c>
      <c r="E558" s="31">
        <f>(D558-D555)/D555*100</f>
        <v>-0.376440386</v>
      </c>
      <c r="F558" s="19">
        <v>3135.96</v>
      </c>
      <c r="G558" s="31">
        <f>(F558-F555)/F555*100</f>
        <v>-0.3162836826</v>
      </c>
      <c r="H558" s="19">
        <v>8621.83</v>
      </c>
      <c r="I558" s="31">
        <f>(H558-H555)/H555*100</f>
        <v>-0.4008534598</v>
      </c>
      <c r="J558" s="21">
        <v>148.53</v>
      </c>
      <c r="K558" s="32">
        <f>(J558-J555)/J555*100</f>
        <v>-0.2551876973</v>
      </c>
      <c r="L558" s="21">
        <v>157.48</v>
      </c>
      <c r="M558" s="32">
        <f>(L558-L555)/L555*100</f>
        <v>-0.3354218087</v>
      </c>
      <c r="N558" s="21">
        <v>65.67</v>
      </c>
      <c r="O558" s="32">
        <f>(N558-N555)/N555*100</f>
        <v>-1.396396396</v>
      </c>
      <c r="P558" s="23">
        <v>269.26</v>
      </c>
      <c r="Q558" s="33">
        <f>(P558-P555)/P555*100</f>
        <v>-0.9454438436</v>
      </c>
      <c r="R558" s="23">
        <v>219.76</v>
      </c>
      <c r="S558" s="33">
        <f>(R558-R555)/R555*100</f>
        <v>-0.4078673072</v>
      </c>
      <c r="T558" s="23">
        <v>133.42</v>
      </c>
      <c r="U558" s="33">
        <f>(T558-T555)/T555*100</f>
        <v>0.08251444003</v>
      </c>
      <c r="V558" s="25">
        <v>212.86</v>
      </c>
      <c r="W558" s="34">
        <f>(V558-V555)/V555*100</f>
        <v>-1.243388698</v>
      </c>
      <c r="X558" s="25">
        <v>180.4</v>
      </c>
      <c r="Y558" s="34">
        <f>(X558-X555)/X555*100</f>
        <v>0.4118891239</v>
      </c>
      <c r="Z558" s="25">
        <v>116.69</v>
      </c>
      <c r="AA558" s="34">
        <f>(Z558-Z555)/Z555*100</f>
        <v>-0.1283806915</v>
      </c>
      <c r="AB558" s="27">
        <v>349.13</v>
      </c>
      <c r="AC558" s="35">
        <f>(AB558-AB555)/AB555*100</f>
        <v>-0.8153409091</v>
      </c>
      <c r="AD558" s="27">
        <v>135.16</v>
      </c>
      <c r="AE558" s="35">
        <f>(AD558-AD555)/AD555*100</f>
        <v>0.07404116689</v>
      </c>
      <c r="AF558" s="27">
        <v>167.65</v>
      </c>
      <c r="AG558" s="35">
        <f>(AF558-AF555)/AF555*100</f>
        <v>-0.5516668644</v>
      </c>
      <c r="AH558" s="29">
        <v>207.21</v>
      </c>
      <c r="AI558" s="36">
        <f>(AH558-AH555)/AH555*100</f>
        <v>1.048473617</v>
      </c>
      <c r="AJ558" s="29">
        <v>185.69</v>
      </c>
      <c r="AK558" s="36">
        <f>(AJ558-AJ555)/AJ555*100</f>
        <v>-0.3434766275</v>
      </c>
      <c r="AL558" s="29">
        <v>145.34</v>
      </c>
      <c r="AM558" s="36">
        <f>(AL558-AL555)/AL555*100</f>
        <v>-0.9810600899</v>
      </c>
    </row>
    <row r="559" ht="14.25" customHeight="1">
      <c r="A559" s="16">
        <v>43809.0</v>
      </c>
      <c r="B559" s="17">
        <v>0.0</v>
      </c>
      <c r="C559" s="18">
        <v>0.0</v>
      </c>
      <c r="D559" s="19">
        <v>27881.72</v>
      </c>
      <c r="E559" s="31">
        <f t="shared" ref="E559:E562" si="1387">(D559-D558)/D558*100</f>
        <v>-0.0998939433</v>
      </c>
      <c r="F559" s="19">
        <v>3132.52</v>
      </c>
      <c r="G559" s="31">
        <f t="shared" ref="G559:G562" si="1388">(F559-F558)/F558*100</f>
        <v>-0.1096952767</v>
      </c>
      <c r="H559" s="19">
        <v>8616.18</v>
      </c>
      <c r="I559" s="31">
        <f t="shared" ref="I559:I562" si="1389">(H559-H558)/H558*100</f>
        <v>-0.06553133152</v>
      </c>
      <c r="J559" s="21">
        <v>148.3</v>
      </c>
      <c r="K559" s="32">
        <f t="shared" ref="K559:K562" si="1390">(J559-J558)/J558*100</f>
        <v>-0.1548508719</v>
      </c>
      <c r="L559" s="21">
        <v>156.4</v>
      </c>
      <c r="M559" s="32">
        <f t="shared" ref="M559:M562" si="1391">(L559-L558)/L558*100</f>
        <v>-0.6858013716</v>
      </c>
      <c r="N559" s="21">
        <v>66.05</v>
      </c>
      <c r="O559" s="32">
        <f t="shared" ref="O559:O562" si="1392">(N559-N558)/N558*100</f>
        <v>0.5786508299</v>
      </c>
      <c r="P559" s="23">
        <v>271.18</v>
      </c>
      <c r="Q559" s="33">
        <f t="shared" ref="Q559:Q562" si="1393">(P559-P558)/P558*100</f>
        <v>0.7130654386</v>
      </c>
      <c r="R559" s="23">
        <v>220.72</v>
      </c>
      <c r="S559" s="33">
        <f t="shared" ref="S559:S562" si="1394">(R559-R558)/R558*100</f>
        <v>0.4368401893</v>
      </c>
      <c r="T559" s="23">
        <v>132.93</v>
      </c>
      <c r="U559" s="33">
        <f t="shared" ref="U559:U562" si="1395">(T559-T558)/T558*100</f>
        <v>-0.3672612802</v>
      </c>
      <c r="V559" s="25">
        <v>212.92</v>
      </c>
      <c r="W559" s="34">
        <f t="shared" ref="W559:W562" si="1396">(V559-V558)/V558*100</f>
        <v>0.02818754111</v>
      </c>
      <c r="X559" s="25">
        <v>179.75</v>
      </c>
      <c r="Y559" s="34">
        <f t="shared" ref="Y559:Y562" si="1397">(X559-X558)/X558*100</f>
        <v>-0.3603104213</v>
      </c>
      <c r="Z559" s="25">
        <v>117.12</v>
      </c>
      <c r="AA559" s="34">
        <f t="shared" ref="AA559:AA562" si="1398">(Z559-Z558)/Z558*100</f>
        <v>0.368497729</v>
      </c>
      <c r="AB559" s="27">
        <v>345.84</v>
      </c>
      <c r="AC559" s="35">
        <f t="shared" ref="AC559:AC562" si="1399">(AB559-AB558)/AB558*100</f>
        <v>-0.942342394</v>
      </c>
      <c r="AD559" s="27">
        <v>135.2</v>
      </c>
      <c r="AE559" s="35">
        <f t="shared" ref="AE559:AE562" si="1400">(AD559-AD558)/AD558*100</f>
        <v>0.0295945546</v>
      </c>
      <c r="AF559" s="27">
        <v>167.22</v>
      </c>
      <c r="AG559" s="35">
        <f t="shared" ref="AG559:AG562" si="1401">(AF559-AF558)/AF558*100</f>
        <v>-0.2564867283</v>
      </c>
      <c r="AH559" s="29">
        <v>206.61</v>
      </c>
      <c r="AI559" s="36">
        <f t="shared" ref="AI559:AI562" si="1402">(AH559-AH558)/AH558*100</f>
        <v>-0.2895613146</v>
      </c>
      <c r="AJ559" s="29">
        <v>185.95</v>
      </c>
      <c r="AK559" s="36">
        <f t="shared" ref="AK559:AK562" si="1403">(AJ559-AJ558)/AJ558*100</f>
        <v>0.1400183101</v>
      </c>
      <c r="AL559" s="29">
        <v>145.23</v>
      </c>
      <c r="AM559" s="36">
        <f t="shared" ref="AM559:AM562" si="1404">(AL559-AL558)/AL558*100</f>
        <v>-0.07568460162</v>
      </c>
    </row>
    <row r="560" ht="14.25" customHeight="1">
      <c r="A560" s="16">
        <v>43810.0</v>
      </c>
      <c r="B560" s="17">
        <v>0.0</v>
      </c>
      <c r="C560" s="18">
        <v>0.0</v>
      </c>
      <c r="D560" s="19">
        <v>27911.3</v>
      </c>
      <c r="E560" s="31">
        <f t="shared" si="1387"/>
        <v>0.1060910159</v>
      </c>
      <c r="F560" s="19">
        <v>3141.63</v>
      </c>
      <c r="G560" s="31">
        <f t="shared" si="1388"/>
        <v>0.2908201703</v>
      </c>
      <c r="H560" s="19">
        <v>8654.05</v>
      </c>
      <c r="I560" s="31">
        <f t="shared" si="1389"/>
        <v>0.4395219227</v>
      </c>
      <c r="J560" s="21">
        <v>148.86</v>
      </c>
      <c r="K560" s="32">
        <f t="shared" si="1390"/>
        <v>0.3776129467</v>
      </c>
      <c r="L560" s="21">
        <v>156.39</v>
      </c>
      <c r="M560" s="32">
        <f t="shared" si="1391"/>
        <v>-0.006393861893</v>
      </c>
      <c r="N560" s="21">
        <v>66.62</v>
      </c>
      <c r="O560" s="32">
        <f t="shared" si="1392"/>
        <v>0.8629825889</v>
      </c>
      <c r="P560" s="23">
        <v>272.13</v>
      </c>
      <c r="Q560" s="33">
        <f t="shared" si="1393"/>
        <v>0.3503208201</v>
      </c>
      <c r="R560" s="23">
        <v>220.88</v>
      </c>
      <c r="S560" s="33">
        <f t="shared" si="1394"/>
        <v>0.07249003262</v>
      </c>
      <c r="T560" s="23">
        <v>133.87</v>
      </c>
      <c r="U560" s="33">
        <f t="shared" si="1395"/>
        <v>0.7071390958</v>
      </c>
      <c r="V560" s="25">
        <v>212.26</v>
      </c>
      <c r="W560" s="34">
        <f t="shared" si="1396"/>
        <v>-0.3099755777</v>
      </c>
      <c r="X560" s="25">
        <v>179.5</v>
      </c>
      <c r="Y560" s="34">
        <f t="shared" si="1397"/>
        <v>-0.1390820584</v>
      </c>
      <c r="Z560" s="25">
        <v>116.86</v>
      </c>
      <c r="AA560" s="34">
        <f t="shared" si="1398"/>
        <v>-0.2219945355</v>
      </c>
      <c r="AB560" s="27">
        <v>347.93</v>
      </c>
      <c r="AC560" s="35">
        <f t="shared" si="1399"/>
        <v>0.6043256997</v>
      </c>
      <c r="AD560" s="27">
        <v>136.27</v>
      </c>
      <c r="AE560" s="35">
        <f t="shared" si="1400"/>
        <v>0.7914201183</v>
      </c>
      <c r="AF560" s="27">
        <v>169.11</v>
      </c>
      <c r="AG560" s="35">
        <f t="shared" si="1401"/>
        <v>1.130247578</v>
      </c>
      <c r="AH560" s="29">
        <v>202.88</v>
      </c>
      <c r="AI560" s="36">
        <f t="shared" si="1402"/>
        <v>-1.805333721</v>
      </c>
      <c r="AJ560" s="29">
        <v>185.73</v>
      </c>
      <c r="AK560" s="36">
        <f t="shared" si="1403"/>
        <v>-0.118311374</v>
      </c>
      <c r="AL560" s="29">
        <v>146.71</v>
      </c>
      <c r="AM560" s="36">
        <f t="shared" si="1404"/>
        <v>1.019073194</v>
      </c>
    </row>
    <row r="561" ht="14.25" customHeight="1">
      <c r="A561" s="16">
        <v>43811.0</v>
      </c>
      <c r="B561" s="17">
        <v>0.0</v>
      </c>
      <c r="C561" s="18">
        <v>0.0</v>
      </c>
      <c r="D561" s="19">
        <v>28132.05</v>
      </c>
      <c r="E561" s="31">
        <f t="shared" si="1387"/>
        <v>0.79089831</v>
      </c>
      <c r="F561" s="19">
        <v>3168.57</v>
      </c>
      <c r="G561" s="31">
        <f t="shared" si="1388"/>
        <v>0.8575166395</v>
      </c>
      <c r="H561" s="19">
        <v>8717.32</v>
      </c>
      <c r="I561" s="31">
        <f t="shared" si="1389"/>
        <v>0.7311027785</v>
      </c>
      <c r="J561" s="21">
        <v>150.37</v>
      </c>
      <c r="K561" s="32">
        <f t="shared" si="1390"/>
        <v>1.014375924</v>
      </c>
      <c r="L561" s="21">
        <v>158.59</v>
      </c>
      <c r="M561" s="32">
        <f t="shared" si="1391"/>
        <v>1.406739561</v>
      </c>
      <c r="N561" s="21">
        <v>66.79</v>
      </c>
      <c r="O561" s="32">
        <f t="shared" si="1392"/>
        <v>0.255178625</v>
      </c>
      <c r="P561" s="23">
        <v>275.15</v>
      </c>
      <c r="Q561" s="33">
        <f t="shared" si="1393"/>
        <v>1.109763716</v>
      </c>
      <c r="R561" s="23">
        <v>222.75</v>
      </c>
      <c r="S561" s="33">
        <f t="shared" si="1394"/>
        <v>0.8466135458</v>
      </c>
      <c r="T561" s="23">
        <v>134.22</v>
      </c>
      <c r="U561" s="33">
        <f t="shared" si="1395"/>
        <v>0.2614476731</v>
      </c>
      <c r="V561" s="25">
        <v>216.93</v>
      </c>
      <c r="W561" s="34">
        <f t="shared" si="1396"/>
        <v>2.200131914</v>
      </c>
      <c r="X561" s="25">
        <v>180.12</v>
      </c>
      <c r="Y561" s="34">
        <f t="shared" si="1397"/>
        <v>0.3454038997</v>
      </c>
      <c r="Z561" s="25">
        <v>118.8</v>
      </c>
      <c r="AA561" s="34">
        <f t="shared" si="1398"/>
        <v>1.66010611</v>
      </c>
      <c r="AB561" s="27">
        <v>344.24</v>
      </c>
      <c r="AC561" s="35">
        <f t="shared" si="1399"/>
        <v>-1.060558158</v>
      </c>
      <c r="AD561" s="27">
        <v>138.9</v>
      </c>
      <c r="AE561" s="35">
        <f t="shared" si="1400"/>
        <v>1.929991928</v>
      </c>
      <c r="AF561" s="27">
        <v>170.43</v>
      </c>
      <c r="AG561" s="35">
        <f t="shared" si="1401"/>
        <v>0.7805570339</v>
      </c>
      <c r="AH561" s="29">
        <v>202.91</v>
      </c>
      <c r="AI561" s="36">
        <f t="shared" si="1402"/>
        <v>0.01478706625</v>
      </c>
      <c r="AJ561" s="29">
        <v>187.24</v>
      </c>
      <c r="AK561" s="36">
        <f t="shared" si="1403"/>
        <v>0.8130081301</v>
      </c>
      <c r="AL561" s="29">
        <v>146.88</v>
      </c>
      <c r="AM561" s="36">
        <f t="shared" si="1404"/>
        <v>0.1158748552</v>
      </c>
    </row>
    <row r="562" ht="14.25" customHeight="1">
      <c r="A562" s="16">
        <v>43812.0</v>
      </c>
      <c r="B562" s="17">
        <v>0.0</v>
      </c>
      <c r="C562" s="18">
        <v>0.0</v>
      </c>
      <c r="D562" s="19">
        <v>28135.38</v>
      </c>
      <c r="E562" s="31">
        <f t="shared" si="1387"/>
        <v>0.01183703285</v>
      </c>
      <c r="F562" s="19">
        <v>3168.8</v>
      </c>
      <c r="G562" s="31">
        <f t="shared" si="1388"/>
        <v>0.007258794977</v>
      </c>
      <c r="H562" s="19">
        <v>8734.88</v>
      </c>
      <c r="I562" s="31">
        <f t="shared" si="1389"/>
        <v>0.2014380567</v>
      </c>
      <c r="J562" s="21">
        <v>151.64</v>
      </c>
      <c r="K562" s="32">
        <f t="shared" si="1390"/>
        <v>0.844583361</v>
      </c>
      <c r="L562" s="21">
        <v>161.13</v>
      </c>
      <c r="M562" s="32">
        <f t="shared" si="1391"/>
        <v>1.601614225</v>
      </c>
      <c r="N562" s="21">
        <v>67.69</v>
      </c>
      <c r="O562" s="32">
        <f t="shared" si="1392"/>
        <v>1.347507112</v>
      </c>
      <c r="P562" s="23">
        <v>276.96</v>
      </c>
      <c r="Q562" s="33">
        <f t="shared" si="1393"/>
        <v>0.6578230056</v>
      </c>
      <c r="R562" s="23">
        <v>223.46</v>
      </c>
      <c r="S562" s="33">
        <f t="shared" si="1394"/>
        <v>0.3187429854</v>
      </c>
      <c r="T562" s="23">
        <v>134.25</v>
      </c>
      <c r="U562" s="33">
        <f t="shared" si="1395"/>
        <v>0.02235136343</v>
      </c>
      <c r="V562" s="25">
        <v>215.92</v>
      </c>
      <c r="W562" s="34">
        <f t="shared" si="1396"/>
        <v>-0.4655879777</v>
      </c>
      <c r="X562" s="25">
        <v>182.59</v>
      </c>
      <c r="Y562" s="34">
        <f t="shared" si="1397"/>
        <v>1.371308017</v>
      </c>
      <c r="Z562" s="25">
        <v>120.82</v>
      </c>
      <c r="AA562" s="34">
        <f t="shared" si="1398"/>
        <v>1.7003367</v>
      </c>
      <c r="AB562" s="27">
        <v>339.65</v>
      </c>
      <c r="AC562" s="35">
        <f t="shared" si="1399"/>
        <v>-1.333372066</v>
      </c>
      <c r="AD562" s="27">
        <v>137.72</v>
      </c>
      <c r="AE562" s="35">
        <f t="shared" si="1400"/>
        <v>-0.8495320374</v>
      </c>
      <c r="AF562" s="27">
        <v>170.04</v>
      </c>
      <c r="AG562" s="35">
        <f t="shared" si="1401"/>
        <v>-0.2288329519</v>
      </c>
      <c r="AH562" s="29">
        <v>204.87</v>
      </c>
      <c r="AI562" s="36">
        <f t="shared" si="1402"/>
        <v>0.9659454931</v>
      </c>
      <c r="AJ562" s="29">
        <v>188.02</v>
      </c>
      <c r="AK562" s="36">
        <f t="shared" si="1403"/>
        <v>0.4165776543</v>
      </c>
      <c r="AL562" s="29">
        <v>146.38</v>
      </c>
      <c r="AM562" s="36">
        <f t="shared" si="1404"/>
        <v>-0.3404139434</v>
      </c>
    </row>
    <row r="563" ht="14.25" customHeight="1">
      <c r="A563" s="16">
        <v>43813.0</v>
      </c>
      <c r="B563" s="17">
        <v>0.0</v>
      </c>
      <c r="C563" s="18">
        <v>0.0</v>
      </c>
      <c r="D563" s="37" t="s">
        <v>39</v>
      </c>
      <c r="E563" s="38" t="s">
        <v>39</v>
      </c>
      <c r="F563" s="37" t="s">
        <v>39</v>
      </c>
      <c r="G563" s="38" t="s">
        <v>39</v>
      </c>
      <c r="H563" s="37" t="s">
        <v>39</v>
      </c>
      <c r="I563" s="38" t="s">
        <v>39</v>
      </c>
      <c r="J563" s="39" t="s">
        <v>39</v>
      </c>
      <c r="K563" s="40" t="s">
        <v>39</v>
      </c>
      <c r="L563" s="39" t="s">
        <v>39</v>
      </c>
      <c r="M563" s="40" t="s">
        <v>39</v>
      </c>
      <c r="N563" s="39" t="s">
        <v>39</v>
      </c>
      <c r="O563" s="40" t="s">
        <v>39</v>
      </c>
      <c r="P563" s="41" t="s">
        <v>39</v>
      </c>
      <c r="Q563" s="42" t="s">
        <v>39</v>
      </c>
      <c r="R563" s="41" t="s">
        <v>39</v>
      </c>
      <c r="S563" s="42" t="s">
        <v>39</v>
      </c>
      <c r="T563" s="41" t="s">
        <v>39</v>
      </c>
      <c r="U563" s="42" t="s">
        <v>39</v>
      </c>
      <c r="V563" s="43" t="s">
        <v>39</v>
      </c>
      <c r="W563" s="44" t="s">
        <v>39</v>
      </c>
      <c r="X563" s="43" t="s">
        <v>39</v>
      </c>
      <c r="Y563" s="44" t="s">
        <v>39</v>
      </c>
      <c r="Z563" s="43" t="s">
        <v>39</v>
      </c>
      <c r="AA563" s="44" t="s">
        <v>39</v>
      </c>
      <c r="AB563" s="45" t="s">
        <v>39</v>
      </c>
      <c r="AC563" s="46" t="s">
        <v>39</v>
      </c>
      <c r="AD563" s="45" t="s">
        <v>39</v>
      </c>
      <c r="AE563" s="46" t="s">
        <v>39</v>
      </c>
      <c r="AF563" s="45" t="s">
        <v>39</v>
      </c>
      <c r="AG563" s="46" t="s">
        <v>39</v>
      </c>
      <c r="AH563" s="47" t="s">
        <v>39</v>
      </c>
      <c r="AI563" s="48" t="s">
        <v>39</v>
      </c>
      <c r="AJ563" s="47" t="s">
        <v>39</v>
      </c>
      <c r="AK563" s="48" t="s">
        <v>39</v>
      </c>
      <c r="AL563" s="47" t="s">
        <v>39</v>
      </c>
      <c r="AM563" s="48" t="s">
        <v>39</v>
      </c>
    </row>
    <row r="564" ht="14.25" customHeight="1">
      <c r="A564" s="16">
        <v>43814.0</v>
      </c>
      <c r="B564" s="17">
        <v>0.0</v>
      </c>
      <c r="C564" s="18">
        <v>0.0</v>
      </c>
      <c r="D564" s="37" t="s">
        <v>39</v>
      </c>
      <c r="E564" s="38" t="s">
        <v>39</v>
      </c>
      <c r="F564" s="37" t="s">
        <v>39</v>
      </c>
      <c r="G564" s="38" t="s">
        <v>39</v>
      </c>
      <c r="H564" s="37" t="s">
        <v>39</v>
      </c>
      <c r="I564" s="38" t="s">
        <v>39</v>
      </c>
      <c r="J564" s="39" t="s">
        <v>39</v>
      </c>
      <c r="K564" s="40" t="s">
        <v>39</v>
      </c>
      <c r="L564" s="39" t="s">
        <v>39</v>
      </c>
      <c r="M564" s="40" t="s">
        <v>39</v>
      </c>
      <c r="N564" s="39" t="s">
        <v>39</v>
      </c>
      <c r="O564" s="40" t="s">
        <v>39</v>
      </c>
      <c r="P564" s="41" t="s">
        <v>39</v>
      </c>
      <c r="Q564" s="42" t="s">
        <v>39</v>
      </c>
      <c r="R564" s="41" t="s">
        <v>39</v>
      </c>
      <c r="S564" s="42" t="s">
        <v>39</v>
      </c>
      <c r="T564" s="41" t="s">
        <v>39</v>
      </c>
      <c r="U564" s="42" t="s">
        <v>39</v>
      </c>
      <c r="V564" s="43" t="s">
        <v>39</v>
      </c>
      <c r="W564" s="44" t="s">
        <v>39</v>
      </c>
      <c r="X564" s="43" t="s">
        <v>39</v>
      </c>
      <c r="Y564" s="44" t="s">
        <v>39</v>
      </c>
      <c r="Z564" s="43" t="s">
        <v>39</v>
      </c>
      <c r="AA564" s="44" t="s">
        <v>39</v>
      </c>
      <c r="AB564" s="45" t="s">
        <v>39</v>
      </c>
      <c r="AC564" s="46" t="s">
        <v>39</v>
      </c>
      <c r="AD564" s="45" t="s">
        <v>39</v>
      </c>
      <c r="AE564" s="46" t="s">
        <v>39</v>
      </c>
      <c r="AF564" s="45" t="s">
        <v>39</v>
      </c>
      <c r="AG564" s="46" t="s">
        <v>39</v>
      </c>
      <c r="AH564" s="47" t="s">
        <v>39</v>
      </c>
      <c r="AI564" s="48" t="s">
        <v>39</v>
      </c>
      <c r="AJ564" s="47" t="s">
        <v>39</v>
      </c>
      <c r="AK564" s="48" t="s">
        <v>39</v>
      </c>
      <c r="AL564" s="47" t="s">
        <v>39</v>
      </c>
      <c r="AM564" s="48" t="s">
        <v>39</v>
      </c>
    </row>
    <row r="565" ht="14.25" customHeight="1">
      <c r="A565" s="16">
        <v>43815.0</v>
      </c>
      <c r="B565" s="17">
        <v>0.0</v>
      </c>
      <c r="C565" s="18">
        <v>0.0</v>
      </c>
      <c r="D565" s="19">
        <v>28235.89</v>
      </c>
      <c r="E565" s="31">
        <f>(D565-D562)/D562*100</f>
        <v>0.3572370446</v>
      </c>
      <c r="F565" s="19">
        <v>3191.45</v>
      </c>
      <c r="G565" s="31">
        <f>(F565-F562)/F562*100</f>
        <v>0.7147816208</v>
      </c>
      <c r="H565" s="19">
        <v>8814.23</v>
      </c>
      <c r="I565" s="31">
        <f>(H565-H562)/H562*100</f>
        <v>0.9084269045</v>
      </c>
      <c r="J565" s="21">
        <v>152.62</v>
      </c>
      <c r="K565" s="32">
        <f>(J565-J562)/J562*100</f>
        <v>0.6462674756</v>
      </c>
      <c r="L565" s="21">
        <v>161.96</v>
      </c>
      <c r="M565" s="32">
        <f>(L565-L562)/L562*100</f>
        <v>0.5151120213</v>
      </c>
      <c r="N565" s="21">
        <v>68.85</v>
      </c>
      <c r="O565" s="32">
        <f>(N565-N562)/N562*100</f>
        <v>1.713694785</v>
      </c>
      <c r="P565" s="23">
        <v>283.32</v>
      </c>
      <c r="Q565" s="33">
        <f>(P565-P562)/P562*100</f>
        <v>2.296360485</v>
      </c>
      <c r="R565" s="23">
        <v>229.56</v>
      </c>
      <c r="S565" s="33">
        <f>(R565-R562)/R562*100</f>
        <v>2.729795042</v>
      </c>
      <c r="T565" s="23">
        <v>134.64</v>
      </c>
      <c r="U565" s="33">
        <f>(T565-T562)/T562*100</f>
        <v>0.2905027933</v>
      </c>
      <c r="V565" s="25">
        <v>218.84</v>
      </c>
      <c r="W565" s="34">
        <f>(V565-V562)/V562*100</f>
        <v>1.352352723</v>
      </c>
      <c r="X565" s="25">
        <v>183.67</v>
      </c>
      <c r="Y565" s="34">
        <f>(X565-X562)/X562*100</f>
        <v>0.5914891286</v>
      </c>
      <c r="Z565" s="25">
        <v>119.81</v>
      </c>
      <c r="AA565" s="34">
        <f>(Z565-Z562)/Z562*100</f>
        <v>-0.8359543122</v>
      </c>
      <c r="AB565" s="27">
        <v>325.07</v>
      </c>
      <c r="AC565" s="35">
        <f>(AB565-AB562)/AB562*100</f>
        <v>-4.292654203</v>
      </c>
      <c r="AD565" s="27">
        <v>137.55</v>
      </c>
      <c r="AE565" s="35">
        <f>(AD565-AD562)/AD562*100</f>
        <v>-0.1234388615</v>
      </c>
      <c r="AF565" s="27">
        <v>169.48</v>
      </c>
      <c r="AG565" s="35">
        <f>(AF565-AF562)/AF562*100</f>
        <v>-0.3293342743</v>
      </c>
      <c r="AH565" s="29">
        <v>206.25</v>
      </c>
      <c r="AI565" s="36">
        <f>(AH565-AH562)/AH562*100</f>
        <v>0.6735978913</v>
      </c>
      <c r="AJ565" s="29">
        <v>188.74</v>
      </c>
      <c r="AK565" s="36">
        <f>(AJ565-AJ562)/AJ562*100</f>
        <v>0.3829379853</v>
      </c>
      <c r="AL565" s="29">
        <v>148.46</v>
      </c>
      <c r="AM565" s="36">
        <f>(AL565-AL562)/AL562*100</f>
        <v>1.420959147</v>
      </c>
    </row>
    <row r="566" ht="14.25" customHeight="1">
      <c r="A566" s="16">
        <v>43816.0</v>
      </c>
      <c r="B566" s="17">
        <v>0.0</v>
      </c>
      <c r="C566" s="18">
        <v>0.0</v>
      </c>
      <c r="D566" s="19">
        <v>28267.16</v>
      </c>
      <c r="E566" s="31">
        <f t="shared" ref="E566:E569" si="1405">(D566-D565)/D565*100</f>
        <v>0.1107455795</v>
      </c>
      <c r="F566" s="19">
        <v>3192.52</v>
      </c>
      <c r="G566" s="31">
        <f t="shared" ref="G566:G569" si="1406">(F566-F565)/F565*100</f>
        <v>0.03352708017</v>
      </c>
      <c r="H566" s="19">
        <v>8823.36</v>
      </c>
      <c r="I566" s="31">
        <f t="shared" ref="I566:I569" si="1407">(H566-H565)/H565*100</f>
        <v>0.1035825024</v>
      </c>
      <c r="J566" s="21">
        <v>151.8</v>
      </c>
      <c r="K566" s="32">
        <f t="shared" ref="K566:K569" si="1408">(J566-J565)/J565*100</f>
        <v>-0.5372821386</v>
      </c>
      <c r="L566" s="21">
        <v>161.63</v>
      </c>
      <c r="M566" s="32">
        <f t="shared" ref="M566:M569" si="1409">(L566-L565)/L565*100</f>
        <v>-0.2037540133</v>
      </c>
      <c r="N566" s="21">
        <v>68.99</v>
      </c>
      <c r="O566" s="32">
        <f t="shared" ref="O566:O569" si="1410">(N566-N565)/N565*100</f>
        <v>0.2033405955</v>
      </c>
      <c r="P566" s="23">
        <v>281.8</v>
      </c>
      <c r="Q566" s="33">
        <f t="shared" ref="Q566:Q569" si="1411">(P566-P565)/P565*100</f>
        <v>-0.5364958351</v>
      </c>
      <c r="R566" s="23">
        <v>229.22</v>
      </c>
      <c r="S566" s="33">
        <f t="shared" ref="S566:S569" si="1412">(R566-R565)/R565*100</f>
        <v>-0.1481094267</v>
      </c>
      <c r="T566" s="23">
        <v>136.32</v>
      </c>
      <c r="U566" s="33">
        <f t="shared" ref="U566:U569" si="1413">(T566-T565)/T565*100</f>
        <v>1.247771836</v>
      </c>
      <c r="V566" s="25">
        <v>221.82</v>
      </c>
      <c r="W566" s="34">
        <f t="shared" ref="W566:W569" si="1414">(V566-V565)/V565*100</f>
        <v>1.361725462</v>
      </c>
      <c r="X566" s="25">
        <v>182.96</v>
      </c>
      <c r="Y566" s="34">
        <f t="shared" ref="Y566:Y569" si="1415">(X566-X565)/X565*100</f>
        <v>-0.3865628573</v>
      </c>
      <c r="Z566" s="25">
        <v>121.04</v>
      </c>
      <c r="AA566" s="34">
        <f t="shared" ref="AA566:AA569" si="1416">(Z566-Z565)/Z565*100</f>
        <v>1.02662549</v>
      </c>
      <c r="AB566" s="27">
        <v>325.07</v>
      </c>
      <c r="AC566" s="35">
        <f t="shared" ref="AC566:AC569" si="1417">(AB566-AB565)/AB565*100</f>
        <v>0</v>
      </c>
      <c r="AD566" s="27">
        <v>138.51</v>
      </c>
      <c r="AE566" s="35">
        <f t="shared" ref="AE566:AE569" si="1418">(AD566-AD565)/AD565*100</f>
        <v>0.6979280262</v>
      </c>
      <c r="AF566" s="27">
        <v>169.77</v>
      </c>
      <c r="AG566" s="35">
        <f t="shared" ref="AG566:AG569" si="1419">(AF566-AF565)/AF565*100</f>
        <v>0.1711116356</v>
      </c>
      <c r="AH566" s="29">
        <v>208.35</v>
      </c>
      <c r="AI566" s="36">
        <f t="shared" ref="AI566:AI569" si="1420">(AH566-AH565)/AH565*100</f>
        <v>1.018181818</v>
      </c>
      <c r="AJ566" s="29">
        <v>187.44</v>
      </c>
      <c r="AK566" s="36">
        <f t="shared" ref="AK566:AK569" si="1421">(AJ566-AJ565)/AJ565*100</f>
        <v>-0.6887782134</v>
      </c>
      <c r="AL566" s="29">
        <v>147.73</v>
      </c>
      <c r="AM566" s="36">
        <f t="shared" ref="AM566:AM569" si="1422">(AL566-AL565)/AL565*100</f>
        <v>-0.4917149401</v>
      </c>
    </row>
    <row r="567" ht="14.25" customHeight="1">
      <c r="A567" s="16">
        <v>43817.0</v>
      </c>
      <c r="B567" s="17">
        <v>0.0</v>
      </c>
      <c r="C567" s="18">
        <v>0.0</v>
      </c>
      <c r="D567" s="19">
        <v>28239.28</v>
      </c>
      <c r="E567" s="31">
        <f t="shared" si="1405"/>
        <v>-0.09863035409</v>
      </c>
      <c r="F567" s="19">
        <v>3191.14</v>
      </c>
      <c r="G567" s="31">
        <f t="shared" si="1406"/>
        <v>-0.04322604087</v>
      </c>
      <c r="H567" s="19">
        <v>8827.74</v>
      </c>
      <c r="I567" s="31">
        <f t="shared" si="1407"/>
        <v>0.04964095311</v>
      </c>
      <c r="J567" s="21">
        <v>151.48</v>
      </c>
      <c r="K567" s="32">
        <f t="shared" si="1408"/>
        <v>-0.2108036891</v>
      </c>
      <c r="L567" s="21">
        <v>161.48</v>
      </c>
      <c r="M567" s="32">
        <f t="shared" si="1409"/>
        <v>-0.09280455361</v>
      </c>
      <c r="N567" s="21">
        <v>68.82</v>
      </c>
      <c r="O567" s="32">
        <f t="shared" si="1410"/>
        <v>-0.2464125236</v>
      </c>
      <c r="P567" s="23">
        <v>284.16</v>
      </c>
      <c r="Q567" s="33">
        <f t="shared" si="1411"/>
        <v>0.8374733854</v>
      </c>
      <c r="R567" s="23">
        <v>228.37</v>
      </c>
      <c r="S567" s="33">
        <f t="shared" si="1412"/>
        <v>-0.3708227903</v>
      </c>
      <c r="T567" s="23">
        <v>135.97</v>
      </c>
      <c r="U567" s="33">
        <f t="shared" si="1413"/>
        <v>-0.2567488263</v>
      </c>
      <c r="V567" s="25">
        <v>221.15</v>
      </c>
      <c r="W567" s="34">
        <f t="shared" si="1414"/>
        <v>-0.3020467045</v>
      </c>
      <c r="X567" s="25">
        <v>182.35</v>
      </c>
      <c r="Y567" s="34">
        <f t="shared" si="1415"/>
        <v>-0.333406209</v>
      </c>
      <c r="Z567" s="25">
        <v>120.37</v>
      </c>
      <c r="AA567" s="34">
        <f t="shared" si="1416"/>
        <v>-0.5535360212</v>
      </c>
      <c r="AB567" s="27">
        <v>328.72</v>
      </c>
      <c r="AC567" s="35">
        <f t="shared" si="1417"/>
        <v>1.122835082</v>
      </c>
      <c r="AD567" s="27">
        <v>139.22</v>
      </c>
      <c r="AE567" s="35">
        <f t="shared" si="1418"/>
        <v>0.5125983683</v>
      </c>
      <c r="AF567" s="27">
        <v>167.79</v>
      </c>
      <c r="AG567" s="35">
        <f t="shared" si="1419"/>
        <v>-1.166283796</v>
      </c>
      <c r="AH567" s="29">
        <v>208.62</v>
      </c>
      <c r="AI567" s="36">
        <f t="shared" si="1420"/>
        <v>0.1295896328</v>
      </c>
      <c r="AJ567" s="29">
        <v>186.6</v>
      </c>
      <c r="AK567" s="36">
        <f t="shared" si="1421"/>
        <v>-0.4481434059</v>
      </c>
      <c r="AL567" s="29">
        <v>146.26</v>
      </c>
      <c r="AM567" s="36">
        <f t="shared" si="1422"/>
        <v>-0.9950585528</v>
      </c>
    </row>
    <row r="568" ht="14.25" customHeight="1">
      <c r="A568" s="16">
        <v>43818.0</v>
      </c>
      <c r="B568" s="17">
        <v>0.0</v>
      </c>
      <c r="C568" s="18">
        <v>0.0</v>
      </c>
      <c r="D568" s="19">
        <v>28376.96</v>
      </c>
      <c r="E568" s="31">
        <f t="shared" si="1405"/>
        <v>0.4875478412</v>
      </c>
      <c r="F568" s="19">
        <v>3205.37</v>
      </c>
      <c r="G568" s="31">
        <f t="shared" si="1406"/>
        <v>0.4459221469</v>
      </c>
      <c r="H568" s="19">
        <v>8887.22</v>
      </c>
      <c r="I568" s="31">
        <f t="shared" si="1407"/>
        <v>0.6737851364</v>
      </c>
      <c r="J568" s="21">
        <v>152.8</v>
      </c>
      <c r="K568" s="32">
        <f t="shared" si="1408"/>
        <v>0.8714021653</v>
      </c>
      <c r="L568" s="21">
        <v>163.33</v>
      </c>
      <c r="M568" s="32">
        <f t="shared" si="1409"/>
        <v>1.145652712</v>
      </c>
      <c r="N568" s="21">
        <v>68.89</v>
      </c>
      <c r="O568" s="32">
        <f t="shared" si="1410"/>
        <v>0.1017146178</v>
      </c>
      <c r="P568" s="23">
        <v>285.83</v>
      </c>
      <c r="Q568" s="33">
        <f t="shared" si="1411"/>
        <v>0.5876970721</v>
      </c>
      <c r="R568" s="23">
        <v>227.27</v>
      </c>
      <c r="S568" s="33">
        <f t="shared" si="1412"/>
        <v>-0.4816744756</v>
      </c>
      <c r="T568" s="23">
        <v>138.02</v>
      </c>
      <c r="U568" s="33">
        <f t="shared" si="1413"/>
        <v>1.507685519</v>
      </c>
      <c r="V568" s="25">
        <v>220.66</v>
      </c>
      <c r="W568" s="34">
        <f t="shared" si="1414"/>
        <v>-0.2215690708</v>
      </c>
      <c r="X568" s="25">
        <v>183.97</v>
      </c>
      <c r="Y568" s="34">
        <f t="shared" si="1415"/>
        <v>0.8884014258</v>
      </c>
      <c r="Z568" s="25">
        <v>120.92</v>
      </c>
      <c r="AA568" s="34">
        <f t="shared" si="1416"/>
        <v>0.4569244828</v>
      </c>
      <c r="AB568" s="27">
        <v>331.53</v>
      </c>
      <c r="AC568" s="35">
        <f t="shared" si="1417"/>
        <v>0.8548308591</v>
      </c>
      <c r="AD568" s="27">
        <v>137.23</v>
      </c>
      <c r="AE568" s="35">
        <f t="shared" si="1418"/>
        <v>-1.429392329</v>
      </c>
      <c r="AF568" s="27">
        <v>169.58</v>
      </c>
      <c r="AG568" s="35">
        <f t="shared" si="1419"/>
        <v>1.066809703</v>
      </c>
      <c r="AH568" s="29">
        <v>210.74</v>
      </c>
      <c r="AI568" s="36">
        <f t="shared" si="1420"/>
        <v>1.016201706</v>
      </c>
      <c r="AJ568" s="29">
        <v>187.96</v>
      </c>
      <c r="AK568" s="36">
        <f t="shared" si="1421"/>
        <v>0.7288317256</v>
      </c>
      <c r="AL568" s="29">
        <v>146.15</v>
      </c>
      <c r="AM568" s="36">
        <f t="shared" si="1422"/>
        <v>-0.07520853275</v>
      </c>
    </row>
    <row r="569" ht="14.25" customHeight="1">
      <c r="A569" s="16">
        <v>43819.0</v>
      </c>
      <c r="B569" s="17">
        <v>0.0</v>
      </c>
      <c r="C569" s="18">
        <v>0.0</v>
      </c>
      <c r="D569" s="19">
        <v>28455.09</v>
      </c>
      <c r="E569" s="31">
        <f t="shared" si="1405"/>
        <v>0.2753289993</v>
      </c>
      <c r="F569" s="19">
        <v>3221.22</v>
      </c>
      <c r="G569" s="31">
        <f t="shared" si="1406"/>
        <v>0.4944826962</v>
      </c>
      <c r="H569" s="19">
        <v>8924.96</v>
      </c>
      <c r="I569" s="31">
        <f t="shared" si="1407"/>
        <v>0.4246547289</v>
      </c>
      <c r="J569" s="21">
        <v>154.47</v>
      </c>
      <c r="K569" s="32">
        <f t="shared" si="1408"/>
        <v>1.092931937</v>
      </c>
      <c r="L569" s="21">
        <v>164.55</v>
      </c>
      <c r="M569" s="32">
        <f t="shared" si="1409"/>
        <v>0.7469540195</v>
      </c>
      <c r="N569" s="21">
        <v>68.75</v>
      </c>
      <c r="O569" s="32">
        <f t="shared" si="1410"/>
        <v>-0.2032225287</v>
      </c>
      <c r="P569" s="23">
        <v>283.86</v>
      </c>
      <c r="Q569" s="33">
        <f t="shared" si="1411"/>
        <v>-0.6892208655</v>
      </c>
      <c r="R569" s="23">
        <v>229.42</v>
      </c>
      <c r="S569" s="33">
        <f t="shared" si="1412"/>
        <v>0.9460113521</v>
      </c>
      <c r="T569" s="23">
        <v>138.7</v>
      </c>
      <c r="U569" s="33">
        <f t="shared" si="1413"/>
        <v>0.49268222</v>
      </c>
      <c r="V569" s="25">
        <v>219.69</v>
      </c>
      <c r="W569" s="34">
        <f t="shared" si="1414"/>
        <v>-0.4395903199</v>
      </c>
      <c r="X569" s="25">
        <v>185.41</v>
      </c>
      <c r="Y569" s="34">
        <f t="shared" si="1415"/>
        <v>0.7827363157</v>
      </c>
      <c r="Z569" s="25">
        <v>121.83</v>
      </c>
      <c r="AA569" s="34">
        <f t="shared" si="1416"/>
        <v>0.7525636785</v>
      </c>
      <c r="AB569" s="27">
        <v>326.06</v>
      </c>
      <c r="AC569" s="35">
        <f t="shared" si="1417"/>
        <v>-1.6499261</v>
      </c>
      <c r="AD569" s="27">
        <v>139.65</v>
      </c>
      <c r="AE569" s="35">
        <f t="shared" si="1418"/>
        <v>1.7634628</v>
      </c>
      <c r="AF569" s="27">
        <v>169.49</v>
      </c>
      <c r="AG569" s="35">
        <f t="shared" si="1419"/>
        <v>-0.05307229626</v>
      </c>
      <c r="AH569" s="29">
        <v>211.67</v>
      </c>
      <c r="AI569" s="36">
        <f t="shared" si="1420"/>
        <v>0.4413020784</v>
      </c>
      <c r="AJ569" s="29">
        <v>188.04</v>
      </c>
      <c r="AK569" s="36">
        <f t="shared" si="1421"/>
        <v>0.04256224729</v>
      </c>
      <c r="AL569" s="29">
        <v>146.88</v>
      </c>
      <c r="AM569" s="36">
        <f t="shared" si="1422"/>
        <v>0.4994868286</v>
      </c>
    </row>
    <row r="570" ht="14.25" customHeight="1">
      <c r="A570" s="16">
        <v>43820.0</v>
      </c>
      <c r="B570" s="17">
        <v>0.0</v>
      </c>
      <c r="C570" s="18">
        <v>0.0</v>
      </c>
      <c r="D570" s="37" t="s">
        <v>39</v>
      </c>
      <c r="E570" s="38" t="s">
        <v>39</v>
      </c>
      <c r="F570" s="37" t="s">
        <v>39</v>
      </c>
      <c r="G570" s="38" t="s">
        <v>39</v>
      </c>
      <c r="H570" s="37" t="s">
        <v>39</v>
      </c>
      <c r="I570" s="49" t="s">
        <v>39</v>
      </c>
      <c r="J570" s="39" t="s">
        <v>39</v>
      </c>
      <c r="K570" s="50" t="s">
        <v>39</v>
      </c>
      <c r="L570" s="39" t="s">
        <v>39</v>
      </c>
      <c r="M570" s="50" t="s">
        <v>39</v>
      </c>
      <c r="N570" s="39" t="s">
        <v>39</v>
      </c>
      <c r="O570" s="50" t="s">
        <v>39</v>
      </c>
      <c r="P570" s="41" t="s">
        <v>39</v>
      </c>
      <c r="Q570" s="51" t="s">
        <v>39</v>
      </c>
      <c r="R570" s="41" t="s">
        <v>39</v>
      </c>
      <c r="S570" s="51" t="s">
        <v>39</v>
      </c>
      <c r="T570" s="41" t="s">
        <v>39</v>
      </c>
      <c r="U570" s="51" t="s">
        <v>39</v>
      </c>
      <c r="V570" s="43" t="s">
        <v>39</v>
      </c>
      <c r="W570" s="52" t="s">
        <v>39</v>
      </c>
      <c r="X570" s="43" t="s">
        <v>39</v>
      </c>
      <c r="Y570" s="52" t="s">
        <v>39</v>
      </c>
      <c r="Z570" s="43" t="s">
        <v>39</v>
      </c>
      <c r="AA570" s="52" t="s">
        <v>39</v>
      </c>
      <c r="AB570" s="45" t="s">
        <v>39</v>
      </c>
      <c r="AC570" s="53" t="s">
        <v>39</v>
      </c>
      <c r="AD570" s="45" t="s">
        <v>39</v>
      </c>
      <c r="AE570" s="53" t="s">
        <v>39</v>
      </c>
      <c r="AF570" s="45" t="s">
        <v>39</v>
      </c>
      <c r="AG570" s="53" t="s">
        <v>39</v>
      </c>
      <c r="AH570" s="47" t="s">
        <v>39</v>
      </c>
      <c r="AI570" s="54" t="s">
        <v>39</v>
      </c>
      <c r="AJ570" s="47" t="s">
        <v>39</v>
      </c>
      <c r="AK570" s="54" t="s">
        <v>39</v>
      </c>
      <c r="AL570" s="47" t="s">
        <v>39</v>
      </c>
      <c r="AM570" s="54" t="s">
        <v>39</v>
      </c>
    </row>
    <row r="571" ht="14.25" customHeight="1">
      <c r="A571" s="16">
        <v>43821.0</v>
      </c>
      <c r="B571" s="17">
        <v>0.0</v>
      </c>
      <c r="C571" s="18">
        <v>0.0</v>
      </c>
      <c r="D571" s="37" t="s">
        <v>39</v>
      </c>
      <c r="E571" s="38" t="s">
        <v>39</v>
      </c>
      <c r="F571" s="37" t="s">
        <v>39</v>
      </c>
      <c r="G571" s="38" t="s">
        <v>39</v>
      </c>
      <c r="H571" s="37" t="s">
        <v>39</v>
      </c>
      <c r="I571" s="49" t="s">
        <v>39</v>
      </c>
      <c r="J571" s="39" t="s">
        <v>39</v>
      </c>
      <c r="K571" s="50" t="s">
        <v>39</v>
      </c>
      <c r="L571" s="39" t="s">
        <v>39</v>
      </c>
      <c r="M571" s="50" t="s">
        <v>39</v>
      </c>
      <c r="N571" s="39" t="s">
        <v>39</v>
      </c>
      <c r="O571" s="50" t="s">
        <v>39</v>
      </c>
      <c r="P571" s="41" t="s">
        <v>39</v>
      </c>
      <c r="Q571" s="51" t="s">
        <v>39</v>
      </c>
      <c r="R571" s="41" t="s">
        <v>39</v>
      </c>
      <c r="S571" s="51" t="s">
        <v>39</v>
      </c>
      <c r="T571" s="41" t="s">
        <v>39</v>
      </c>
      <c r="U571" s="51" t="s">
        <v>39</v>
      </c>
      <c r="V571" s="43" t="s">
        <v>39</v>
      </c>
      <c r="W571" s="52" t="s">
        <v>39</v>
      </c>
      <c r="X571" s="43" t="s">
        <v>39</v>
      </c>
      <c r="Y571" s="52" t="s">
        <v>39</v>
      </c>
      <c r="Z571" s="43" t="s">
        <v>39</v>
      </c>
      <c r="AA571" s="52" t="s">
        <v>39</v>
      </c>
      <c r="AB571" s="45" t="s">
        <v>39</v>
      </c>
      <c r="AC571" s="53" t="s">
        <v>39</v>
      </c>
      <c r="AD571" s="45" t="s">
        <v>39</v>
      </c>
      <c r="AE571" s="53" t="s">
        <v>39</v>
      </c>
      <c r="AF571" s="45" t="s">
        <v>39</v>
      </c>
      <c r="AG571" s="53" t="s">
        <v>39</v>
      </c>
      <c r="AH571" s="47" t="s">
        <v>39</v>
      </c>
      <c r="AI571" s="54" t="s">
        <v>39</v>
      </c>
      <c r="AJ571" s="47" t="s">
        <v>39</v>
      </c>
      <c r="AK571" s="54" t="s">
        <v>39</v>
      </c>
      <c r="AL571" s="47" t="s">
        <v>39</v>
      </c>
      <c r="AM571" s="54" t="s">
        <v>39</v>
      </c>
    </row>
    <row r="572" ht="14.25" customHeight="1">
      <c r="A572" s="16">
        <v>43822.0</v>
      </c>
      <c r="B572" s="17">
        <v>0.0</v>
      </c>
      <c r="C572" s="18">
        <v>0.0</v>
      </c>
      <c r="D572" s="19">
        <v>28551.53</v>
      </c>
      <c r="E572" s="31">
        <f>(D572-D569)/D569*100</f>
        <v>0.3389200315</v>
      </c>
      <c r="F572" s="19">
        <v>3224.01</v>
      </c>
      <c r="G572" s="31">
        <f>(F572-F569)/F569*100</f>
        <v>0.08661314657</v>
      </c>
      <c r="H572" s="19">
        <v>8945.65</v>
      </c>
      <c r="I572" s="31">
        <f>(H572-H569)/H569*100</f>
        <v>0.2318217673</v>
      </c>
      <c r="J572" s="21">
        <v>154.47</v>
      </c>
      <c r="K572" s="32">
        <f>(J572-J569)/J569*100</f>
        <v>0</v>
      </c>
      <c r="L572" s="21">
        <v>163.74</v>
      </c>
      <c r="M572" s="32">
        <f>(L572-L569)/L569*100</f>
        <v>-0.4922515953</v>
      </c>
      <c r="N572" s="21">
        <v>69.87</v>
      </c>
      <c r="O572" s="32">
        <f>(N572-N569)/N569*100</f>
        <v>1.629090909</v>
      </c>
      <c r="P572" s="23">
        <v>286.29</v>
      </c>
      <c r="Q572" s="33">
        <f>(P572-P569)/P569*100</f>
        <v>0.8560558022</v>
      </c>
      <c r="R572" s="23">
        <v>229.4</v>
      </c>
      <c r="S572" s="33">
        <f>(R572-R569)/R569*100</f>
        <v>-0.008717635777</v>
      </c>
      <c r="T572" s="23">
        <v>139.06</v>
      </c>
      <c r="U572" s="33">
        <f>(T572-T569)/T569*100</f>
        <v>0.2595529921</v>
      </c>
      <c r="V572" s="25">
        <v>219.84</v>
      </c>
      <c r="W572" s="34">
        <f>(V572-V569)/V569*100</f>
        <v>0.06827802813</v>
      </c>
      <c r="X572" s="25">
        <v>184.5</v>
      </c>
      <c r="Y572" s="34">
        <f>(X572-X569)/X569*100</f>
        <v>-0.4908041637</v>
      </c>
      <c r="Z572" s="25">
        <v>120.59</v>
      </c>
      <c r="AA572" s="34">
        <f>(Z572-Z569)/Z569*100</f>
        <v>-1.017811705</v>
      </c>
      <c r="AB572" s="27">
        <v>335.55</v>
      </c>
      <c r="AC572" s="35">
        <f>(AB572-AB569)/AB569*100</f>
        <v>2.910507269</v>
      </c>
      <c r="AD572" s="27">
        <v>140.53</v>
      </c>
      <c r="AE572" s="35">
        <f>(AD572-AD569)/AD569*100</f>
        <v>0.6301467956</v>
      </c>
      <c r="AF572" s="27">
        <v>169.51</v>
      </c>
      <c r="AG572" s="35">
        <f>(AF572-AF569)/AF569*100</f>
        <v>0.0118001062</v>
      </c>
      <c r="AH572" s="29">
        <v>209.78</v>
      </c>
      <c r="AI572" s="36">
        <f>(AH572-AH569)/AH569*100</f>
        <v>-0.8928993244</v>
      </c>
      <c r="AJ572" s="29">
        <v>187.14</v>
      </c>
      <c r="AK572" s="36">
        <f>(AJ572-AJ569)/AJ569*100</f>
        <v>-0.4786215699</v>
      </c>
      <c r="AL572" s="29">
        <v>144.68</v>
      </c>
      <c r="AM572" s="36">
        <f>(AL572-AL569)/AL569*100</f>
        <v>-1.497821351</v>
      </c>
    </row>
    <row r="573" ht="14.25" customHeight="1">
      <c r="A573" s="16">
        <v>43823.0</v>
      </c>
      <c r="B573" s="17">
        <v>0.0</v>
      </c>
      <c r="C573" s="18">
        <v>0.0</v>
      </c>
      <c r="D573" s="19">
        <v>28515.45</v>
      </c>
      <c r="E573" s="31">
        <f>(D573-D572)/D572*100</f>
        <v>-0.126368009</v>
      </c>
      <c r="F573" s="19">
        <v>3223.38</v>
      </c>
      <c r="G573" s="31">
        <f>(F573-F572)/F572*100</f>
        <v>-0.01954088232</v>
      </c>
      <c r="H573" s="19">
        <v>8952.88</v>
      </c>
      <c r="I573" s="31">
        <f>(H573-H572)/H572*100</f>
        <v>0.08082140482</v>
      </c>
      <c r="J573" s="21">
        <v>154.44</v>
      </c>
      <c r="K573" s="32">
        <f>(J573-J572)/J572*100</f>
        <v>-0.01942124684</v>
      </c>
      <c r="L573" s="21">
        <v>163.25</v>
      </c>
      <c r="M573" s="32">
        <f>(L573-L572)/L572*100</f>
        <v>-0.2992549163</v>
      </c>
      <c r="N573" s="21">
        <v>69.94</v>
      </c>
      <c r="O573" s="32">
        <f>(N573-N572)/N572*100</f>
        <v>0.1001860598</v>
      </c>
      <c r="P573" s="23">
        <v>285.75</v>
      </c>
      <c r="Q573" s="33">
        <f>(P573-P572)/P572*100</f>
        <v>-0.1886199308</v>
      </c>
      <c r="R573" s="23">
        <v>228.74</v>
      </c>
      <c r="S573" s="33">
        <f>(R573-R572)/R572*100</f>
        <v>-0.2877070619</v>
      </c>
      <c r="T573" s="23">
        <v>138.58</v>
      </c>
      <c r="U573" s="33">
        <f>(T573-T572)/T572*100</f>
        <v>-0.3451747447</v>
      </c>
      <c r="V573" s="25">
        <v>220.63</v>
      </c>
      <c r="W573" s="34">
        <f>(V573-V572)/V572*100</f>
        <v>0.3593522562</v>
      </c>
      <c r="X573" s="25">
        <v>184.98</v>
      </c>
      <c r="Y573" s="34">
        <f>(X573-X572)/X572*100</f>
        <v>0.2601626016</v>
      </c>
      <c r="Z573" s="25">
        <v>120.84</v>
      </c>
      <c r="AA573" s="34">
        <f>(Z573-Z572)/Z572*100</f>
        <v>0.2073140393</v>
      </c>
      <c r="AB573" s="27">
        <v>331.03</v>
      </c>
      <c r="AC573" s="35">
        <f>(AB573-AB572)/AB572*100</f>
        <v>-1.34704217</v>
      </c>
      <c r="AD573" s="27">
        <v>139.56</v>
      </c>
      <c r="AE573" s="35">
        <f>(AD573-AD572)/AD572*100</f>
        <v>-0.690244076</v>
      </c>
      <c r="AF573" s="27">
        <v>169.4</v>
      </c>
      <c r="AG573" s="35">
        <f>(AF573-AF572)/AF572*100</f>
        <v>-0.06489292667</v>
      </c>
      <c r="AH573" s="29">
        <v>211.17</v>
      </c>
      <c r="AI573" s="36">
        <f>(AH573-AH572)/AH572*100</f>
        <v>0.6625989131</v>
      </c>
      <c r="AJ573" s="29">
        <v>187.59</v>
      </c>
      <c r="AK573" s="36">
        <f>(AJ573-AJ572)/AJ572*100</f>
        <v>0.2404616864</v>
      </c>
      <c r="AL573" s="29">
        <v>145.29</v>
      </c>
      <c r="AM573" s="36">
        <f>(AL573-AL572)/AL572*100</f>
        <v>0.4216201272</v>
      </c>
    </row>
    <row r="574" ht="14.25" customHeight="1">
      <c r="A574" s="16">
        <v>43824.0</v>
      </c>
      <c r="B574" s="17">
        <v>0.0</v>
      </c>
      <c r="C574" s="18">
        <v>0.0</v>
      </c>
      <c r="D574" s="37" t="s">
        <v>39</v>
      </c>
      <c r="E574" s="38" t="s">
        <v>39</v>
      </c>
      <c r="F574" s="37" t="s">
        <v>39</v>
      </c>
      <c r="G574" s="38" t="s">
        <v>39</v>
      </c>
      <c r="H574" s="37" t="s">
        <v>39</v>
      </c>
      <c r="I574" s="49" t="s">
        <v>39</v>
      </c>
      <c r="J574" s="39" t="s">
        <v>39</v>
      </c>
      <c r="K574" s="50" t="s">
        <v>39</v>
      </c>
      <c r="L574" s="39" t="s">
        <v>39</v>
      </c>
      <c r="M574" s="50" t="s">
        <v>39</v>
      </c>
      <c r="N574" s="39" t="s">
        <v>39</v>
      </c>
      <c r="O574" s="50" t="s">
        <v>39</v>
      </c>
      <c r="P574" s="41" t="s">
        <v>39</v>
      </c>
      <c r="Q574" s="51" t="s">
        <v>39</v>
      </c>
      <c r="R574" s="41" t="s">
        <v>39</v>
      </c>
      <c r="S574" s="51" t="s">
        <v>39</v>
      </c>
      <c r="T574" s="41" t="s">
        <v>39</v>
      </c>
      <c r="U574" s="51" t="s">
        <v>39</v>
      </c>
      <c r="V574" s="43" t="s">
        <v>39</v>
      </c>
      <c r="W574" s="52" t="s">
        <v>39</v>
      </c>
      <c r="X574" s="43" t="s">
        <v>39</v>
      </c>
      <c r="Y574" s="52" t="s">
        <v>39</v>
      </c>
      <c r="Z574" s="43" t="s">
        <v>39</v>
      </c>
      <c r="AA574" s="52" t="s">
        <v>39</v>
      </c>
      <c r="AB574" s="45" t="s">
        <v>39</v>
      </c>
      <c r="AC574" s="53" t="s">
        <v>39</v>
      </c>
      <c r="AD574" s="45" t="s">
        <v>39</v>
      </c>
      <c r="AE574" s="53" t="s">
        <v>39</v>
      </c>
      <c r="AF574" s="45" t="s">
        <v>39</v>
      </c>
      <c r="AG574" s="53" t="s">
        <v>39</v>
      </c>
      <c r="AH574" s="47" t="s">
        <v>39</v>
      </c>
      <c r="AI574" s="54" t="s">
        <v>39</v>
      </c>
      <c r="AJ574" s="47" t="s">
        <v>39</v>
      </c>
      <c r="AK574" s="54" t="s">
        <v>39</v>
      </c>
      <c r="AL574" s="47" t="s">
        <v>39</v>
      </c>
      <c r="AM574" s="54" t="s">
        <v>39</v>
      </c>
    </row>
    <row r="575" ht="14.25" customHeight="1">
      <c r="A575" s="16">
        <v>43825.0</v>
      </c>
      <c r="B575" s="17">
        <v>0.0</v>
      </c>
      <c r="C575" s="18">
        <v>0.0</v>
      </c>
      <c r="D575" s="19">
        <v>28621.39</v>
      </c>
      <c r="E575" s="31">
        <f>(D575-D573)/D573*100</f>
        <v>0.3715178964</v>
      </c>
      <c r="F575" s="19">
        <v>3239.91</v>
      </c>
      <c r="G575" s="31">
        <f>(F575-F573)/F573*100</f>
        <v>0.51281574</v>
      </c>
      <c r="H575" s="19">
        <v>9022.39</v>
      </c>
      <c r="I575" s="31">
        <f>(H575-H573)/H573*100</f>
        <v>0.7763982093</v>
      </c>
      <c r="J575" s="21">
        <v>155.7</v>
      </c>
      <c r="K575" s="32">
        <f>(J575-J573)/J573*100</f>
        <v>0.8158508159</v>
      </c>
      <c r="L575" s="21">
        <v>164.51</v>
      </c>
      <c r="M575" s="32">
        <f>(L575-L573)/L573*100</f>
        <v>0.7718223583</v>
      </c>
      <c r="N575" s="21">
        <v>71.33</v>
      </c>
      <c r="O575" s="32">
        <f>(N575-N573)/N573*100</f>
        <v>1.987417787</v>
      </c>
      <c r="P575" s="23">
        <v>286.83</v>
      </c>
      <c r="Q575" s="33">
        <f>(P575-P573)/P573*100</f>
        <v>0.3779527559</v>
      </c>
      <c r="R575" s="23">
        <v>228.33</v>
      </c>
      <c r="S575" s="33">
        <f>(R575-R573)/R573*100</f>
        <v>-0.1792428084</v>
      </c>
      <c r="T575" s="23">
        <v>138.48</v>
      </c>
      <c r="U575" s="33">
        <f>(T575-T573)/T573*100</f>
        <v>-0.07216048492</v>
      </c>
      <c r="V575" s="25">
        <v>221.88</v>
      </c>
      <c r="W575" s="34">
        <f>(V575-V573)/V573*100</f>
        <v>0.5665593981</v>
      </c>
      <c r="X575" s="25">
        <v>186.55</v>
      </c>
      <c r="Y575" s="34">
        <f>(X575-X573)/X573*100</f>
        <v>0.8487404044</v>
      </c>
      <c r="Z575" s="25">
        <v>121.49</v>
      </c>
      <c r="AA575" s="34">
        <f>(Z575-Z573)/Z573*100</f>
        <v>0.5379013572</v>
      </c>
      <c r="AB575" s="27">
        <v>327.97</v>
      </c>
      <c r="AC575" s="35">
        <f>(AB575-AB573)/AB573*100</f>
        <v>-0.9243875177</v>
      </c>
      <c r="AD575" s="27">
        <v>140.26</v>
      </c>
      <c r="AE575" s="35">
        <f>(AD575-AD573)/AD573*100</f>
        <v>0.5015763829</v>
      </c>
      <c r="AF575" s="27">
        <v>169.94</v>
      </c>
      <c r="AG575" s="35">
        <f>(AF575-AF573)/AF573*100</f>
        <v>0.318772137</v>
      </c>
      <c r="AH575" s="29">
        <v>211.32</v>
      </c>
      <c r="AI575" s="36">
        <f>(AH575-AH573)/AH573*100</f>
        <v>0.07103281716</v>
      </c>
      <c r="AJ575" s="29">
        <v>187.96</v>
      </c>
      <c r="AK575" s="36">
        <f>(AJ575-AJ573)/AJ573*100</f>
        <v>0.1972386588</v>
      </c>
      <c r="AL575" s="29">
        <v>145.7</v>
      </c>
      <c r="AM575" s="36">
        <f>(AL575-AL573)/AL573*100</f>
        <v>0.2821942322</v>
      </c>
    </row>
    <row r="576" ht="14.25" customHeight="1">
      <c r="A576" s="16">
        <v>43826.0</v>
      </c>
      <c r="B576" s="17">
        <v>0.0</v>
      </c>
      <c r="C576" s="18">
        <v>0.0</v>
      </c>
      <c r="D576" s="19">
        <v>28645.26</v>
      </c>
      <c r="E576" s="31">
        <f>(D576-D575)/D575*100</f>
        <v>0.08339916405</v>
      </c>
      <c r="F576" s="19">
        <v>3240.02</v>
      </c>
      <c r="G576" s="31">
        <f>(F576-F575)/F575*100</f>
        <v>0.003395156038</v>
      </c>
      <c r="H576" s="19">
        <v>9006.62</v>
      </c>
      <c r="I576" s="31">
        <f>(H576-H575)/H575*100</f>
        <v>-0.17478739</v>
      </c>
      <c r="J576" s="21">
        <v>155.99</v>
      </c>
      <c r="K576" s="32">
        <f>(J576-J575)/J575*100</f>
        <v>0.1862556198</v>
      </c>
      <c r="L576" s="21">
        <v>164.98</v>
      </c>
      <c r="M576" s="32">
        <f>(L576-L575)/L575*100</f>
        <v>0.2856969181</v>
      </c>
      <c r="N576" s="21">
        <v>71.3</v>
      </c>
      <c r="O576" s="32">
        <f>(N576-N575)/N575*100</f>
        <v>-0.0420580401</v>
      </c>
      <c r="P576" s="23">
        <v>287.14</v>
      </c>
      <c r="Q576" s="33">
        <f>(P576-P575)/P575*100</f>
        <v>0.1080779556</v>
      </c>
      <c r="R576" s="23">
        <v>227.98</v>
      </c>
      <c r="S576" s="33">
        <f>(R576-R575)/R575*100</f>
        <v>-0.1532869093</v>
      </c>
      <c r="T576" s="23">
        <v>138.4</v>
      </c>
      <c r="U576" s="33">
        <f>(T576-T575)/T575*100</f>
        <v>-0.0577700751</v>
      </c>
      <c r="V576" s="25">
        <v>221.35</v>
      </c>
      <c r="W576" s="34">
        <f>(V576-V575)/V575*100</f>
        <v>-0.2388678565</v>
      </c>
      <c r="X576" s="25">
        <v>186.78</v>
      </c>
      <c r="Y576" s="34">
        <f>(X576-X575)/X575*100</f>
        <v>0.1232913428</v>
      </c>
      <c r="Z576" s="25">
        <v>121.27</v>
      </c>
      <c r="AA576" s="34">
        <f>(Z576-Z575)/Z575*100</f>
        <v>-0.181084863</v>
      </c>
      <c r="AB576" s="27">
        <v>328.19</v>
      </c>
      <c r="AC576" s="35">
        <f>(AB576-AB575)/AB575*100</f>
        <v>0.06707930603</v>
      </c>
      <c r="AD576" s="27">
        <v>140.32</v>
      </c>
      <c r="AE576" s="35">
        <f>(AD576-AD575)/AD575*100</f>
        <v>0.04277769856</v>
      </c>
      <c r="AF576" s="27">
        <v>169.56</v>
      </c>
      <c r="AG576" s="35">
        <f>(AF576-AF575)/AF575*100</f>
        <v>-0.2236083324</v>
      </c>
      <c r="AH576" s="29">
        <v>210.5</v>
      </c>
      <c r="AI576" s="36">
        <f>(AH576-AH575)/AH575*100</f>
        <v>-0.3880371001</v>
      </c>
      <c r="AJ576" s="29">
        <v>189.02</v>
      </c>
      <c r="AK576" s="36">
        <f>(AJ576-AJ575)/AJ575*100</f>
        <v>0.5639497765</v>
      </c>
      <c r="AL576" s="29">
        <v>145.75</v>
      </c>
      <c r="AM576" s="36">
        <f>(AL576-AL575)/AL575*100</f>
        <v>0.03431708991</v>
      </c>
    </row>
    <row r="577" ht="14.25" customHeight="1">
      <c r="A577" s="16">
        <v>43827.0</v>
      </c>
      <c r="B577" s="17">
        <v>0.0</v>
      </c>
      <c r="C577" s="18">
        <v>0.0</v>
      </c>
      <c r="D577" s="37" t="s">
        <v>39</v>
      </c>
      <c r="E577" s="38" t="s">
        <v>39</v>
      </c>
      <c r="F577" s="37" t="s">
        <v>39</v>
      </c>
      <c r="G577" s="38" t="s">
        <v>39</v>
      </c>
      <c r="H577" s="37" t="s">
        <v>39</v>
      </c>
      <c r="I577" s="49" t="s">
        <v>39</v>
      </c>
      <c r="J577" s="39" t="s">
        <v>39</v>
      </c>
      <c r="K577" s="50" t="s">
        <v>39</v>
      </c>
      <c r="L577" s="39" t="s">
        <v>39</v>
      </c>
      <c r="M577" s="50" t="s">
        <v>39</v>
      </c>
      <c r="N577" s="39" t="s">
        <v>39</v>
      </c>
      <c r="O577" s="50" t="s">
        <v>39</v>
      </c>
      <c r="P577" s="41" t="s">
        <v>39</v>
      </c>
      <c r="Q577" s="51" t="s">
        <v>39</v>
      </c>
      <c r="R577" s="41" t="s">
        <v>39</v>
      </c>
      <c r="S577" s="51" t="s">
        <v>39</v>
      </c>
      <c r="T577" s="41" t="s">
        <v>39</v>
      </c>
      <c r="U577" s="51" t="s">
        <v>39</v>
      </c>
      <c r="V577" s="43" t="s">
        <v>39</v>
      </c>
      <c r="W577" s="52" t="s">
        <v>39</v>
      </c>
      <c r="X577" s="43" t="s">
        <v>39</v>
      </c>
      <c r="Y577" s="52" t="s">
        <v>39</v>
      </c>
      <c r="Z577" s="43" t="s">
        <v>39</v>
      </c>
      <c r="AA577" s="52" t="s">
        <v>39</v>
      </c>
      <c r="AB577" s="45" t="s">
        <v>39</v>
      </c>
      <c r="AC577" s="53" t="s">
        <v>39</v>
      </c>
      <c r="AD577" s="45" t="s">
        <v>39</v>
      </c>
      <c r="AE577" s="53" t="s">
        <v>39</v>
      </c>
      <c r="AF577" s="45" t="s">
        <v>39</v>
      </c>
      <c r="AG577" s="53" t="s">
        <v>39</v>
      </c>
      <c r="AH577" s="47" t="s">
        <v>39</v>
      </c>
      <c r="AI577" s="54" t="s">
        <v>39</v>
      </c>
      <c r="AJ577" s="47" t="s">
        <v>39</v>
      </c>
      <c r="AK577" s="54" t="s">
        <v>39</v>
      </c>
      <c r="AL577" s="47" t="s">
        <v>39</v>
      </c>
      <c r="AM577" s="54" t="s">
        <v>39</v>
      </c>
    </row>
    <row r="578" ht="14.25" customHeight="1">
      <c r="A578" s="16">
        <v>43828.0</v>
      </c>
      <c r="B578" s="17">
        <v>0.0</v>
      </c>
      <c r="C578" s="18">
        <v>0.0</v>
      </c>
      <c r="D578" s="37" t="s">
        <v>39</v>
      </c>
      <c r="E578" s="38" t="s">
        <v>39</v>
      </c>
      <c r="F578" s="37" t="s">
        <v>39</v>
      </c>
      <c r="G578" s="38" t="s">
        <v>39</v>
      </c>
      <c r="H578" s="37" t="s">
        <v>39</v>
      </c>
      <c r="I578" s="49" t="s">
        <v>39</v>
      </c>
      <c r="J578" s="39" t="s">
        <v>39</v>
      </c>
      <c r="K578" s="50" t="s">
        <v>39</v>
      </c>
      <c r="L578" s="39" t="s">
        <v>39</v>
      </c>
      <c r="M578" s="50" t="s">
        <v>39</v>
      </c>
      <c r="N578" s="39" t="s">
        <v>39</v>
      </c>
      <c r="O578" s="50" t="s">
        <v>39</v>
      </c>
      <c r="P578" s="41" t="s">
        <v>39</v>
      </c>
      <c r="Q578" s="51" t="s">
        <v>39</v>
      </c>
      <c r="R578" s="41" t="s">
        <v>39</v>
      </c>
      <c r="S578" s="51" t="s">
        <v>39</v>
      </c>
      <c r="T578" s="41" t="s">
        <v>39</v>
      </c>
      <c r="U578" s="51" t="s">
        <v>39</v>
      </c>
      <c r="V578" s="43" t="s">
        <v>39</v>
      </c>
      <c r="W578" s="52" t="s">
        <v>39</v>
      </c>
      <c r="X578" s="43" t="s">
        <v>39</v>
      </c>
      <c r="Y578" s="52" t="s">
        <v>39</v>
      </c>
      <c r="Z578" s="43" t="s">
        <v>39</v>
      </c>
      <c r="AA578" s="52" t="s">
        <v>39</v>
      </c>
      <c r="AB578" s="45" t="s">
        <v>39</v>
      </c>
      <c r="AC578" s="53" t="s">
        <v>39</v>
      </c>
      <c r="AD578" s="45" t="s">
        <v>39</v>
      </c>
      <c r="AE578" s="53" t="s">
        <v>39</v>
      </c>
      <c r="AF578" s="45" t="s">
        <v>39</v>
      </c>
      <c r="AG578" s="53" t="s">
        <v>39</v>
      </c>
      <c r="AH578" s="47" t="s">
        <v>39</v>
      </c>
      <c r="AI578" s="54" t="s">
        <v>39</v>
      </c>
      <c r="AJ578" s="47" t="s">
        <v>39</v>
      </c>
      <c r="AK578" s="54" t="s">
        <v>39</v>
      </c>
      <c r="AL578" s="47" t="s">
        <v>39</v>
      </c>
      <c r="AM578" s="54" t="s">
        <v>39</v>
      </c>
    </row>
    <row r="579" ht="14.25" customHeight="1">
      <c r="A579" s="16">
        <v>43829.0</v>
      </c>
      <c r="B579" s="17">
        <v>0.0</v>
      </c>
      <c r="C579" s="18">
        <v>0.0</v>
      </c>
      <c r="D579" s="19">
        <v>28462.14</v>
      </c>
      <c r="E579" s="31">
        <f>(D579-D576)/D576*100</f>
        <v>-0.6392680674</v>
      </c>
      <c r="F579" s="19">
        <v>3221.29</v>
      </c>
      <c r="G579" s="31">
        <f>(F579-F576)/F576*100</f>
        <v>-0.5780828513</v>
      </c>
      <c r="H579" s="19">
        <v>8945.99</v>
      </c>
      <c r="I579" s="31">
        <f>(H579-H576)/H576*100</f>
        <v>-0.6731715116</v>
      </c>
      <c r="J579" s="21">
        <v>154.64</v>
      </c>
      <c r="K579" s="32">
        <f>(J579-J576)/J576*100</f>
        <v>-0.8654400923</v>
      </c>
      <c r="L579" s="21">
        <v>162.44</v>
      </c>
      <c r="M579" s="32">
        <f>(L579-L576)/L576*100</f>
        <v>-1.539580555</v>
      </c>
      <c r="N579" s="21">
        <v>71.72</v>
      </c>
      <c r="O579" s="32">
        <f>(N579-N576)/N576*100</f>
        <v>0.5890603086</v>
      </c>
      <c r="P579" s="23">
        <v>285.08</v>
      </c>
      <c r="Q579" s="33">
        <f>(P579-P576)/P576*100</f>
        <v>-0.7174200738</v>
      </c>
      <c r="R579" s="23">
        <v>226.79</v>
      </c>
      <c r="S579" s="33">
        <f>(R579-R576)/R576*100</f>
        <v>-0.5219756119</v>
      </c>
      <c r="T579" s="23">
        <v>137.98</v>
      </c>
      <c r="U579" s="33">
        <f>(T579-T576)/T576*100</f>
        <v>-0.3034682081</v>
      </c>
      <c r="V579" s="25">
        <v>220.52</v>
      </c>
      <c r="W579" s="34">
        <f>(V579-V576)/V576*100</f>
        <v>-0.3749717642</v>
      </c>
      <c r="X579" s="25">
        <v>185.24</v>
      </c>
      <c r="Y579" s="34">
        <f>(X579-X576)/X576*100</f>
        <v>-0.8244994111</v>
      </c>
      <c r="Z579" s="25">
        <v>120.41</v>
      </c>
      <c r="AA579" s="34">
        <f>(Z579-Z576)/Z576*100</f>
        <v>-0.7091613754</v>
      </c>
      <c r="AB579" s="27">
        <v>324.47</v>
      </c>
      <c r="AC579" s="35">
        <f>(AB579-AB576)/AB576*100</f>
        <v>-1.133489747</v>
      </c>
      <c r="AD579" s="27">
        <v>139.6</v>
      </c>
      <c r="AE579" s="35">
        <f>(AD579-AD576)/AD576*100</f>
        <v>-0.5131128848</v>
      </c>
      <c r="AF579" s="27">
        <v>169.5</v>
      </c>
      <c r="AG579" s="35">
        <f>(AF579-AF576)/AF576*100</f>
        <v>-0.03538570418</v>
      </c>
      <c r="AH579" s="29">
        <v>207.96</v>
      </c>
      <c r="AI579" s="36">
        <f>(AH579-AH576)/AH576*100</f>
        <v>-1.206650831</v>
      </c>
      <c r="AJ579" s="29">
        <v>187.82</v>
      </c>
      <c r="AK579" s="36">
        <f>(AJ579-AJ576)/AJ576*100</f>
        <v>-0.6348534547</v>
      </c>
      <c r="AL579" s="29">
        <v>143.77</v>
      </c>
      <c r="AM579" s="36">
        <f>(AL579-AL576)/AL576*100</f>
        <v>-1.358490566</v>
      </c>
    </row>
    <row r="580" ht="14.25" customHeight="1">
      <c r="A580" s="16">
        <v>43830.0</v>
      </c>
      <c r="B580" s="17">
        <v>0.0</v>
      </c>
      <c r="C580" s="18">
        <v>0.0</v>
      </c>
      <c r="D580" s="19">
        <v>28538.44</v>
      </c>
      <c r="E580" s="31">
        <f>(D580-D579)/D579*100</f>
        <v>0.2680754153</v>
      </c>
      <c r="F580" s="19">
        <v>3230.78</v>
      </c>
      <c r="G580" s="31">
        <f>(F580-F579)/F579*100</f>
        <v>0.2946024729</v>
      </c>
      <c r="H580" s="19">
        <v>8972.6</v>
      </c>
      <c r="I580" s="31">
        <f>(H580-H579)/H579*100</f>
        <v>0.2974517074</v>
      </c>
      <c r="J580" s="21">
        <v>154.75</v>
      </c>
      <c r="K580" s="32">
        <f>(J580-J579)/J579*100</f>
        <v>0.07113295396</v>
      </c>
      <c r="L580" s="21">
        <v>162.64</v>
      </c>
      <c r="M580" s="32">
        <f>(L580-L579)/L579*100</f>
        <v>0.1231223836</v>
      </c>
      <c r="N580" s="21">
        <v>72.25</v>
      </c>
      <c r="O580" s="32">
        <f>(N580-N579)/N579*100</f>
        <v>0.7389849414</v>
      </c>
      <c r="P580" s="23">
        <v>285.21</v>
      </c>
      <c r="Q580" s="33">
        <f>(P580-P579)/P579*100</f>
        <v>0.04560123474</v>
      </c>
      <c r="R580" s="23">
        <v>227.55</v>
      </c>
      <c r="S580" s="33">
        <f>(R580-R579)/R579*100</f>
        <v>0.3351117774</v>
      </c>
      <c r="T580" s="23">
        <v>138.52</v>
      </c>
      <c r="U580" s="33">
        <f>(T580-T579)/T579*100</f>
        <v>0.3913610668</v>
      </c>
      <c r="V580" s="25">
        <v>220.65</v>
      </c>
      <c r="W580" s="34">
        <f>(V580-V579)/V579*100</f>
        <v>0.05895156902</v>
      </c>
      <c r="X580" s="25">
        <v>185.31</v>
      </c>
      <c r="Y580" s="34">
        <f>(X580-X579)/X579*100</f>
        <v>0.03778881451</v>
      </c>
      <c r="Z580" s="25">
        <v>120.59</v>
      </c>
      <c r="AA580" s="34">
        <f>(Z580-Z579)/Z579*100</f>
        <v>0.1494892451</v>
      </c>
      <c r="AB580" s="27">
        <v>323.83</v>
      </c>
      <c r="AC580" s="35">
        <f>(AB580-AB579)/AB579*100</f>
        <v>-0.1972447376</v>
      </c>
      <c r="AD580" s="27">
        <v>139.75</v>
      </c>
      <c r="AE580" s="35">
        <f>(AD580-AD579)/AD579*100</f>
        <v>0.1074498567</v>
      </c>
      <c r="AF580" s="27">
        <v>170.06</v>
      </c>
      <c r="AG580" s="35">
        <f>(AF580-AF579)/AF579*100</f>
        <v>0.3303834808</v>
      </c>
      <c r="AH580" s="29">
        <v>208.98</v>
      </c>
      <c r="AI580" s="36">
        <f>(AH580-AH579)/AH579*100</f>
        <v>0.4904789383</v>
      </c>
      <c r="AJ580" s="29">
        <v>188.48</v>
      </c>
      <c r="AK580" s="36">
        <f>(AJ580-AJ579)/AJ579*100</f>
        <v>0.3514002769</v>
      </c>
      <c r="AL580" s="29">
        <v>144.63</v>
      </c>
      <c r="AM580" s="36">
        <f>(AL580-AL579)/AL579*100</f>
        <v>0.5981776448</v>
      </c>
    </row>
    <row r="581" ht="14.25" customHeight="1">
      <c r="A581" s="16">
        <v>43831.0</v>
      </c>
      <c r="B581" s="17">
        <v>0.0</v>
      </c>
      <c r="C581" s="18">
        <v>0.0</v>
      </c>
      <c r="D581" s="37" t="s">
        <v>39</v>
      </c>
      <c r="E581" s="38" t="s">
        <v>39</v>
      </c>
      <c r="F581" s="37" t="s">
        <v>39</v>
      </c>
      <c r="G581" s="38" t="s">
        <v>39</v>
      </c>
      <c r="H581" s="37" t="s">
        <v>39</v>
      </c>
      <c r="I581" s="49" t="s">
        <v>39</v>
      </c>
      <c r="J581" s="39" t="s">
        <v>39</v>
      </c>
      <c r="K581" s="50" t="s">
        <v>39</v>
      </c>
      <c r="L581" s="39" t="s">
        <v>39</v>
      </c>
      <c r="M581" s="50" t="s">
        <v>39</v>
      </c>
      <c r="N581" s="39" t="s">
        <v>39</v>
      </c>
      <c r="O581" s="50" t="s">
        <v>39</v>
      </c>
      <c r="P581" s="41" t="s">
        <v>39</v>
      </c>
      <c r="Q581" s="51" t="s">
        <v>39</v>
      </c>
      <c r="R581" s="41" t="s">
        <v>39</v>
      </c>
      <c r="S581" s="51" t="s">
        <v>39</v>
      </c>
      <c r="T581" s="41" t="s">
        <v>39</v>
      </c>
      <c r="U581" s="51" t="s">
        <v>39</v>
      </c>
      <c r="V581" s="43" t="s">
        <v>39</v>
      </c>
      <c r="W581" s="52" t="s">
        <v>39</v>
      </c>
      <c r="X581" s="43" t="s">
        <v>39</v>
      </c>
      <c r="Y581" s="52" t="s">
        <v>39</v>
      </c>
      <c r="Z581" s="43" t="s">
        <v>39</v>
      </c>
      <c r="AA581" s="52" t="s">
        <v>39</v>
      </c>
      <c r="AB581" s="45" t="s">
        <v>39</v>
      </c>
      <c r="AC581" s="53" t="s">
        <v>39</v>
      </c>
      <c r="AD581" s="45" t="s">
        <v>39</v>
      </c>
      <c r="AE581" s="53" t="s">
        <v>39</v>
      </c>
      <c r="AF581" s="45" t="s">
        <v>39</v>
      </c>
      <c r="AG581" s="53" t="s">
        <v>39</v>
      </c>
      <c r="AH581" s="47" t="s">
        <v>39</v>
      </c>
      <c r="AI581" s="54" t="s">
        <v>39</v>
      </c>
      <c r="AJ581" s="47" t="s">
        <v>39</v>
      </c>
      <c r="AK581" s="54" t="s">
        <v>39</v>
      </c>
      <c r="AL581" s="47" t="s">
        <v>39</v>
      </c>
      <c r="AM581" s="54" t="s">
        <v>39</v>
      </c>
    </row>
    <row r="582" ht="14.25" customHeight="1">
      <c r="A582" s="16">
        <v>43832.0</v>
      </c>
      <c r="B582" s="17">
        <v>0.0</v>
      </c>
      <c r="C582" s="18">
        <v>0.0</v>
      </c>
      <c r="D582" s="57">
        <v>28868.8</v>
      </c>
      <c r="E582" s="31">
        <f>(D582-D580)/D580*100</f>
        <v>1.157596561</v>
      </c>
      <c r="F582" s="19">
        <v>3257.85</v>
      </c>
      <c r="G582" s="31">
        <f>(F582-F580)/F580*100</f>
        <v>0.8378781595</v>
      </c>
      <c r="H582" s="58">
        <v>9092.19</v>
      </c>
      <c r="I582" s="31">
        <f>(H582-H580)/H580*100</f>
        <v>1.332835521</v>
      </c>
      <c r="J582" s="59">
        <v>157.62</v>
      </c>
      <c r="K582" s="32">
        <f>(J582-J580)/J580*100</f>
        <v>1.8546042</v>
      </c>
      <c r="L582" s="59">
        <v>166.99</v>
      </c>
      <c r="M582" s="32">
        <f>(L582-L580)/L580*100</f>
        <v>2.67461879</v>
      </c>
      <c r="N582" s="59">
        <v>73.89</v>
      </c>
      <c r="O582" s="32">
        <f>(N582-N580)/N580*100</f>
        <v>2.269896194</v>
      </c>
      <c r="P582" s="60">
        <v>283.77</v>
      </c>
      <c r="Q582" s="33">
        <f>(P582-P580)/P580*100</f>
        <v>-0.5048911328</v>
      </c>
      <c r="R582" s="60">
        <v>226.63</v>
      </c>
      <c r="S582" s="33">
        <f>(R582-R580)/R580*100</f>
        <v>-0.4043067458</v>
      </c>
      <c r="T582" s="60">
        <v>138.61</v>
      </c>
      <c r="U582" s="33">
        <f>(T582-T580)/T580*100</f>
        <v>0.06497256714</v>
      </c>
      <c r="V582" s="61">
        <v>224.86</v>
      </c>
      <c r="W582" s="34">
        <f>(V582-V580)/V580*100</f>
        <v>1.907999094</v>
      </c>
      <c r="X582" s="61">
        <v>188.48</v>
      </c>
      <c r="Y582" s="34">
        <f>(X582-X580)/X580*100</f>
        <v>1.710647024</v>
      </c>
      <c r="Z582" s="61">
        <v>122.33</v>
      </c>
      <c r="AA582" s="34">
        <f>(Z582-Z580)/Z580*100</f>
        <v>1.442905714</v>
      </c>
      <c r="AB582" s="62">
        <v>331.35</v>
      </c>
      <c r="AC582" s="35">
        <f>(AB582-AB580)/AB580*100</f>
        <v>2.322206096</v>
      </c>
      <c r="AD582" s="62">
        <v>142.45</v>
      </c>
      <c r="AE582" s="35">
        <f>(AD582-AD580)/AD580*100</f>
        <v>1.932021467</v>
      </c>
      <c r="AF582" s="62">
        <v>173.7</v>
      </c>
      <c r="AG582" s="35">
        <f>(AF582-AF580)/AF580*100</f>
        <v>2.140421028</v>
      </c>
      <c r="AH582" s="63">
        <v>210.21</v>
      </c>
      <c r="AI582" s="36">
        <f>(AH582-AH580)/AH580*100</f>
        <v>0.5885730692</v>
      </c>
      <c r="AJ582" s="63">
        <v>191.52</v>
      </c>
      <c r="AK582" s="36">
        <f>(AJ582-AJ580)/AJ580*100</f>
        <v>1.612903226</v>
      </c>
      <c r="AL582" s="63">
        <v>148.2</v>
      </c>
      <c r="AM582" s="36">
        <f>(AL582-AL580)/AL580*100</f>
        <v>2.468367559</v>
      </c>
    </row>
    <row r="583" ht="14.25" customHeight="1">
      <c r="A583" s="16">
        <v>43833.0</v>
      </c>
      <c r="B583" s="17">
        <v>0.0</v>
      </c>
      <c r="C583" s="18">
        <v>0.0</v>
      </c>
      <c r="D583" s="64">
        <v>28634.88</v>
      </c>
      <c r="E583" s="31">
        <f>(D583-D582)/D582*100</f>
        <v>-0.8102865377</v>
      </c>
      <c r="F583" s="19">
        <v>3234.85</v>
      </c>
      <c r="G583" s="31">
        <f>(F583-F582)/F582*100</f>
        <v>-0.7059870774</v>
      </c>
      <c r="H583" s="19">
        <v>9020.77</v>
      </c>
      <c r="I583" s="31">
        <f>(H583-H582)/H582*100</f>
        <v>-0.7855093217</v>
      </c>
      <c r="J583" s="21">
        <v>155.65</v>
      </c>
      <c r="K583" s="32">
        <f>(J583-J582)/J582*100</f>
        <v>-1.249841391</v>
      </c>
      <c r="L583" s="21">
        <v>166.17</v>
      </c>
      <c r="M583" s="32">
        <f>(L583-L582)/L582*100</f>
        <v>-0.4910473681</v>
      </c>
      <c r="N583" s="21">
        <v>73.18</v>
      </c>
      <c r="O583" s="32">
        <f>(N583-N582)/N582*100</f>
        <v>-0.9608878062</v>
      </c>
      <c r="P583" s="23">
        <v>280.9</v>
      </c>
      <c r="Q583" s="33">
        <f>(P583-P582)/P582*100</f>
        <v>-1.011382458</v>
      </c>
      <c r="R583" s="23">
        <v>225.09</v>
      </c>
      <c r="S583" s="33">
        <f>(R583-R582)/R582*100</f>
        <v>-0.6795216873</v>
      </c>
      <c r="T583" s="23">
        <v>137.01</v>
      </c>
      <c r="U583" s="33">
        <f>(T583-T582)/T582*100</f>
        <v>-1.15431787</v>
      </c>
      <c r="V583" s="25">
        <v>222.23</v>
      </c>
      <c r="W583" s="34">
        <f>(V583-V582)/V582*100</f>
        <v>-1.16961665</v>
      </c>
      <c r="X583" s="25">
        <v>186.99</v>
      </c>
      <c r="Y583" s="34">
        <f>(X583-X582)/X582*100</f>
        <v>-0.7905348048</v>
      </c>
      <c r="Z583" s="25">
        <v>121.12</v>
      </c>
      <c r="AA583" s="34">
        <f>(Z583-Z582)/Z582*100</f>
        <v>-0.9891277691</v>
      </c>
      <c r="AB583" s="27">
        <v>330.79</v>
      </c>
      <c r="AC583" s="35">
        <f>(AB583-AB582)/AB582*100</f>
        <v>-0.1690055832</v>
      </c>
      <c r="AD583" s="27">
        <v>140.47</v>
      </c>
      <c r="AE583" s="35">
        <f>(AD583-AD582)/AD582*100</f>
        <v>-1.38996139</v>
      </c>
      <c r="AF583" s="27">
        <v>171.85</v>
      </c>
      <c r="AG583" s="35">
        <f>(AF583-AF582)/AF582*100</f>
        <v>-1.065054692</v>
      </c>
      <c r="AH583" s="29">
        <v>209.51</v>
      </c>
      <c r="AI583" s="36">
        <f>(AH583-AH582)/AH582*100</f>
        <v>-0.333000333</v>
      </c>
      <c r="AJ583" s="29">
        <v>190.84</v>
      </c>
      <c r="AK583" s="36">
        <f>(AJ583-AJ582)/AJ582*100</f>
        <v>-0.3550543024</v>
      </c>
      <c r="AL583" s="29">
        <v>146.5</v>
      </c>
      <c r="AM583" s="36">
        <f>(AL583-AL582)/AL582*100</f>
        <v>-1.147098516</v>
      </c>
    </row>
    <row r="584" ht="14.25" customHeight="1">
      <c r="A584" s="16">
        <v>43834.0</v>
      </c>
      <c r="B584" s="17">
        <v>0.0</v>
      </c>
      <c r="C584" s="18">
        <v>0.0</v>
      </c>
      <c r="D584" s="37" t="s">
        <v>39</v>
      </c>
      <c r="E584" s="38" t="s">
        <v>39</v>
      </c>
      <c r="F584" s="37" t="s">
        <v>39</v>
      </c>
      <c r="G584" s="38" t="s">
        <v>39</v>
      </c>
      <c r="H584" s="37" t="s">
        <v>39</v>
      </c>
      <c r="I584" s="49" t="s">
        <v>39</v>
      </c>
      <c r="J584" s="39" t="s">
        <v>39</v>
      </c>
      <c r="K584" s="50" t="s">
        <v>39</v>
      </c>
      <c r="L584" s="39" t="s">
        <v>39</v>
      </c>
      <c r="M584" s="50" t="s">
        <v>39</v>
      </c>
      <c r="N584" s="39" t="s">
        <v>39</v>
      </c>
      <c r="O584" s="50" t="s">
        <v>39</v>
      </c>
      <c r="P584" s="41" t="s">
        <v>39</v>
      </c>
      <c r="Q584" s="51" t="s">
        <v>39</v>
      </c>
      <c r="R584" s="41" t="s">
        <v>39</v>
      </c>
      <c r="S584" s="51" t="s">
        <v>39</v>
      </c>
      <c r="T584" s="41" t="s">
        <v>39</v>
      </c>
      <c r="U584" s="51" t="s">
        <v>39</v>
      </c>
      <c r="V584" s="43" t="s">
        <v>39</v>
      </c>
      <c r="W584" s="52" t="s">
        <v>39</v>
      </c>
      <c r="X584" s="43" t="s">
        <v>39</v>
      </c>
      <c r="Y584" s="52" t="s">
        <v>39</v>
      </c>
      <c r="Z584" s="43" t="s">
        <v>39</v>
      </c>
      <c r="AA584" s="52" t="s">
        <v>39</v>
      </c>
      <c r="AB584" s="45" t="s">
        <v>39</v>
      </c>
      <c r="AC584" s="53" t="s">
        <v>39</v>
      </c>
      <c r="AD584" s="45" t="s">
        <v>39</v>
      </c>
      <c r="AE584" s="53" t="s">
        <v>39</v>
      </c>
      <c r="AF584" s="45" t="s">
        <v>39</v>
      </c>
      <c r="AG584" s="53" t="s">
        <v>39</v>
      </c>
      <c r="AH584" s="47" t="s">
        <v>39</v>
      </c>
      <c r="AI584" s="54" t="s">
        <v>39</v>
      </c>
      <c r="AJ584" s="47" t="s">
        <v>39</v>
      </c>
      <c r="AK584" s="54" t="s">
        <v>39</v>
      </c>
      <c r="AL584" s="47" t="s">
        <v>39</v>
      </c>
      <c r="AM584" s="54" t="s">
        <v>39</v>
      </c>
    </row>
    <row r="585" ht="14.25" customHeight="1">
      <c r="A585" s="16">
        <v>43835.0</v>
      </c>
      <c r="B585" s="17">
        <v>0.0</v>
      </c>
      <c r="C585" s="18">
        <v>0.0</v>
      </c>
      <c r="D585" s="37" t="s">
        <v>39</v>
      </c>
      <c r="E585" s="38" t="s">
        <v>39</v>
      </c>
      <c r="F585" s="37" t="s">
        <v>39</v>
      </c>
      <c r="G585" s="38" t="s">
        <v>39</v>
      </c>
      <c r="H585" s="37" t="s">
        <v>39</v>
      </c>
      <c r="I585" s="49" t="s">
        <v>39</v>
      </c>
      <c r="J585" s="39" t="s">
        <v>39</v>
      </c>
      <c r="K585" s="50" t="s">
        <v>39</v>
      </c>
      <c r="L585" s="39" t="s">
        <v>39</v>
      </c>
      <c r="M585" s="50" t="s">
        <v>39</v>
      </c>
      <c r="N585" s="39" t="s">
        <v>39</v>
      </c>
      <c r="O585" s="50" t="s">
        <v>39</v>
      </c>
      <c r="P585" s="41" t="s">
        <v>39</v>
      </c>
      <c r="Q585" s="51" t="s">
        <v>39</v>
      </c>
      <c r="R585" s="41" t="s">
        <v>39</v>
      </c>
      <c r="S585" s="51" t="s">
        <v>39</v>
      </c>
      <c r="T585" s="41" t="s">
        <v>39</v>
      </c>
      <c r="U585" s="51" t="s">
        <v>39</v>
      </c>
      <c r="V585" s="43" t="s">
        <v>39</v>
      </c>
      <c r="W585" s="52" t="s">
        <v>39</v>
      </c>
      <c r="X585" s="43" t="s">
        <v>39</v>
      </c>
      <c r="Y585" s="52" t="s">
        <v>39</v>
      </c>
      <c r="Z585" s="43" t="s">
        <v>39</v>
      </c>
      <c r="AA585" s="52" t="s">
        <v>39</v>
      </c>
      <c r="AB585" s="45" t="s">
        <v>39</v>
      </c>
      <c r="AC585" s="53" t="s">
        <v>39</v>
      </c>
      <c r="AD585" s="45" t="s">
        <v>39</v>
      </c>
      <c r="AE585" s="53" t="s">
        <v>39</v>
      </c>
      <c r="AF585" s="45" t="s">
        <v>39</v>
      </c>
      <c r="AG585" s="53" t="s">
        <v>39</v>
      </c>
      <c r="AH585" s="47" t="s">
        <v>39</v>
      </c>
      <c r="AI585" s="54" t="s">
        <v>39</v>
      </c>
      <c r="AJ585" s="47" t="s">
        <v>39</v>
      </c>
      <c r="AK585" s="54" t="s">
        <v>39</v>
      </c>
      <c r="AL585" s="47" t="s">
        <v>39</v>
      </c>
      <c r="AM585" s="54" t="s">
        <v>39</v>
      </c>
    </row>
    <row r="586" ht="14.25" customHeight="1">
      <c r="A586" s="16">
        <v>43836.0</v>
      </c>
      <c r="B586" s="17">
        <v>0.0</v>
      </c>
      <c r="C586" s="18">
        <v>0.0</v>
      </c>
      <c r="D586" s="64">
        <v>28703.38</v>
      </c>
      <c r="E586" s="31">
        <f>(D586-D583)/D583*100</f>
        <v>0.239218743</v>
      </c>
      <c r="F586" s="19">
        <v>3246.28</v>
      </c>
      <c r="G586" s="31">
        <f>(F586-F583)/F583*100</f>
        <v>0.353339413</v>
      </c>
      <c r="H586" s="19">
        <v>9071.47</v>
      </c>
      <c r="I586" s="31">
        <f>(H586-H583)/H583*100</f>
        <v>0.5620362785</v>
      </c>
      <c r="J586" s="21">
        <v>156.05</v>
      </c>
      <c r="K586" s="32">
        <f>(J586-J583)/J583*100</f>
        <v>0.2569868294</v>
      </c>
      <c r="L586" s="21">
        <v>173.45</v>
      </c>
      <c r="M586" s="32">
        <f>(L586-L583)/L583*100</f>
        <v>4.381055546</v>
      </c>
      <c r="N586" s="21">
        <v>73.76</v>
      </c>
      <c r="O586" s="32">
        <f>(N586-N583)/N583*100</f>
        <v>0.7925662749</v>
      </c>
      <c r="P586" s="23">
        <v>282.85</v>
      </c>
      <c r="Q586" s="33">
        <f>(P586-P583)/P583*100</f>
        <v>0.6941972232</v>
      </c>
      <c r="R586" s="23">
        <v>226.82</v>
      </c>
      <c r="S586" s="33">
        <f>(R586-R583)/R583*100</f>
        <v>0.7685814563</v>
      </c>
      <c r="T586" s="23">
        <v>136.84</v>
      </c>
      <c r="U586" s="33">
        <f>(T586-T583)/T583*100</f>
        <v>-0.1240785344</v>
      </c>
      <c r="V586" s="25">
        <v>224.51</v>
      </c>
      <c r="W586" s="34">
        <f>(V586-V583)/V583*100</f>
        <v>1.025964091</v>
      </c>
      <c r="X586" s="25">
        <v>186.58</v>
      </c>
      <c r="Y586" s="34">
        <f>(X586-X583)/X583*100</f>
        <v>-0.2192630622</v>
      </c>
      <c r="Z586" s="25">
        <v>120.59</v>
      </c>
      <c r="AA586" s="34">
        <f>(Z586-Z583)/Z583*100</f>
        <v>-0.4375825627</v>
      </c>
      <c r="AB586" s="27">
        <v>331.77</v>
      </c>
      <c r="AC586" s="35">
        <f>(AB586-AB583)/AB583*100</f>
        <v>0.2962604674</v>
      </c>
      <c r="AD586" s="27">
        <v>140.37</v>
      </c>
      <c r="AE586" s="35">
        <f>(AD586-AD583)/AD583*100</f>
        <v>-0.07118957785</v>
      </c>
      <c r="AF586" s="27">
        <v>170.55</v>
      </c>
      <c r="AG586" s="35">
        <f>(AF586-AF583)/AF583*100</f>
        <v>-0.7564736689</v>
      </c>
      <c r="AH586" s="29">
        <v>210.49</v>
      </c>
      <c r="AI586" s="36">
        <f>(AH586-AH583)/AH583*100</f>
        <v>0.4677581022</v>
      </c>
      <c r="AJ586" s="29">
        <v>192.99</v>
      </c>
      <c r="AK586" s="36">
        <f>(AJ586-AJ583)/AJ583*100</f>
        <v>1.126598197</v>
      </c>
      <c r="AL586" s="29">
        <v>145.65</v>
      </c>
      <c r="AM586" s="36">
        <f>(AL586-AL583)/AL583*100</f>
        <v>-0.5802047782</v>
      </c>
    </row>
    <row r="587" ht="14.25" customHeight="1">
      <c r="A587" s="16">
        <v>43837.0</v>
      </c>
      <c r="B587" s="17">
        <v>0.0</v>
      </c>
      <c r="C587" s="18">
        <v>0.0</v>
      </c>
      <c r="D587" s="64">
        <v>28583.68</v>
      </c>
      <c r="E587" s="31">
        <f t="shared" ref="E587:E590" si="1423">(D587-D586)/D586*100</f>
        <v>-0.4170240578</v>
      </c>
      <c r="F587" s="19">
        <v>3237.18</v>
      </c>
      <c r="G587" s="31">
        <f t="shared" ref="G587:G590" si="1424">(F587-F586)/F586*100</f>
        <v>-0.2803208596</v>
      </c>
      <c r="H587" s="19">
        <v>9068.58</v>
      </c>
      <c r="I587" s="31">
        <f t="shared" ref="I587:I590" si="1425">(H587-H586)/H586*100</f>
        <v>-0.03185812222</v>
      </c>
      <c r="J587" s="21">
        <v>154.63</v>
      </c>
      <c r="K587" s="32">
        <f t="shared" ref="K587:K590" si="1426">(J587-J586)/J586*100</f>
        <v>-0.9099647549</v>
      </c>
      <c r="L587" s="21">
        <v>176.0</v>
      </c>
      <c r="M587" s="32">
        <f t="shared" ref="M587:M590" si="1427">(L587-L586)/L586*100</f>
        <v>1.470164312</v>
      </c>
      <c r="N587" s="21">
        <v>73.41</v>
      </c>
      <c r="O587" s="32">
        <f t="shared" ref="O587:O590" si="1428">(N587-N586)/N586*100</f>
        <v>-0.4745119306</v>
      </c>
      <c r="P587" s="23">
        <v>281.15</v>
      </c>
      <c r="Q587" s="33">
        <f t="shared" ref="Q587:Q590" si="1429">(P587-P586)/P586*100</f>
        <v>-0.6010252784</v>
      </c>
      <c r="R587" s="23">
        <v>224.69</v>
      </c>
      <c r="S587" s="33">
        <f t="shared" ref="S587:S590" si="1430">(R587-R586)/R586*100</f>
        <v>-0.9390706287</v>
      </c>
      <c r="T587" s="23">
        <v>137.67</v>
      </c>
      <c r="U587" s="33">
        <f t="shared" ref="U587:U590" si="1431">(T587-T586)/T586*100</f>
        <v>0.606547793</v>
      </c>
      <c r="V587" s="25">
        <v>225.98</v>
      </c>
      <c r="W587" s="34">
        <f t="shared" ref="W587:W590" si="1432">(V587-V586)/V586*100</f>
        <v>0.6547592535</v>
      </c>
      <c r="X587" s="25">
        <v>186.09</v>
      </c>
      <c r="Y587" s="34">
        <f t="shared" ref="Y587:Y590" si="1433">(X587-X586)/X586*100</f>
        <v>-0.2626219316</v>
      </c>
      <c r="Z587" s="25">
        <v>119.96</v>
      </c>
      <c r="AA587" s="34">
        <f t="shared" ref="AA587:AA590" si="1434">(Z587-Z586)/Z586*100</f>
        <v>-0.5224313791</v>
      </c>
      <c r="AB587" s="27">
        <v>335.29</v>
      </c>
      <c r="AC587" s="35">
        <f t="shared" ref="AC587:AC590" si="1435">(AB587-AB586)/AB586*100</f>
        <v>1.060975977</v>
      </c>
      <c r="AD587" s="27">
        <v>138.52</v>
      </c>
      <c r="AE587" s="35">
        <f t="shared" ref="AE587:AE590" si="1436">(AD587-AD586)/AD586*100</f>
        <v>-1.31794543</v>
      </c>
      <c r="AF587" s="27">
        <v>170.65</v>
      </c>
      <c r="AG587" s="35">
        <f t="shared" ref="AG587:AG590" si="1437">(AF587-AF586)/AF586*100</f>
        <v>0.05863383172</v>
      </c>
      <c r="AH587" s="29">
        <v>209.11</v>
      </c>
      <c r="AI587" s="36">
        <f t="shared" ref="AI587:AI590" si="1438">(AH587-AH586)/AH586*100</f>
        <v>-0.6556130933</v>
      </c>
      <c r="AJ587" s="29">
        <v>193.27</v>
      </c>
      <c r="AK587" s="36">
        <f t="shared" ref="AK587:AK590" si="1439">(AJ587-AJ586)/AJ586*100</f>
        <v>0.1450852376</v>
      </c>
      <c r="AL587" s="29">
        <v>145.7</v>
      </c>
      <c r="AM587" s="36">
        <f t="shared" ref="AM587:AM590" si="1440">(AL587-AL586)/AL586*100</f>
        <v>0.03432887058</v>
      </c>
    </row>
    <row r="588" ht="14.25" customHeight="1">
      <c r="A588" s="16">
        <v>43838.0</v>
      </c>
      <c r="B588" s="17">
        <v>0.0</v>
      </c>
      <c r="C588" s="18">
        <v>0.0</v>
      </c>
      <c r="D588" s="64">
        <v>28745.09</v>
      </c>
      <c r="E588" s="31">
        <f t="shared" si="1423"/>
        <v>0.5646928597</v>
      </c>
      <c r="F588" s="19">
        <v>3253.05</v>
      </c>
      <c r="G588" s="31">
        <f t="shared" si="1424"/>
        <v>0.4902415065</v>
      </c>
      <c r="H588" s="19">
        <v>9129.24</v>
      </c>
      <c r="I588" s="31">
        <f t="shared" si="1425"/>
        <v>0.6689029594</v>
      </c>
      <c r="J588" s="21">
        <v>157.1</v>
      </c>
      <c r="K588" s="32">
        <f t="shared" si="1426"/>
        <v>1.597361443</v>
      </c>
      <c r="L588" s="21">
        <v>177.33</v>
      </c>
      <c r="M588" s="32">
        <f t="shared" si="1427"/>
        <v>0.7556818182</v>
      </c>
      <c r="N588" s="21">
        <v>74.59</v>
      </c>
      <c r="O588" s="32">
        <f t="shared" si="1428"/>
        <v>1.607410435</v>
      </c>
      <c r="P588" s="23">
        <v>287.07</v>
      </c>
      <c r="Q588" s="33">
        <f t="shared" si="1429"/>
        <v>2.10563756</v>
      </c>
      <c r="R588" s="23">
        <v>224.86</v>
      </c>
      <c r="S588" s="33">
        <f t="shared" si="1430"/>
        <v>0.07565979794</v>
      </c>
      <c r="T588" s="23">
        <v>137.65</v>
      </c>
      <c r="U588" s="33">
        <f t="shared" si="1431"/>
        <v>-0.01452749328</v>
      </c>
      <c r="V588" s="25">
        <v>228.16</v>
      </c>
      <c r="W588" s="34">
        <f t="shared" si="1432"/>
        <v>0.9646871405</v>
      </c>
      <c r="X588" s="25">
        <v>189.27</v>
      </c>
      <c r="Y588" s="34">
        <f t="shared" si="1433"/>
        <v>1.708850556</v>
      </c>
      <c r="Z588" s="25">
        <v>122.03</v>
      </c>
      <c r="AA588" s="34">
        <f t="shared" si="1434"/>
        <v>1.725575192</v>
      </c>
      <c r="AB588" s="27">
        <v>329.41</v>
      </c>
      <c r="AC588" s="35">
        <f t="shared" si="1435"/>
        <v>-1.753705747</v>
      </c>
      <c r="AD588" s="27">
        <v>139.75</v>
      </c>
      <c r="AE588" s="35">
        <f t="shared" si="1436"/>
        <v>0.8879584176</v>
      </c>
      <c r="AF588" s="27">
        <v>170.79</v>
      </c>
      <c r="AG588" s="35">
        <f t="shared" si="1437"/>
        <v>0.08203926165</v>
      </c>
      <c r="AH588" s="29">
        <v>212.24</v>
      </c>
      <c r="AI588" s="36">
        <f t="shared" si="1438"/>
        <v>1.496819856</v>
      </c>
      <c r="AJ588" s="29">
        <v>196.4</v>
      </c>
      <c r="AK588" s="36">
        <f t="shared" si="1439"/>
        <v>1.619496042</v>
      </c>
      <c r="AL588" s="29">
        <v>145.4</v>
      </c>
      <c r="AM588" s="36">
        <f t="shared" si="1440"/>
        <v>-0.2059025395</v>
      </c>
    </row>
    <row r="589" ht="14.25" customHeight="1">
      <c r="A589" s="16">
        <v>43839.0</v>
      </c>
      <c r="B589" s="17">
        <v>0.0</v>
      </c>
      <c r="C589" s="18">
        <v>0.0</v>
      </c>
      <c r="D589" s="64">
        <v>28956.9</v>
      </c>
      <c r="E589" s="31">
        <f t="shared" si="1423"/>
        <v>0.736856277</v>
      </c>
      <c r="F589" s="19">
        <v>3274.7</v>
      </c>
      <c r="G589" s="31">
        <f t="shared" si="1424"/>
        <v>0.6655292725</v>
      </c>
      <c r="H589" s="19">
        <v>9203.43</v>
      </c>
      <c r="I589" s="31">
        <f t="shared" si="1425"/>
        <v>0.8126634857</v>
      </c>
      <c r="J589" s="21">
        <v>159.06</v>
      </c>
      <c r="K589" s="32">
        <f t="shared" si="1426"/>
        <v>1.247612985</v>
      </c>
      <c r="L589" s="21">
        <v>179.6</v>
      </c>
      <c r="M589" s="32">
        <f t="shared" si="1427"/>
        <v>1.28009925</v>
      </c>
      <c r="N589" s="21">
        <v>76.18</v>
      </c>
      <c r="O589" s="32">
        <f t="shared" si="1428"/>
        <v>2.131653037</v>
      </c>
      <c r="P589" s="23">
        <v>285.44</v>
      </c>
      <c r="Q589" s="33">
        <f t="shared" si="1429"/>
        <v>-0.5678057617</v>
      </c>
      <c r="R589" s="23">
        <v>225.53</v>
      </c>
      <c r="S589" s="33">
        <f t="shared" si="1430"/>
        <v>0.2979631771</v>
      </c>
      <c r="T589" s="23">
        <v>138.06</v>
      </c>
      <c r="U589" s="33">
        <f t="shared" si="1431"/>
        <v>0.2978568834</v>
      </c>
      <c r="V589" s="25">
        <v>232.81</v>
      </c>
      <c r="W589" s="34">
        <f t="shared" si="1432"/>
        <v>2.038043478</v>
      </c>
      <c r="X589" s="25">
        <v>190.59</v>
      </c>
      <c r="Y589" s="34">
        <f t="shared" si="1433"/>
        <v>0.6974163893</v>
      </c>
      <c r="Z589" s="25">
        <v>124.24</v>
      </c>
      <c r="AA589" s="34">
        <f t="shared" si="1434"/>
        <v>1.811030075</v>
      </c>
      <c r="AB589" s="27">
        <v>334.35</v>
      </c>
      <c r="AC589" s="35">
        <f t="shared" si="1435"/>
        <v>1.499650891</v>
      </c>
      <c r="AD589" s="27">
        <v>139.4</v>
      </c>
      <c r="AE589" s="35">
        <f t="shared" si="1436"/>
        <v>-0.2504472272</v>
      </c>
      <c r="AF589" s="27">
        <v>172.05</v>
      </c>
      <c r="AG589" s="35">
        <f t="shared" si="1437"/>
        <v>0.7377481117</v>
      </c>
      <c r="AH589" s="29">
        <v>215.5</v>
      </c>
      <c r="AI589" s="36">
        <f t="shared" si="1438"/>
        <v>1.535996985</v>
      </c>
      <c r="AJ589" s="29">
        <v>198.73</v>
      </c>
      <c r="AK589" s="36">
        <f t="shared" si="1439"/>
        <v>1.186354379</v>
      </c>
      <c r="AL589" s="29">
        <v>144.83</v>
      </c>
      <c r="AM589" s="36">
        <f t="shared" si="1440"/>
        <v>-0.3920220083</v>
      </c>
    </row>
    <row r="590" ht="14.25" customHeight="1">
      <c r="A590" s="16">
        <v>43840.0</v>
      </c>
      <c r="B590" s="17">
        <v>0.0</v>
      </c>
      <c r="C590" s="18">
        <v>0.0</v>
      </c>
      <c r="D590" s="64">
        <v>28823.77</v>
      </c>
      <c r="E590" s="31">
        <f t="shared" si="1423"/>
        <v>-0.4597522525</v>
      </c>
      <c r="F590" s="19">
        <v>3265.35</v>
      </c>
      <c r="G590" s="31">
        <f t="shared" si="1424"/>
        <v>-0.2855223379</v>
      </c>
      <c r="H590" s="19">
        <v>9178.86</v>
      </c>
      <c r="I590" s="31">
        <f t="shared" si="1425"/>
        <v>-0.2669656856</v>
      </c>
      <c r="J590" s="21">
        <v>158.32</v>
      </c>
      <c r="K590" s="32">
        <f t="shared" si="1426"/>
        <v>-0.4652332453</v>
      </c>
      <c r="L590" s="21">
        <v>180.2</v>
      </c>
      <c r="M590" s="32">
        <f t="shared" si="1427"/>
        <v>0.3340757238</v>
      </c>
      <c r="N590" s="21">
        <v>76.35</v>
      </c>
      <c r="O590" s="32">
        <f t="shared" si="1428"/>
        <v>0.2231556839</v>
      </c>
      <c r="P590" s="23">
        <v>286.33</v>
      </c>
      <c r="Q590" s="33">
        <f t="shared" si="1429"/>
        <v>0.3117993274</v>
      </c>
      <c r="R590" s="23">
        <v>224.89</v>
      </c>
      <c r="S590" s="33">
        <f t="shared" si="1430"/>
        <v>-0.2837759943</v>
      </c>
      <c r="T590" s="23">
        <v>137.75</v>
      </c>
      <c r="U590" s="33">
        <f t="shared" si="1431"/>
        <v>-0.224540055</v>
      </c>
      <c r="V590" s="25">
        <v>232.34</v>
      </c>
      <c r="W590" s="34">
        <f t="shared" si="1432"/>
        <v>-0.2018813625</v>
      </c>
      <c r="X590" s="25">
        <v>191.1</v>
      </c>
      <c r="Y590" s="34">
        <f t="shared" si="1433"/>
        <v>0.2675901149</v>
      </c>
      <c r="Z590" s="25">
        <v>123.72</v>
      </c>
      <c r="AA590" s="34">
        <f t="shared" si="1434"/>
        <v>-0.4185447521</v>
      </c>
      <c r="AB590" s="27">
        <v>327.97</v>
      </c>
      <c r="AC590" s="35">
        <f t="shared" si="1435"/>
        <v>-1.908180051</v>
      </c>
      <c r="AD590" s="27">
        <v>138.28</v>
      </c>
      <c r="AE590" s="35">
        <f t="shared" si="1436"/>
        <v>-0.8034433286</v>
      </c>
      <c r="AF590" s="27">
        <v>171.67</v>
      </c>
      <c r="AG590" s="35">
        <f t="shared" si="1437"/>
        <v>-0.2208660273</v>
      </c>
      <c r="AH590" s="29">
        <v>214.57</v>
      </c>
      <c r="AI590" s="36">
        <f t="shared" si="1438"/>
        <v>-0.4315545244</v>
      </c>
      <c r="AJ590" s="29">
        <v>197.7</v>
      </c>
      <c r="AK590" s="36">
        <f t="shared" si="1439"/>
        <v>-0.5182911488</v>
      </c>
      <c r="AL590" s="29">
        <v>144.62</v>
      </c>
      <c r="AM590" s="36">
        <f t="shared" si="1440"/>
        <v>-0.1449975834</v>
      </c>
    </row>
    <row r="591" ht="14.25" customHeight="1">
      <c r="A591" s="16">
        <v>43841.0</v>
      </c>
      <c r="B591" s="17">
        <v>0.0</v>
      </c>
      <c r="C591" s="18">
        <v>0.0</v>
      </c>
      <c r="D591" s="37" t="s">
        <v>39</v>
      </c>
      <c r="E591" s="38" t="s">
        <v>39</v>
      </c>
      <c r="F591" s="37" t="s">
        <v>39</v>
      </c>
      <c r="G591" s="38" t="s">
        <v>39</v>
      </c>
      <c r="H591" s="37" t="s">
        <v>39</v>
      </c>
      <c r="I591" s="49" t="s">
        <v>39</v>
      </c>
      <c r="J591" s="39" t="s">
        <v>39</v>
      </c>
      <c r="K591" s="50" t="s">
        <v>39</v>
      </c>
      <c r="L591" s="39" t="s">
        <v>39</v>
      </c>
      <c r="M591" s="50" t="s">
        <v>39</v>
      </c>
      <c r="N591" s="39" t="s">
        <v>39</v>
      </c>
      <c r="O591" s="50" t="s">
        <v>39</v>
      </c>
      <c r="P591" s="41" t="s">
        <v>39</v>
      </c>
      <c r="Q591" s="51" t="s">
        <v>39</v>
      </c>
      <c r="R591" s="41" t="s">
        <v>39</v>
      </c>
      <c r="S591" s="51" t="s">
        <v>39</v>
      </c>
      <c r="T591" s="41" t="s">
        <v>39</v>
      </c>
      <c r="U591" s="51" t="s">
        <v>39</v>
      </c>
      <c r="V591" s="43" t="s">
        <v>39</v>
      </c>
      <c r="W591" s="52" t="s">
        <v>39</v>
      </c>
      <c r="X591" s="43" t="s">
        <v>39</v>
      </c>
      <c r="Y591" s="52" t="s">
        <v>39</v>
      </c>
      <c r="Z591" s="43" t="s">
        <v>39</v>
      </c>
      <c r="AA591" s="52" t="s">
        <v>39</v>
      </c>
      <c r="AB591" s="45" t="s">
        <v>39</v>
      </c>
      <c r="AC591" s="53" t="s">
        <v>39</v>
      </c>
      <c r="AD591" s="45" t="s">
        <v>39</v>
      </c>
      <c r="AE591" s="53" t="s">
        <v>39</v>
      </c>
      <c r="AF591" s="45" t="s">
        <v>39</v>
      </c>
      <c r="AG591" s="53" t="s">
        <v>39</v>
      </c>
      <c r="AH591" s="47" t="s">
        <v>39</v>
      </c>
      <c r="AI591" s="54" t="s">
        <v>39</v>
      </c>
      <c r="AJ591" s="47" t="s">
        <v>39</v>
      </c>
      <c r="AK591" s="54" t="s">
        <v>39</v>
      </c>
      <c r="AL591" s="47" t="s">
        <v>39</v>
      </c>
      <c r="AM591" s="54" t="s">
        <v>39</v>
      </c>
    </row>
    <row r="592" ht="14.25" customHeight="1">
      <c r="A592" s="16">
        <v>43842.0</v>
      </c>
      <c r="B592" s="17">
        <v>0.0</v>
      </c>
      <c r="C592" s="18">
        <v>0.0</v>
      </c>
      <c r="D592" s="37" t="s">
        <v>39</v>
      </c>
      <c r="E592" s="38" t="s">
        <v>39</v>
      </c>
      <c r="F592" s="37" t="s">
        <v>39</v>
      </c>
      <c r="G592" s="38" t="s">
        <v>39</v>
      </c>
      <c r="H592" s="37" t="s">
        <v>39</v>
      </c>
      <c r="I592" s="49" t="s">
        <v>39</v>
      </c>
      <c r="J592" s="39" t="s">
        <v>39</v>
      </c>
      <c r="K592" s="50" t="s">
        <v>39</v>
      </c>
      <c r="L592" s="39" t="s">
        <v>39</v>
      </c>
      <c r="M592" s="50" t="s">
        <v>39</v>
      </c>
      <c r="N592" s="39" t="s">
        <v>39</v>
      </c>
      <c r="O592" s="50" t="s">
        <v>39</v>
      </c>
      <c r="P592" s="41" t="s">
        <v>39</v>
      </c>
      <c r="Q592" s="51" t="s">
        <v>39</v>
      </c>
      <c r="R592" s="41" t="s">
        <v>39</v>
      </c>
      <c r="S592" s="51" t="s">
        <v>39</v>
      </c>
      <c r="T592" s="41" t="s">
        <v>39</v>
      </c>
      <c r="U592" s="51" t="s">
        <v>39</v>
      </c>
      <c r="V592" s="43" t="s">
        <v>39</v>
      </c>
      <c r="W592" s="52" t="s">
        <v>39</v>
      </c>
      <c r="X592" s="43" t="s">
        <v>39</v>
      </c>
      <c r="Y592" s="52" t="s">
        <v>39</v>
      </c>
      <c r="Z592" s="43" t="s">
        <v>39</v>
      </c>
      <c r="AA592" s="52" t="s">
        <v>39</v>
      </c>
      <c r="AB592" s="45" t="s">
        <v>39</v>
      </c>
      <c r="AC592" s="53" t="s">
        <v>39</v>
      </c>
      <c r="AD592" s="45" t="s">
        <v>39</v>
      </c>
      <c r="AE592" s="53" t="s">
        <v>39</v>
      </c>
      <c r="AF592" s="45" t="s">
        <v>39</v>
      </c>
      <c r="AG592" s="53" t="s">
        <v>39</v>
      </c>
      <c r="AH592" s="47" t="s">
        <v>39</v>
      </c>
      <c r="AI592" s="54" t="s">
        <v>39</v>
      </c>
      <c r="AJ592" s="47" t="s">
        <v>39</v>
      </c>
      <c r="AK592" s="54" t="s">
        <v>39</v>
      </c>
      <c r="AL592" s="47" t="s">
        <v>39</v>
      </c>
      <c r="AM592" s="54" t="s">
        <v>39</v>
      </c>
    </row>
    <row r="593" ht="14.25" customHeight="1">
      <c r="A593" s="16">
        <v>43843.0</v>
      </c>
      <c r="B593" s="17">
        <v>0.0</v>
      </c>
      <c r="C593" s="18">
        <v>0.0</v>
      </c>
      <c r="D593" s="64">
        <v>28907.05</v>
      </c>
      <c r="E593" s="31">
        <f>(D593-D590)/D590*100</f>
        <v>0.2889282006</v>
      </c>
      <c r="F593" s="19">
        <v>3288.13</v>
      </c>
      <c r="G593" s="31">
        <f>(F593-F590)/F590*100</f>
        <v>0.6976281256</v>
      </c>
      <c r="H593" s="19">
        <v>9273.93</v>
      </c>
      <c r="I593" s="31">
        <f>(H593-H590)/H590*100</f>
        <v>1.035749538</v>
      </c>
      <c r="J593" s="21">
        <v>160.23</v>
      </c>
      <c r="K593" s="32">
        <f>(J593-J590)/J590*100</f>
        <v>1.206417383</v>
      </c>
      <c r="L593" s="21">
        <v>183.85</v>
      </c>
      <c r="M593" s="32">
        <f>(L593-L590)/L590*100</f>
        <v>2.025527192</v>
      </c>
      <c r="N593" s="21">
        <v>77.98</v>
      </c>
      <c r="O593" s="32">
        <f>(N593-N590)/N590*100</f>
        <v>2.134905043</v>
      </c>
      <c r="P593" s="23">
        <v>277.32</v>
      </c>
      <c r="Q593" s="33">
        <f>(P593-P590)/P590*100</f>
        <v>-3.146718821</v>
      </c>
      <c r="R593" s="23">
        <v>223.63</v>
      </c>
      <c r="S593" s="33">
        <f>(R593-R590)/R590*100</f>
        <v>-0.5602739117</v>
      </c>
      <c r="T593" s="23">
        <v>138.36</v>
      </c>
      <c r="U593" s="33">
        <f>(T593-T590)/T590*100</f>
        <v>0.442831216</v>
      </c>
      <c r="V593" s="25">
        <v>235.31</v>
      </c>
      <c r="W593" s="34">
        <f>(V593-V590)/V590*100</f>
        <v>1.278299045</v>
      </c>
      <c r="X593" s="25">
        <v>192.64</v>
      </c>
      <c r="Y593" s="34">
        <f>(X593-X590)/X590*100</f>
        <v>0.8058608059</v>
      </c>
      <c r="Z593" s="25">
        <v>124.95</v>
      </c>
      <c r="AA593" s="34">
        <f>(Z593-Z590)/Z590*100</f>
        <v>0.9941804074</v>
      </c>
      <c r="AB593" s="27">
        <v>328.27</v>
      </c>
      <c r="AC593" s="35">
        <f>(AB593-AB590)/AB590*100</f>
        <v>0.09147178096</v>
      </c>
      <c r="AD593" s="27">
        <v>138.94</v>
      </c>
      <c r="AE593" s="35">
        <f>(AD593-AD590)/AD590*100</f>
        <v>0.4772924501</v>
      </c>
      <c r="AF593" s="27">
        <v>181.27</v>
      </c>
      <c r="AG593" s="35">
        <f>(AF593-AF590)/AF590*100</f>
        <v>5.592124425</v>
      </c>
      <c r="AH593" s="29">
        <v>213.73</v>
      </c>
      <c r="AI593" s="36">
        <f>(AH593-AH590)/AH590*100</f>
        <v>-0.3914806357</v>
      </c>
      <c r="AJ593" s="29">
        <v>196.97</v>
      </c>
      <c r="AK593" s="36">
        <f>(AJ593-AJ590)/AJ590*100</f>
        <v>-0.3692463328</v>
      </c>
      <c r="AL593" s="29">
        <v>143.88</v>
      </c>
      <c r="AM593" s="36">
        <f>(AL593-AL590)/AL590*100</f>
        <v>-0.5116857973</v>
      </c>
    </row>
    <row r="594" ht="14.25" customHeight="1">
      <c r="A594" s="16">
        <v>43844.0</v>
      </c>
      <c r="B594" s="17">
        <v>0.0</v>
      </c>
      <c r="C594" s="18">
        <v>0.0</v>
      </c>
      <c r="D594" s="64">
        <v>28939.67</v>
      </c>
      <c r="E594" s="31">
        <f t="shared" ref="E594:E597" si="1441">(D594-D593)/D593*100</f>
        <v>0.1128444445</v>
      </c>
      <c r="F594" s="19">
        <v>3283.15</v>
      </c>
      <c r="G594" s="31">
        <f t="shared" ref="G594:G597" si="1442">(F594-F593)/F593*100</f>
        <v>-0.1514538659</v>
      </c>
      <c r="H594" s="19">
        <v>9251.33</v>
      </c>
      <c r="I594" s="31">
        <f t="shared" ref="I594:I597" si="1443">(H594-H593)/H593*100</f>
        <v>-0.2436938817</v>
      </c>
      <c r="J594" s="21">
        <v>159.1</v>
      </c>
      <c r="K594" s="32">
        <f t="shared" ref="K594:K597" si="1444">(J594-J593)/J593*100</f>
        <v>-0.7052362229</v>
      </c>
      <c r="L594" s="21">
        <v>182.12</v>
      </c>
      <c r="M594" s="32">
        <f t="shared" ref="M594:M597" si="1445">(L594-L593)/L593*100</f>
        <v>-0.9409844982</v>
      </c>
      <c r="N594" s="21">
        <v>76.93</v>
      </c>
      <c r="O594" s="32">
        <f t="shared" ref="O594:O597" si="1446">(N594-N593)/N593*100</f>
        <v>-1.346499102</v>
      </c>
      <c r="P594" s="23">
        <v>279.64</v>
      </c>
      <c r="Q594" s="33">
        <f t="shared" ref="Q594:Q597" si="1447">(P594-P593)/P593*100</f>
        <v>0.8365786817</v>
      </c>
      <c r="R594" s="23">
        <v>226.54</v>
      </c>
      <c r="S594" s="33">
        <f t="shared" ref="S594:S597" si="1448">(R594-R593)/R593*100</f>
        <v>1.30125654</v>
      </c>
      <c r="T594" s="23">
        <v>139.14</v>
      </c>
      <c r="U594" s="33">
        <f t="shared" ref="U594:U597" si="1449">(T594-T593)/T593*100</f>
        <v>0.5637467476</v>
      </c>
      <c r="V594" s="25">
        <v>235.74</v>
      </c>
      <c r="W594" s="34">
        <f t="shared" ref="W594:W597" si="1450">(V594-V593)/V593*100</f>
        <v>0.1827376652</v>
      </c>
      <c r="X594" s="25">
        <v>193.35</v>
      </c>
      <c r="Y594" s="34">
        <f t="shared" ref="Y594:Y597" si="1451">(X594-X593)/X593*100</f>
        <v>0.3685631229</v>
      </c>
      <c r="Z594" s="25">
        <v>125.2</v>
      </c>
      <c r="AA594" s="34">
        <f t="shared" ref="AA594:AA597" si="1452">(Z594-Z593)/Z593*100</f>
        <v>0.200080032</v>
      </c>
      <c r="AB594" s="27">
        <v>330.38</v>
      </c>
      <c r="AC594" s="35">
        <f t="shared" ref="AC594:AC597" si="1453">(AB594-AB593)/AB593*100</f>
        <v>0.6427635788</v>
      </c>
      <c r="AD594" s="27">
        <v>138.8</v>
      </c>
      <c r="AE594" s="35">
        <f t="shared" ref="AE594:AE597" si="1454">(AD594-AD593)/AD593*100</f>
        <v>-0.1007629192</v>
      </c>
      <c r="AF594" s="27">
        <v>173.37</v>
      </c>
      <c r="AG594" s="35">
        <f t="shared" ref="AG594:AG597" si="1455">(AF594-AF593)/AF593*100</f>
        <v>-4.358139791</v>
      </c>
      <c r="AH594" s="29">
        <v>213.22</v>
      </c>
      <c r="AI594" s="36">
        <f t="shared" ref="AI594:AI597" si="1456">(AH594-AH593)/AH593*100</f>
        <v>-0.2386188181</v>
      </c>
      <c r="AJ594" s="29">
        <v>197.75</v>
      </c>
      <c r="AK594" s="36">
        <f t="shared" ref="AK594:AK597" si="1457">(AJ594-AJ593)/AJ593*100</f>
        <v>0.3959993908</v>
      </c>
      <c r="AL594" s="29">
        <v>145.2</v>
      </c>
      <c r="AM594" s="36">
        <f t="shared" ref="AM594:AM597" si="1458">(AL594-AL593)/AL593*100</f>
        <v>0.9174311927</v>
      </c>
    </row>
    <row r="595" ht="14.25" customHeight="1">
      <c r="A595" s="16">
        <v>43845.0</v>
      </c>
      <c r="B595" s="17">
        <v>0.0</v>
      </c>
      <c r="C595" s="18">
        <v>0.0</v>
      </c>
      <c r="D595" s="64">
        <v>29030.22</v>
      </c>
      <c r="E595" s="31">
        <f t="shared" si="1441"/>
        <v>0.3128923032</v>
      </c>
      <c r="F595" s="19">
        <v>3289.29</v>
      </c>
      <c r="G595" s="31">
        <f t="shared" si="1442"/>
        <v>0.1870155186</v>
      </c>
      <c r="H595" s="19">
        <v>9358.7</v>
      </c>
      <c r="I595" s="31">
        <f t="shared" si="1443"/>
        <v>1.160589883</v>
      </c>
      <c r="J595" s="21">
        <v>160.13</v>
      </c>
      <c r="K595" s="32">
        <f t="shared" si="1444"/>
        <v>0.6473915776</v>
      </c>
      <c r="L595" s="21">
        <v>181.06</v>
      </c>
      <c r="M595" s="32">
        <f t="shared" si="1445"/>
        <v>-0.5820338239</v>
      </c>
      <c r="N595" s="21">
        <v>76.6</v>
      </c>
      <c r="O595" s="32">
        <f t="shared" si="1446"/>
        <v>-0.4289613935</v>
      </c>
      <c r="P595" s="23">
        <v>287.57</v>
      </c>
      <c r="Q595" s="33">
        <f t="shared" si="1447"/>
        <v>2.835788871</v>
      </c>
      <c r="R595" s="23">
        <v>228.14</v>
      </c>
      <c r="S595" s="33">
        <f t="shared" si="1448"/>
        <v>0.7062770372</v>
      </c>
      <c r="T595" s="23">
        <v>139.6</v>
      </c>
      <c r="U595" s="33">
        <f t="shared" si="1449"/>
        <v>0.3306022711</v>
      </c>
      <c r="V595" s="25">
        <v>235.31</v>
      </c>
      <c r="W595" s="34">
        <f t="shared" si="1450"/>
        <v>-0.1824043438</v>
      </c>
      <c r="X595" s="25">
        <v>197.04</v>
      </c>
      <c r="Y595" s="34">
        <f t="shared" si="1451"/>
        <v>1.908456168</v>
      </c>
      <c r="Z595" s="25">
        <v>126.19</v>
      </c>
      <c r="AA595" s="34">
        <f t="shared" si="1452"/>
        <v>0.7907348243</v>
      </c>
      <c r="AB595" s="27">
        <v>327.85</v>
      </c>
      <c r="AC595" s="35">
        <f t="shared" si="1453"/>
        <v>-0.7657848538</v>
      </c>
      <c r="AD595" s="27">
        <v>137.75</v>
      </c>
      <c r="AE595" s="35">
        <f t="shared" si="1454"/>
        <v>-0.7564841499</v>
      </c>
      <c r="AF595" s="27">
        <v>173.64</v>
      </c>
      <c r="AG595" s="35">
        <f t="shared" si="1455"/>
        <v>0.1557362866</v>
      </c>
      <c r="AH595" s="29">
        <v>214.92</v>
      </c>
      <c r="AI595" s="36">
        <f t="shared" si="1456"/>
        <v>0.7972985649</v>
      </c>
      <c r="AJ595" s="29">
        <v>200.08</v>
      </c>
      <c r="AK595" s="36">
        <f t="shared" si="1457"/>
        <v>1.178255373</v>
      </c>
      <c r="AL595" s="29">
        <v>144.32</v>
      </c>
      <c r="AM595" s="36">
        <f t="shared" si="1458"/>
        <v>-0.6060606061</v>
      </c>
    </row>
    <row r="596" ht="14.25" customHeight="1">
      <c r="A596" s="16">
        <v>43846.0</v>
      </c>
      <c r="B596" s="17">
        <v>0.0</v>
      </c>
      <c r="C596" s="18">
        <v>0.0</v>
      </c>
      <c r="D596" s="64">
        <v>29297.64</v>
      </c>
      <c r="E596" s="31">
        <f t="shared" si="1441"/>
        <v>0.921178</v>
      </c>
      <c r="F596" s="19">
        <v>3316.81</v>
      </c>
      <c r="G596" s="31">
        <f t="shared" si="1442"/>
        <v>0.8366547188</v>
      </c>
      <c r="H596" s="19">
        <v>9357.13</v>
      </c>
      <c r="I596" s="31">
        <f t="shared" si="1443"/>
        <v>-0.01677583425</v>
      </c>
      <c r="J596" s="21">
        <v>163.06</v>
      </c>
      <c r="K596" s="32">
        <f t="shared" si="1444"/>
        <v>1.829763317</v>
      </c>
      <c r="L596" s="21">
        <v>182.69</v>
      </c>
      <c r="M596" s="32">
        <f t="shared" si="1445"/>
        <v>0.9002540594</v>
      </c>
      <c r="N596" s="21">
        <v>77.56</v>
      </c>
      <c r="O596" s="32">
        <f t="shared" si="1446"/>
        <v>1.253263708</v>
      </c>
      <c r="P596" s="23">
        <v>291.77</v>
      </c>
      <c r="Q596" s="33">
        <f t="shared" si="1447"/>
        <v>1.460513962</v>
      </c>
      <c r="R596" s="23">
        <v>227.01</v>
      </c>
      <c r="S596" s="33">
        <f t="shared" si="1448"/>
        <v>-0.4953098974</v>
      </c>
      <c r="T596" s="23">
        <v>140.73</v>
      </c>
      <c r="U596" s="33">
        <f t="shared" si="1449"/>
        <v>0.8094555874</v>
      </c>
      <c r="V596" s="25">
        <v>239.64</v>
      </c>
      <c r="W596" s="34">
        <f t="shared" si="1450"/>
        <v>1.840125792</v>
      </c>
      <c r="X596" s="25">
        <v>198.18</v>
      </c>
      <c r="Y596" s="34">
        <f t="shared" si="1451"/>
        <v>0.5785627284</v>
      </c>
      <c r="Z596" s="25">
        <v>126.9</v>
      </c>
      <c r="AA596" s="34">
        <f t="shared" si="1452"/>
        <v>0.5626436326</v>
      </c>
      <c r="AB596" s="27">
        <v>330.04</v>
      </c>
      <c r="AC596" s="35">
        <f t="shared" si="1453"/>
        <v>0.6679884093</v>
      </c>
      <c r="AD596" s="27">
        <v>139.93</v>
      </c>
      <c r="AE596" s="35">
        <f t="shared" si="1454"/>
        <v>1.582577132</v>
      </c>
      <c r="AF596" s="27">
        <v>175.11</v>
      </c>
      <c r="AG596" s="35">
        <f t="shared" si="1455"/>
        <v>0.8465791292</v>
      </c>
      <c r="AH596" s="29">
        <v>218.97</v>
      </c>
      <c r="AI596" s="36">
        <f t="shared" si="1456"/>
        <v>1.884422111</v>
      </c>
      <c r="AJ596" s="29">
        <v>201.11</v>
      </c>
      <c r="AK596" s="36">
        <f t="shared" si="1457"/>
        <v>0.5147940824</v>
      </c>
      <c r="AL596" s="29">
        <v>145.12</v>
      </c>
      <c r="AM596" s="36">
        <f t="shared" si="1458"/>
        <v>0.5543237251</v>
      </c>
    </row>
    <row r="597" ht="14.25" customHeight="1">
      <c r="A597" s="16">
        <v>43847.0</v>
      </c>
      <c r="B597" s="17">
        <v>0.0</v>
      </c>
      <c r="C597" s="18">
        <v>0.0</v>
      </c>
      <c r="D597" s="64">
        <v>29348.1</v>
      </c>
      <c r="E597" s="31">
        <f t="shared" si="1441"/>
        <v>0.1722323027</v>
      </c>
      <c r="F597" s="19">
        <v>3329.62</v>
      </c>
      <c r="G597" s="31">
        <f t="shared" si="1442"/>
        <v>0.3862144651</v>
      </c>
      <c r="H597" s="19">
        <v>9388.94</v>
      </c>
      <c r="I597" s="31">
        <f t="shared" si="1443"/>
        <v>0.3399546656</v>
      </c>
      <c r="J597" s="21">
        <v>163.97</v>
      </c>
      <c r="K597" s="32">
        <f t="shared" si="1444"/>
        <v>0.5580767816</v>
      </c>
      <c r="L597" s="21">
        <v>182.23</v>
      </c>
      <c r="M597" s="32">
        <f t="shared" si="1445"/>
        <v>-0.2517926542</v>
      </c>
      <c r="N597" s="21">
        <v>78.42</v>
      </c>
      <c r="O597" s="32">
        <f t="shared" si="1446"/>
        <v>1.108818979</v>
      </c>
      <c r="P597" s="23">
        <v>289.57</v>
      </c>
      <c r="Q597" s="33">
        <f t="shared" si="1447"/>
        <v>-0.7540185763</v>
      </c>
      <c r="R597" s="23">
        <v>227.94</v>
      </c>
      <c r="S597" s="33">
        <f t="shared" si="1448"/>
        <v>0.4096735827</v>
      </c>
      <c r="T597" s="23">
        <v>141.65</v>
      </c>
      <c r="U597" s="33">
        <f t="shared" si="1449"/>
        <v>0.6537341008</v>
      </c>
      <c r="V597" s="25">
        <v>239.39</v>
      </c>
      <c r="W597" s="34">
        <f t="shared" si="1450"/>
        <v>-0.1043231514</v>
      </c>
      <c r="X597" s="25">
        <v>204.43</v>
      </c>
      <c r="Y597" s="34">
        <f t="shared" si="1451"/>
        <v>3.153698658</v>
      </c>
      <c r="Z597" s="25">
        <v>127.85</v>
      </c>
      <c r="AA597" s="34">
        <f t="shared" si="1452"/>
        <v>0.7486209614</v>
      </c>
      <c r="AB597" s="27">
        <v>322.23</v>
      </c>
      <c r="AC597" s="35">
        <f t="shared" si="1453"/>
        <v>-2.366379833</v>
      </c>
      <c r="AD597" s="27">
        <v>140.83</v>
      </c>
      <c r="AE597" s="35">
        <f t="shared" si="1454"/>
        <v>0.6431787322</v>
      </c>
      <c r="AF597" s="27">
        <v>176.04</v>
      </c>
      <c r="AG597" s="35">
        <f t="shared" si="1455"/>
        <v>0.5310947404</v>
      </c>
      <c r="AH597" s="29">
        <v>221.93</v>
      </c>
      <c r="AI597" s="36">
        <f t="shared" si="1456"/>
        <v>1.351783349</v>
      </c>
      <c r="AJ597" s="29">
        <v>202.19</v>
      </c>
      <c r="AK597" s="36">
        <f t="shared" si="1457"/>
        <v>0.5370195415</v>
      </c>
      <c r="AL597" s="29">
        <v>144.33</v>
      </c>
      <c r="AM597" s="36">
        <f t="shared" si="1458"/>
        <v>-0.5443770673</v>
      </c>
    </row>
    <row r="598" ht="14.25" customHeight="1">
      <c r="A598" s="16">
        <v>43848.0</v>
      </c>
      <c r="B598" s="17">
        <v>0.0</v>
      </c>
      <c r="C598" s="18">
        <v>0.0</v>
      </c>
      <c r="D598" s="37" t="s">
        <v>39</v>
      </c>
      <c r="E598" s="38" t="s">
        <v>39</v>
      </c>
      <c r="F598" s="37" t="s">
        <v>39</v>
      </c>
      <c r="G598" s="38" t="s">
        <v>39</v>
      </c>
      <c r="H598" s="37" t="s">
        <v>39</v>
      </c>
      <c r="I598" s="49" t="s">
        <v>39</v>
      </c>
      <c r="J598" s="39" t="s">
        <v>39</v>
      </c>
      <c r="K598" s="50" t="s">
        <v>39</v>
      </c>
      <c r="L598" s="39" t="s">
        <v>39</v>
      </c>
      <c r="M598" s="50" t="s">
        <v>39</v>
      </c>
      <c r="N598" s="39" t="s">
        <v>39</v>
      </c>
      <c r="O598" s="50" t="s">
        <v>39</v>
      </c>
      <c r="P598" s="41" t="s">
        <v>39</v>
      </c>
      <c r="Q598" s="51" t="s">
        <v>39</v>
      </c>
      <c r="R598" s="41" t="s">
        <v>39</v>
      </c>
      <c r="S598" s="51" t="s">
        <v>39</v>
      </c>
      <c r="T598" s="41" t="s">
        <v>39</v>
      </c>
      <c r="U598" s="51" t="s">
        <v>39</v>
      </c>
      <c r="V598" s="43" t="s">
        <v>39</v>
      </c>
      <c r="W598" s="52" t="s">
        <v>39</v>
      </c>
      <c r="X598" s="43" t="s">
        <v>39</v>
      </c>
      <c r="Y598" s="52" t="s">
        <v>39</v>
      </c>
      <c r="Z598" s="43" t="s">
        <v>39</v>
      </c>
      <c r="AA598" s="52" t="s">
        <v>39</v>
      </c>
      <c r="AB598" s="45" t="s">
        <v>39</v>
      </c>
      <c r="AC598" s="53" t="s">
        <v>39</v>
      </c>
      <c r="AD598" s="45" t="s">
        <v>39</v>
      </c>
      <c r="AE598" s="53" t="s">
        <v>39</v>
      </c>
      <c r="AF598" s="45" t="s">
        <v>39</v>
      </c>
      <c r="AG598" s="53" t="s">
        <v>39</v>
      </c>
      <c r="AH598" s="47" t="s">
        <v>39</v>
      </c>
      <c r="AI598" s="54" t="s">
        <v>39</v>
      </c>
      <c r="AJ598" s="47" t="s">
        <v>39</v>
      </c>
      <c r="AK598" s="54" t="s">
        <v>39</v>
      </c>
      <c r="AL598" s="47" t="s">
        <v>39</v>
      </c>
      <c r="AM598" s="54" t="s">
        <v>39</v>
      </c>
    </row>
    <row r="599" ht="14.25" customHeight="1">
      <c r="A599" s="16">
        <v>43849.0</v>
      </c>
      <c r="B599" s="17">
        <v>0.0</v>
      </c>
      <c r="C599" s="18">
        <v>0.0</v>
      </c>
      <c r="D599" s="37" t="s">
        <v>39</v>
      </c>
      <c r="E599" s="38" t="s">
        <v>39</v>
      </c>
      <c r="F599" s="37" t="s">
        <v>39</v>
      </c>
      <c r="G599" s="38" t="s">
        <v>39</v>
      </c>
      <c r="H599" s="37" t="s">
        <v>39</v>
      </c>
      <c r="I599" s="49" t="s">
        <v>39</v>
      </c>
      <c r="J599" s="39" t="s">
        <v>39</v>
      </c>
      <c r="K599" s="50" t="s">
        <v>39</v>
      </c>
      <c r="L599" s="39" t="s">
        <v>39</v>
      </c>
      <c r="M599" s="50" t="s">
        <v>39</v>
      </c>
      <c r="N599" s="39" t="s">
        <v>39</v>
      </c>
      <c r="O599" s="50" t="s">
        <v>39</v>
      </c>
      <c r="P599" s="41" t="s">
        <v>39</v>
      </c>
      <c r="Q599" s="51" t="s">
        <v>39</v>
      </c>
      <c r="R599" s="41" t="s">
        <v>39</v>
      </c>
      <c r="S599" s="51" t="s">
        <v>39</v>
      </c>
      <c r="T599" s="41" t="s">
        <v>39</v>
      </c>
      <c r="U599" s="51" t="s">
        <v>39</v>
      </c>
      <c r="V599" s="43" t="s">
        <v>39</v>
      </c>
      <c r="W599" s="52" t="s">
        <v>39</v>
      </c>
      <c r="X599" s="43" t="s">
        <v>39</v>
      </c>
      <c r="Y599" s="52" t="s">
        <v>39</v>
      </c>
      <c r="Z599" s="43" t="s">
        <v>39</v>
      </c>
      <c r="AA599" s="52" t="s">
        <v>39</v>
      </c>
      <c r="AB599" s="45" t="s">
        <v>39</v>
      </c>
      <c r="AC599" s="53" t="s">
        <v>39</v>
      </c>
      <c r="AD599" s="45" t="s">
        <v>39</v>
      </c>
      <c r="AE599" s="53" t="s">
        <v>39</v>
      </c>
      <c r="AF599" s="45" t="s">
        <v>39</v>
      </c>
      <c r="AG599" s="53" t="s">
        <v>39</v>
      </c>
      <c r="AH599" s="47" t="s">
        <v>39</v>
      </c>
      <c r="AI599" s="54" t="s">
        <v>39</v>
      </c>
      <c r="AJ599" s="47" t="s">
        <v>39</v>
      </c>
      <c r="AK599" s="54" t="s">
        <v>39</v>
      </c>
      <c r="AL599" s="47" t="s">
        <v>39</v>
      </c>
      <c r="AM599" s="54" t="s">
        <v>39</v>
      </c>
    </row>
    <row r="600" ht="14.25" customHeight="1">
      <c r="A600" s="16">
        <v>43850.0</v>
      </c>
      <c r="B600" s="17">
        <v>0.0</v>
      </c>
      <c r="C600" s="18">
        <v>0.0</v>
      </c>
      <c r="D600" s="37" t="s">
        <v>39</v>
      </c>
      <c r="E600" s="38" t="s">
        <v>39</v>
      </c>
      <c r="F600" s="37" t="s">
        <v>39</v>
      </c>
      <c r="G600" s="38" t="s">
        <v>39</v>
      </c>
      <c r="H600" s="37" t="s">
        <v>39</v>
      </c>
      <c r="I600" s="49" t="s">
        <v>39</v>
      </c>
      <c r="J600" s="39" t="s">
        <v>39</v>
      </c>
      <c r="K600" s="50" t="s">
        <v>39</v>
      </c>
      <c r="L600" s="39" t="s">
        <v>39</v>
      </c>
      <c r="M600" s="50" t="s">
        <v>39</v>
      </c>
      <c r="N600" s="39" t="s">
        <v>39</v>
      </c>
      <c r="O600" s="50" t="s">
        <v>39</v>
      </c>
      <c r="P600" s="41" t="s">
        <v>39</v>
      </c>
      <c r="Q600" s="51" t="s">
        <v>39</v>
      </c>
      <c r="R600" s="41" t="s">
        <v>39</v>
      </c>
      <c r="S600" s="51" t="s">
        <v>39</v>
      </c>
      <c r="T600" s="41" t="s">
        <v>39</v>
      </c>
      <c r="U600" s="51" t="s">
        <v>39</v>
      </c>
      <c r="V600" s="43" t="s">
        <v>39</v>
      </c>
      <c r="W600" s="52" t="s">
        <v>39</v>
      </c>
      <c r="X600" s="43" t="s">
        <v>39</v>
      </c>
      <c r="Y600" s="52" t="s">
        <v>39</v>
      </c>
      <c r="Z600" s="43" t="s">
        <v>39</v>
      </c>
      <c r="AA600" s="52" t="s">
        <v>39</v>
      </c>
      <c r="AB600" s="45" t="s">
        <v>39</v>
      </c>
      <c r="AC600" s="53" t="s">
        <v>39</v>
      </c>
      <c r="AD600" s="45" t="s">
        <v>39</v>
      </c>
      <c r="AE600" s="53" t="s">
        <v>39</v>
      </c>
      <c r="AF600" s="45" t="s">
        <v>39</v>
      </c>
      <c r="AG600" s="53" t="s">
        <v>39</v>
      </c>
      <c r="AH600" s="47" t="s">
        <v>39</v>
      </c>
      <c r="AI600" s="54" t="s">
        <v>39</v>
      </c>
      <c r="AJ600" s="47" t="s">
        <v>39</v>
      </c>
      <c r="AK600" s="54" t="s">
        <v>39</v>
      </c>
      <c r="AL600" s="47" t="s">
        <v>39</v>
      </c>
      <c r="AM600" s="54" t="s">
        <v>39</v>
      </c>
    </row>
    <row r="601" ht="14.25" customHeight="1">
      <c r="A601" s="16">
        <v>43851.0</v>
      </c>
      <c r="B601" s="17">
        <v>0.0</v>
      </c>
      <c r="C601" s="18">
        <v>0.0</v>
      </c>
      <c r="D601" s="64">
        <v>29196.04</v>
      </c>
      <c r="E601" s="31">
        <f>(D601-D597)/D597*100</f>
        <v>-0.5181255345</v>
      </c>
      <c r="F601" s="19">
        <v>3320.79</v>
      </c>
      <c r="G601" s="31">
        <f>(F601-F597)/F597*100</f>
        <v>-0.2651954277</v>
      </c>
      <c r="H601" s="19">
        <v>9370.81</v>
      </c>
      <c r="I601" s="31">
        <f>(H601-H597)/H597*100</f>
        <v>-0.1930995405</v>
      </c>
      <c r="J601" s="21">
        <v>163.39</v>
      </c>
      <c r="K601" s="32">
        <f>(J601-J597)/J597*100</f>
        <v>-0.3537232421</v>
      </c>
      <c r="L601" s="21">
        <v>185.27</v>
      </c>
      <c r="M601" s="32">
        <f>(L601-L597)/L597*100</f>
        <v>1.668221478</v>
      </c>
      <c r="N601" s="21">
        <v>77.88</v>
      </c>
      <c r="O601" s="32">
        <f>(N601-N597)/N597*100</f>
        <v>-0.688599847</v>
      </c>
      <c r="P601" s="23">
        <v>291.56</v>
      </c>
      <c r="Q601" s="33">
        <f>(P601-P597)/P597*100</f>
        <v>0.6872258867</v>
      </c>
      <c r="R601" s="23">
        <v>224.27</v>
      </c>
      <c r="S601" s="33">
        <f>(R601-R597)/R597*100</f>
        <v>-1.610072826</v>
      </c>
      <c r="T601" s="23">
        <v>141.75</v>
      </c>
      <c r="U601" s="33">
        <f>(T601-T597)/T597*100</f>
        <v>0.07059654077</v>
      </c>
      <c r="V601" s="25">
        <v>235.78</v>
      </c>
      <c r="W601" s="34">
        <f>(V601-V597)/V597*100</f>
        <v>-1.507999499</v>
      </c>
      <c r="X601" s="25">
        <v>204.43</v>
      </c>
      <c r="Y601" s="34">
        <f>(X601-X597)/X597*100</f>
        <v>0</v>
      </c>
      <c r="Z601" s="25">
        <v>126.88</v>
      </c>
      <c r="AA601" s="34">
        <f>(Z601-Z597)/Z597*100</f>
        <v>-0.7587016034</v>
      </c>
      <c r="AB601" s="27">
        <v>311.52</v>
      </c>
      <c r="AC601" s="35">
        <f>(AB601-AB597)/AB597*100</f>
        <v>-3.323712876</v>
      </c>
      <c r="AD601" s="27">
        <v>138.99</v>
      </c>
      <c r="AE601" s="35">
        <f>(AD601-AD597)/AD597*100</f>
        <v>-1.3065398</v>
      </c>
      <c r="AF601" s="27">
        <v>173.84</v>
      </c>
      <c r="AG601" s="35">
        <f>(AF601-AF597)/AF597*100</f>
        <v>-1.249715974</v>
      </c>
      <c r="AH601" s="29">
        <v>222.92</v>
      </c>
      <c r="AI601" s="36">
        <f>(AH601-AH597)/AH597*100</f>
        <v>0.4460866039</v>
      </c>
      <c r="AJ601" s="29">
        <v>201.41</v>
      </c>
      <c r="AK601" s="36">
        <f>(AJ601-AJ597)/AJ597*100</f>
        <v>-0.3857757555</v>
      </c>
      <c r="AL601" s="29">
        <v>143.56</v>
      </c>
      <c r="AM601" s="36">
        <f>(AL601-AL597)/AL597*100</f>
        <v>-0.5334996189</v>
      </c>
    </row>
    <row r="602" ht="14.25" customHeight="1">
      <c r="A602" s="16">
        <v>43852.0</v>
      </c>
      <c r="B602" s="17">
        <v>0.0</v>
      </c>
      <c r="C602" s="18">
        <v>0.0</v>
      </c>
      <c r="D602" s="64">
        <v>29186.27</v>
      </c>
      <c r="E602" s="31">
        <f t="shared" ref="E602:E604" si="1459">(D602-D601)/D601*100</f>
        <v>-0.0334634423</v>
      </c>
      <c r="F602" s="19">
        <v>3321.75</v>
      </c>
      <c r="G602" s="31">
        <f t="shared" ref="G602:G604" si="1460">(F602-F601)/F601*100</f>
        <v>0.02890878375</v>
      </c>
      <c r="H602" s="19">
        <v>9383.77</v>
      </c>
      <c r="I602" s="31">
        <f t="shared" ref="I602:I604" si="1461">(H602-H601)/H601*100</f>
        <v>0.1383018117</v>
      </c>
      <c r="J602" s="21">
        <v>162.6</v>
      </c>
      <c r="K602" s="32">
        <f t="shared" ref="K602:K604" si="1462">(J602-J601)/J601*100</f>
        <v>-0.4835057225</v>
      </c>
      <c r="L602" s="21">
        <v>182.75</v>
      </c>
      <c r="M602" s="32">
        <f t="shared" ref="M602:M604" si="1463">(L602-L601)/L601*100</f>
        <v>-1.360177039</v>
      </c>
      <c r="N602" s="21">
        <v>78.16</v>
      </c>
      <c r="O602" s="32">
        <f t="shared" ref="O602:O604" si="1464">(N602-N601)/N601*100</f>
        <v>0.3595274782</v>
      </c>
      <c r="P602" s="23">
        <v>291.62</v>
      </c>
      <c r="Q602" s="33">
        <f t="shared" ref="Q602:Q604" si="1465">(P602-P601)/P601*100</f>
        <v>0.02057895459</v>
      </c>
      <c r="R602" s="23">
        <v>223.47</v>
      </c>
      <c r="S602" s="33">
        <f t="shared" ref="S602:S604" si="1466">(R602-R601)/R601*100</f>
        <v>-0.3567128907</v>
      </c>
      <c r="T602" s="23">
        <v>140.78</v>
      </c>
      <c r="U602" s="33">
        <f t="shared" ref="U602:U604" si="1467">(T602-T601)/T601*100</f>
        <v>-0.684303351</v>
      </c>
      <c r="V602" s="25">
        <v>237.08</v>
      </c>
      <c r="W602" s="34">
        <f t="shared" ref="W602:W604" si="1468">(V602-V601)/V601*100</f>
        <v>0.5513614386</v>
      </c>
      <c r="X602" s="25">
        <v>205.03</v>
      </c>
      <c r="Y602" s="34">
        <f t="shared" ref="Y602:Y604" si="1469">(X602-X601)/X601*100</f>
        <v>0.2934989972</v>
      </c>
      <c r="Z602" s="25">
        <v>127.82</v>
      </c>
      <c r="AA602" s="34">
        <f t="shared" ref="AA602:AA604" si="1470">(Z602-Z601)/Z601*100</f>
        <v>0.7408575032</v>
      </c>
      <c r="AB602" s="27">
        <v>307.17</v>
      </c>
      <c r="AC602" s="35">
        <f t="shared" ref="AC602:AC604" si="1471">(AB602-AB601)/AB601*100</f>
        <v>-1.396379045</v>
      </c>
      <c r="AD602" s="27">
        <v>135.92</v>
      </c>
      <c r="AE602" s="35">
        <f t="shared" ref="AE602:AE604" si="1472">(AD602-AD601)/AD601*100</f>
        <v>-2.208791999</v>
      </c>
      <c r="AF602" s="27">
        <v>172.99</v>
      </c>
      <c r="AG602" s="35">
        <f t="shared" ref="AG602:AG604" si="1473">(AF602-AF601)/AF601*100</f>
        <v>-0.4889553613</v>
      </c>
      <c r="AH602" s="29">
        <v>222.88</v>
      </c>
      <c r="AI602" s="36">
        <f t="shared" ref="AI602:AI604" si="1474">(AH602-AH601)/AH601*100</f>
        <v>-0.01794365692</v>
      </c>
      <c r="AJ602" s="29">
        <v>201.68</v>
      </c>
      <c r="AK602" s="36">
        <f t="shared" ref="AK602:AK604" si="1475">(AJ602-AJ601)/AJ601*100</f>
        <v>0.1340549129</v>
      </c>
      <c r="AL602" s="29">
        <v>144.01</v>
      </c>
      <c r="AM602" s="36">
        <f t="shared" ref="AM602:AM604" si="1476">(AL602-AL601)/AL601*100</f>
        <v>0.3134577877</v>
      </c>
    </row>
    <row r="603" ht="14.25" customHeight="1">
      <c r="A603" s="16">
        <v>43853.0</v>
      </c>
      <c r="B603" s="65">
        <v>1.0</v>
      </c>
      <c r="C603" s="18">
        <v>0.0</v>
      </c>
      <c r="D603" s="64">
        <v>29160.09</v>
      </c>
      <c r="E603" s="31">
        <f t="shared" si="1459"/>
        <v>-0.08969971154</v>
      </c>
      <c r="F603" s="19">
        <v>3325.54</v>
      </c>
      <c r="G603" s="31">
        <f t="shared" si="1460"/>
        <v>0.1140964853</v>
      </c>
      <c r="H603" s="19">
        <v>9402.48</v>
      </c>
      <c r="I603" s="31">
        <f t="shared" si="1461"/>
        <v>0.1993868136</v>
      </c>
      <c r="J603" s="21">
        <v>163.6</v>
      </c>
      <c r="K603" s="32">
        <f t="shared" si="1462"/>
        <v>0.6150061501</v>
      </c>
      <c r="L603" s="21">
        <v>183.98</v>
      </c>
      <c r="M603" s="32">
        <f t="shared" si="1463"/>
        <v>0.6730506156</v>
      </c>
      <c r="N603" s="21">
        <v>78.54</v>
      </c>
      <c r="O603" s="32">
        <f t="shared" si="1464"/>
        <v>0.4861821904</v>
      </c>
      <c r="P603" s="23">
        <v>290.53</v>
      </c>
      <c r="Q603" s="33">
        <f t="shared" si="1465"/>
        <v>-0.3737740896</v>
      </c>
      <c r="R603" s="23">
        <v>221.85</v>
      </c>
      <c r="S603" s="33">
        <f t="shared" si="1466"/>
        <v>-0.7249295207</v>
      </c>
      <c r="T603" s="23">
        <v>141.04</v>
      </c>
      <c r="U603" s="33">
        <f t="shared" si="1467"/>
        <v>0.1846853246</v>
      </c>
      <c r="V603" s="25">
        <v>235.67</v>
      </c>
      <c r="W603" s="34">
        <f t="shared" si="1468"/>
        <v>-0.5947359541</v>
      </c>
      <c r="X603" s="25">
        <v>203.67</v>
      </c>
      <c r="Y603" s="34">
        <f t="shared" si="1469"/>
        <v>-0.6633175633</v>
      </c>
      <c r="Z603" s="25">
        <v>127.7</v>
      </c>
      <c r="AA603" s="34">
        <f t="shared" si="1470"/>
        <v>-0.09388202159</v>
      </c>
      <c r="AB603" s="27">
        <v>315.91</v>
      </c>
      <c r="AC603" s="35">
        <f t="shared" si="1471"/>
        <v>2.845329948</v>
      </c>
      <c r="AD603" s="27">
        <v>136.03</v>
      </c>
      <c r="AE603" s="35">
        <f t="shared" si="1472"/>
        <v>0.0809299588</v>
      </c>
      <c r="AF603" s="27">
        <v>172.54</v>
      </c>
      <c r="AG603" s="35">
        <f t="shared" si="1473"/>
        <v>-0.2601306434</v>
      </c>
      <c r="AH603" s="29">
        <v>223.59</v>
      </c>
      <c r="AI603" s="36">
        <f t="shared" si="1474"/>
        <v>0.3185570711</v>
      </c>
      <c r="AJ603" s="29">
        <v>203.56</v>
      </c>
      <c r="AK603" s="36">
        <f t="shared" si="1475"/>
        <v>0.9321697739</v>
      </c>
      <c r="AL603" s="29">
        <v>142.2</v>
      </c>
      <c r="AM603" s="36">
        <f t="shared" si="1476"/>
        <v>-1.256857163</v>
      </c>
    </row>
    <row r="604" ht="14.25" customHeight="1">
      <c r="A604" s="16">
        <v>43854.0</v>
      </c>
      <c r="B604" s="65">
        <v>1.0</v>
      </c>
      <c r="C604" s="18">
        <v>0.0</v>
      </c>
      <c r="D604" s="64">
        <v>28989.73</v>
      </c>
      <c r="E604" s="31">
        <f t="shared" si="1459"/>
        <v>-0.5842231625</v>
      </c>
      <c r="F604" s="19">
        <v>3295.47</v>
      </c>
      <c r="G604" s="31">
        <f t="shared" si="1460"/>
        <v>-0.9042140525</v>
      </c>
      <c r="H604" s="19">
        <v>9314.91</v>
      </c>
      <c r="I604" s="31">
        <f t="shared" si="1461"/>
        <v>-0.9313500268</v>
      </c>
      <c r="J604" s="21">
        <v>161.95</v>
      </c>
      <c r="K604" s="32">
        <f t="shared" si="1462"/>
        <v>-1.008557457</v>
      </c>
      <c r="L604" s="21">
        <v>182.11</v>
      </c>
      <c r="M604" s="32">
        <f t="shared" si="1463"/>
        <v>-1.016414828</v>
      </c>
      <c r="N604" s="21">
        <v>78.31</v>
      </c>
      <c r="O604" s="32">
        <f t="shared" si="1464"/>
        <v>-0.2928444105</v>
      </c>
      <c r="P604" s="23">
        <v>284.07</v>
      </c>
      <c r="Q604" s="33">
        <f t="shared" si="1465"/>
        <v>-2.223522528</v>
      </c>
      <c r="R604" s="23">
        <v>212.93</v>
      </c>
      <c r="S604" s="33">
        <f t="shared" si="1466"/>
        <v>-4.020734731</v>
      </c>
      <c r="T604" s="23">
        <v>140.84</v>
      </c>
      <c r="U604" s="33">
        <f t="shared" si="1467"/>
        <v>-0.1418037436</v>
      </c>
      <c r="V604" s="25">
        <v>232.15</v>
      </c>
      <c r="W604" s="34">
        <f t="shared" si="1468"/>
        <v>-1.493613952</v>
      </c>
      <c r="X604" s="25">
        <v>202.17</v>
      </c>
      <c r="Y604" s="34">
        <f t="shared" si="1469"/>
        <v>-0.7364854912</v>
      </c>
      <c r="Z604" s="25">
        <v>131.34</v>
      </c>
      <c r="AA604" s="34">
        <f t="shared" si="1470"/>
        <v>2.850430697</v>
      </c>
      <c r="AB604" s="27">
        <v>321.14</v>
      </c>
      <c r="AC604" s="35">
        <f t="shared" si="1471"/>
        <v>1.655534804</v>
      </c>
      <c r="AD604" s="27">
        <v>133.77</v>
      </c>
      <c r="AE604" s="35">
        <f t="shared" si="1472"/>
        <v>-1.661398221</v>
      </c>
      <c r="AF604" s="27">
        <v>170.18</v>
      </c>
      <c r="AG604" s="35">
        <f t="shared" si="1473"/>
        <v>-1.367798771</v>
      </c>
      <c r="AH604" s="29">
        <v>222.01</v>
      </c>
      <c r="AI604" s="36">
        <f t="shared" si="1474"/>
        <v>-0.7066505658</v>
      </c>
      <c r="AJ604" s="29">
        <v>201.48</v>
      </c>
      <c r="AK604" s="36">
        <f t="shared" si="1475"/>
        <v>-1.021811751</v>
      </c>
      <c r="AL604" s="29">
        <v>140.08</v>
      </c>
      <c r="AM604" s="36">
        <f t="shared" si="1476"/>
        <v>-1.490857947</v>
      </c>
    </row>
    <row r="605" ht="14.25" customHeight="1">
      <c r="A605" s="16">
        <v>43855.0</v>
      </c>
      <c r="B605" s="65">
        <v>0.0</v>
      </c>
      <c r="C605" s="18">
        <v>0.0</v>
      </c>
      <c r="D605" s="37" t="s">
        <v>39</v>
      </c>
      <c r="E605" s="38" t="s">
        <v>39</v>
      </c>
      <c r="F605" s="37" t="s">
        <v>39</v>
      </c>
      <c r="G605" s="38" t="s">
        <v>39</v>
      </c>
      <c r="H605" s="37" t="s">
        <v>39</v>
      </c>
      <c r="I605" s="49" t="s">
        <v>39</v>
      </c>
      <c r="J605" s="39" t="s">
        <v>39</v>
      </c>
      <c r="K605" s="50" t="s">
        <v>39</v>
      </c>
      <c r="L605" s="39" t="s">
        <v>39</v>
      </c>
      <c r="M605" s="50" t="s">
        <v>39</v>
      </c>
      <c r="N605" s="39" t="s">
        <v>39</v>
      </c>
      <c r="O605" s="50" t="s">
        <v>39</v>
      </c>
      <c r="P605" s="41" t="s">
        <v>39</v>
      </c>
      <c r="Q605" s="51" t="s">
        <v>39</v>
      </c>
      <c r="R605" s="41" t="s">
        <v>39</v>
      </c>
      <c r="S605" s="51" t="s">
        <v>39</v>
      </c>
      <c r="T605" s="41" t="s">
        <v>39</v>
      </c>
      <c r="U605" s="51" t="s">
        <v>39</v>
      </c>
      <c r="V605" s="43" t="s">
        <v>39</v>
      </c>
      <c r="W605" s="52" t="s">
        <v>39</v>
      </c>
      <c r="X605" s="43" t="s">
        <v>39</v>
      </c>
      <c r="Y605" s="52" t="s">
        <v>39</v>
      </c>
      <c r="Z605" s="43" t="s">
        <v>39</v>
      </c>
      <c r="AA605" s="52" t="s">
        <v>39</v>
      </c>
      <c r="AB605" s="45" t="s">
        <v>39</v>
      </c>
      <c r="AC605" s="53" t="s">
        <v>39</v>
      </c>
      <c r="AD605" s="45" t="s">
        <v>39</v>
      </c>
      <c r="AE605" s="53" t="s">
        <v>39</v>
      </c>
      <c r="AF605" s="45" t="s">
        <v>39</v>
      </c>
      <c r="AG605" s="53" t="s">
        <v>39</v>
      </c>
      <c r="AH605" s="47" t="s">
        <v>39</v>
      </c>
      <c r="AI605" s="54" t="s">
        <v>39</v>
      </c>
      <c r="AJ605" s="47" t="s">
        <v>39</v>
      </c>
      <c r="AK605" s="54" t="s">
        <v>39</v>
      </c>
      <c r="AL605" s="47" t="s">
        <v>39</v>
      </c>
      <c r="AM605" s="54" t="s">
        <v>39</v>
      </c>
    </row>
    <row r="606" ht="14.25" customHeight="1">
      <c r="A606" s="16">
        <v>43856.0</v>
      </c>
      <c r="B606" s="65">
        <v>1.0</v>
      </c>
      <c r="C606" s="18">
        <v>0.0</v>
      </c>
      <c r="D606" s="37" t="s">
        <v>39</v>
      </c>
      <c r="E606" s="38" t="s">
        <v>39</v>
      </c>
      <c r="F606" s="37" t="s">
        <v>39</v>
      </c>
      <c r="G606" s="38" t="s">
        <v>39</v>
      </c>
      <c r="H606" s="37" t="s">
        <v>39</v>
      </c>
      <c r="I606" s="49" t="s">
        <v>39</v>
      </c>
      <c r="J606" s="39" t="s">
        <v>39</v>
      </c>
      <c r="K606" s="50" t="s">
        <v>39</v>
      </c>
      <c r="L606" s="39" t="s">
        <v>39</v>
      </c>
      <c r="M606" s="50" t="s">
        <v>39</v>
      </c>
      <c r="N606" s="39" t="s">
        <v>39</v>
      </c>
      <c r="O606" s="50" t="s">
        <v>39</v>
      </c>
      <c r="P606" s="41" t="s">
        <v>39</v>
      </c>
      <c r="Q606" s="51" t="s">
        <v>39</v>
      </c>
      <c r="R606" s="41" t="s">
        <v>39</v>
      </c>
      <c r="S606" s="51" t="s">
        <v>39</v>
      </c>
      <c r="T606" s="41" t="s">
        <v>39</v>
      </c>
      <c r="U606" s="51" t="s">
        <v>39</v>
      </c>
      <c r="V606" s="43" t="s">
        <v>39</v>
      </c>
      <c r="W606" s="52" t="s">
        <v>39</v>
      </c>
      <c r="X606" s="43" t="s">
        <v>39</v>
      </c>
      <c r="Y606" s="52" t="s">
        <v>39</v>
      </c>
      <c r="Z606" s="43" t="s">
        <v>39</v>
      </c>
      <c r="AA606" s="52" t="s">
        <v>39</v>
      </c>
      <c r="AB606" s="45" t="s">
        <v>39</v>
      </c>
      <c r="AC606" s="53" t="s">
        <v>39</v>
      </c>
      <c r="AD606" s="45" t="s">
        <v>39</v>
      </c>
      <c r="AE606" s="53" t="s">
        <v>39</v>
      </c>
      <c r="AF606" s="45" t="s">
        <v>39</v>
      </c>
      <c r="AG606" s="53" t="s">
        <v>39</v>
      </c>
      <c r="AH606" s="47" t="s">
        <v>39</v>
      </c>
      <c r="AI606" s="54" t="s">
        <v>39</v>
      </c>
      <c r="AJ606" s="47" t="s">
        <v>39</v>
      </c>
      <c r="AK606" s="54" t="s">
        <v>39</v>
      </c>
      <c r="AL606" s="47" t="s">
        <v>39</v>
      </c>
      <c r="AM606" s="54" t="s">
        <v>39</v>
      </c>
    </row>
    <row r="607" ht="14.25" customHeight="1">
      <c r="A607" s="16">
        <v>43857.0</v>
      </c>
      <c r="B607" s="65">
        <v>0.0</v>
      </c>
      <c r="C607" s="18">
        <v>0.0</v>
      </c>
      <c r="D607" s="64">
        <v>28535.8</v>
      </c>
      <c r="E607" s="31">
        <f>(D607-D604)/D604*100</f>
        <v>-1.565830382</v>
      </c>
      <c r="F607" s="19">
        <v>3243.63</v>
      </c>
      <c r="G607" s="31">
        <f>(F607-F604)/F604*100</f>
        <v>-1.573068485</v>
      </c>
      <c r="H607" s="19">
        <v>9139.31</v>
      </c>
      <c r="I607" s="31">
        <f>(H607-H604)/H604*100</f>
        <v>-1.885149722</v>
      </c>
      <c r="J607" s="21">
        <v>159.24</v>
      </c>
      <c r="K607" s="32">
        <f>(J607-J604)/J604*100</f>
        <v>-1.673355974</v>
      </c>
      <c r="L607" s="21">
        <v>180.71</v>
      </c>
      <c r="M607" s="32">
        <f>(L607-L604)/L604*100</f>
        <v>-0.7687661304</v>
      </c>
      <c r="N607" s="21">
        <v>76.01</v>
      </c>
      <c r="O607" s="32">
        <f>(N607-N604)/N604*100</f>
        <v>-2.937045077</v>
      </c>
      <c r="P607" s="23">
        <v>275.62</v>
      </c>
      <c r="Q607" s="33">
        <f>(P607-P604)/P604*100</f>
        <v>-2.974618932</v>
      </c>
      <c r="R607" s="23">
        <v>210.44</v>
      </c>
      <c r="S607" s="33">
        <f>(R607-R604)/R604*100</f>
        <v>-1.169398394</v>
      </c>
      <c r="T607" s="23">
        <v>141.25</v>
      </c>
      <c r="U607" s="33">
        <f>(T607-T604)/T604*100</f>
        <v>0.29111048</v>
      </c>
      <c r="V607" s="25">
        <v>228.53</v>
      </c>
      <c r="W607" s="34">
        <f>(V607-V604)/V604*100</f>
        <v>-1.559336636</v>
      </c>
      <c r="X607" s="25">
        <v>198.91</v>
      </c>
      <c r="Y607" s="34">
        <f>(X607-X604)/X604*100</f>
        <v>-1.612504328</v>
      </c>
      <c r="Z607" s="25">
        <v>126.99</v>
      </c>
      <c r="AA607" s="34">
        <f>(Z607-Z604)/Z604*100</f>
        <v>-3.312014619</v>
      </c>
      <c r="AB607" s="27">
        <v>314.73</v>
      </c>
      <c r="AC607" s="35">
        <f>(AB607-AB604)/AB604*100</f>
        <v>-1.996014199</v>
      </c>
      <c r="AD607" s="27">
        <v>129.34</v>
      </c>
      <c r="AE607" s="35">
        <f>(AD607-AD604)/AD604*100</f>
        <v>-3.311654332</v>
      </c>
      <c r="AF607" s="27">
        <v>166.73</v>
      </c>
      <c r="AG607" s="35">
        <f>(AF607-AF604)/AF604*100</f>
        <v>-2.027265249</v>
      </c>
      <c r="AH607" s="29">
        <v>221.24</v>
      </c>
      <c r="AI607" s="36">
        <f>(AH607-AH604)/AH604*100</f>
        <v>-0.3468312238</v>
      </c>
      <c r="AJ607" s="29">
        <v>199.67</v>
      </c>
      <c r="AK607" s="36">
        <f>(AJ607-AJ604)/AJ604*100</f>
        <v>-0.8983521938</v>
      </c>
      <c r="AL607" s="29">
        <v>135.9</v>
      </c>
      <c r="AM607" s="36">
        <f>(AL607-AL604)/AL604*100</f>
        <v>-2.984009138</v>
      </c>
    </row>
    <row r="608" ht="14.25" customHeight="1">
      <c r="A608" s="16">
        <v>43858.0</v>
      </c>
      <c r="B608" s="65">
        <v>0.0</v>
      </c>
      <c r="C608" s="18">
        <v>0.0</v>
      </c>
      <c r="D608" s="64">
        <v>28772.85</v>
      </c>
      <c r="E608" s="31">
        <f t="shared" ref="E608:E611" si="1477">(D608-D607)/D607*100</f>
        <v>0.8307108965</v>
      </c>
      <c r="F608" s="19">
        <v>3276.24</v>
      </c>
      <c r="G608" s="31">
        <f t="shared" ref="G608:G611" si="1478">(F608-F607)/F607*100</f>
        <v>1.005355111</v>
      </c>
      <c r="H608" s="19">
        <v>9269.68</v>
      </c>
      <c r="I608" s="31">
        <f t="shared" ref="I608:I611" si="1479">(H608-H607)/H607*100</f>
        <v>1.426475303</v>
      </c>
      <c r="J608" s="21">
        <v>162.36</v>
      </c>
      <c r="K608" s="32">
        <f t="shared" ref="K608:K611" si="1480">(J608-J607)/J607*100</f>
        <v>1.959306707</v>
      </c>
      <c r="L608" s="21">
        <v>182.85</v>
      </c>
      <c r="M608" s="32">
        <f t="shared" ref="M608:M611" si="1481">(L608-L607)/L607*100</f>
        <v>1.184217808</v>
      </c>
      <c r="N608" s="21">
        <v>78.16</v>
      </c>
      <c r="O608" s="32">
        <f t="shared" ref="O608:O611" si="1482">(N608-N607)/N607*100</f>
        <v>2.828575187</v>
      </c>
      <c r="P608" s="23">
        <v>277.34</v>
      </c>
      <c r="Q608" s="33">
        <f t="shared" ref="Q608:Q611" si="1483">(P608-P607)/P607*100</f>
        <v>0.6240476018</v>
      </c>
      <c r="R608" s="23">
        <v>212.23</v>
      </c>
      <c r="S608" s="33">
        <f t="shared" ref="S608:S611" si="1484">(R608-R607)/R607*100</f>
        <v>0.8505987455</v>
      </c>
      <c r="T608" s="23">
        <v>141.97</v>
      </c>
      <c r="U608" s="33">
        <f t="shared" ref="U608:U611" si="1485">(T608-T607)/T607*100</f>
        <v>0.5097345133</v>
      </c>
      <c r="V608" s="25">
        <v>232.79</v>
      </c>
      <c r="W608" s="34">
        <f t="shared" ref="W608:W611" si="1486">(V608-V607)/V607*100</f>
        <v>1.864087866</v>
      </c>
      <c r="X608" s="25">
        <v>200.05</v>
      </c>
      <c r="Y608" s="34">
        <f t="shared" ref="Y608:Y611" si="1487">(X608-X607)/X607*100</f>
        <v>0.5731235232</v>
      </c>
      <c r="Z608" s="25">
        <v>128.75</v>
      </c>
      <c r="AA608" s="34">
        <f t="shared" ref="AA608:AA611" si="1488">(Z608-Z607)/Z607*100</f>
        <v>1.3859359</v>
      </c>
      <c r="AB608" s="27">
        <v>314.69</v>
      </c>
      <c r="AC608" s="35">
        <f t="shared" ref="AC608:AC611" si="1489">(AB608-AB607)/AB607*100</f>
        <v>-0.01270930639</v>
      </c>
      <c r="AD608" s="27">
        <v>130.3</v>
      </c>
      <c r="AE608" s="35">
        <f t="shared" ref="AE608:AE611" si="1490">(AD608-AD607)/AD607*100</f>
        <v>0.742229782</v>
      </c>
      <c r="AF608" s="27">
        <v>168.58</v>
      </c>
      <c r="AG608" s="35">
        <f t="shared" ref="AG608:AG611" si="1491">(AF608-AF607)/AF607*100</f>
        <v>1.10957836</v>
      </c>
      <c r="AH608" s="29">
        <v>223.79</v>
      </c>
      <c r="AI608" s="36">
        <f t="shared" ref="AI608:AI611" si="1492">(AH608-AH607)/AH607*100</f>
        <v>1.152594468</v>
      </c>
      <c r="AJ608" s="29">
        <v>200.67</v>
      </c>
      <c r="AK608" s="36">
        <f t="shared" ref="AK608:AK611" si="1493">(AJ608-AJ607)/AJ607*100</f>
        <v>0.5008263635</v>
      </c>
      <c r="AL608" s="29">
        <v>138.37</v>
      </c>
      <c r="AM608" s="36">
        <f t="shared" ref="AM608:AM611" si="1494">(AL608-AL607)/AL607*100</f>
        <v>1.817512877</v>
      </c>
    </row>
    <row r="609" ht="14.25" customHeight="1">
      <c r="A609" s="16">
        <v>43859.0</v>
      </c>
      <c r="B609" s="65">
        <v>0.0</v>
      </c>
      <c r="C609" s="18">
        <v>0.0</v>
      </c>
      <c r="D609" s="64">
        <v>28734.45</v>
      </c>
      <c r="E609" s="31">
        <f t="shared" si="1477"/>
        <v>-0.1334591464</v>
      </c>
      <c r="F609" s="19">
        <v>3273.4</v>
      </c>
      <c r="G609" s="31">
        <f t="shared" si="1478"/>
        <v>-0.08668473616</v>
      </c>
      <c r="H609" s="19">
        <v>9275.16</v>
      </c>
      <c r="I609" s="31">
        <f t="shared" si="1479"/>
        <v>0.05911746684</v>
      </c>
      <c r="J609" s="21">
        <v>164.9</v>
      </c>
      <c r="K609" s="32">
        <f t="shared" si="1480"/>
        <v>1.564424735</v>
      </c>
      <c r="L609" s="21">
        <v>181.77</v>
      </c>
      <c r="M609" s="32">
        <f t="shared" si="1481"/>
        <v>-0.5906480722</v>
      </c>
      <c r="N609" s="21">
        <v>79.8</v>
      </c>
      <c r="O609" s="32">
        <f t="shared" si="1482"/>
        <v>2.09825998</v>
      </c>
      <c r="P609" s="23">
        <v>274.46</v>
      </c>
      <c r="Q609" s="33">
        <f t="shared" si="1483"/>
        <v>-1.038436576</v>
      </c>
      <c r="R609" s="23">
        <v>214.41</v>
      </c>
      <c r="S609" s="33">
        <f t="shared" si="1484"/>
        <v>1.027187485</v>
      </c>
      <c r="T609" s="23">
        <v>142.95</v>
      </c>
      <c r="U609" s="33">
        <f t="shared" si="1485"/>
        <v>0.6902866803</v>
      </c>
      <c r="V609" s="25">
        <v>230.43</v>
      </c>
      <c r="W609" s="34">
        <f t="shared" si="1486"/>
        <v>-1.013789252</v>
      </c>
      <c r="X609" s="25">
        <v>202.03</v>
      </c>
      <c r="Y609" s="34">
        <f t="shared" si="1487"/>
        <v>0.9897525619</v>
      </c>
      <c r="Z609" s="25">
        <v>128.0</v>
      </c>
      <c r="AA609" s="34">
        <f t="shared" si="1488"/>
        <v>-0.5825242718</v>
      </c>
      <c r="AB609" s="27">
        <v>320.12</v>
      </c>
      <c r="AC609" s="35">
        <f t="shared" si="1489"/>
        <v>1.725507642</v>
      </c>
      <c r="AD609" s="27">
        <v>129.39</v>
      </c>
      <c r="AE609" s="35">
        <f t="shared" si="1490"/>
        <v>-0.6983883346</v>
      </c>
      <c r="AF609" s="27">
        <v>168.78</v>
      </c>
      <c r="AG609" s="35">
        <f t="shared" si="1491"/>
        <v>0.1186380354</v>
      </c>
      <c r="AH609" s="29">
        <v>223.95</v>
      </c>
      <c r="AI609" s="36">
        <f t="shared" si="1492"/>
        <v>0.07149559855</v>
      </c>
      <c r="AJ609" s="29">
        <v>204.54</v>
      </c>
      <c r="AK609" s="36">
        <f t="shared" si="1493"/>
        <v>1.928539393</v>
      </c>
      <c r="AL609" s="29">
        <v>136.06</v>
      </c>
      <c r="AM609" s="36">
        <f t="shared" si="1494"/>
        <v>-1.669437017</v>
      </c>
    </row>
    <row r="610" ht="14.25" customHeight="1">
      <c r="A610" s="16">
        <v>43860.0</v>
      </c>
      <c r="B610" s="65">
        <v>0.0</v>
      </c>
      <c r="C610" s="18">
        <v>0.0</v>
      </c>
      <c r="D610" s="64">
        <v>28859.44</v>
      </c>
      <c r="E610" s="31">
        <f t="shared" si="1477"/>
        <v>0.4349830952</v>
      </c>
      <c r="F610" s="19">
        <v>3283.66</v>
      </c>
      <c r="G610" s="31">
        <f t="shared" si="1478"/>
        <v>0.3134355716</v>
      </c>
      <c r="H610" s="19">
        <v>9298.93</v>
      </c>
      <c r="I610" s="31">
        <f t="shared" si="1479"/>
        <v>0.2562759025</v>
      </c>
      <c r="J610" s="21">
        <v>169.55</v>
      </c>
      <c r="K610" s="32">
        <f t="shared" si="1480"/>
        <v>2.819890843</v>
      </c>
      <c r="L610" s="21">
        <v>185.67</v>
      </c>
      <c r="M610" s="32">
        <f t="shared" si="1481"/>
        <v>2.145568576</v>
      </c>
      <c r="N610" s="21">
        <v>79.68</v>
      </c>
      <c r="O610" s="32">
        <f t="shared" si="1482"/>
        <v>-0.1503759398</v>
      </c>
      <c r="P610" s="23">
        <v>272.6</v>
      </c>
      <c r="Q610" s="33">
        <f t="shared" si="1483"/>
        <v>-0.6776943817</v>
      </c>
      <c r="R610" s="23">
        <v>213.46</v>
      </c>
      <c r="S610" s="33">
        <f t="shared" si="1484"/>
        <v>-0.4430763491</v>
      </c>
      <c r="T610" s="23">
        <v>142.78</v>
      </c>
      <c r="U610" s="33">
        <f t="shared" si="1485"/>
        <v>-0.1189227002</v>
      </c>
      <c r="V610" s="25">
        <v>234.28</v>
      </c>
      <c r="W610" s="34">
        <f t="shared" si="1486"/>
        <v>1.670789394</v>
      </c>
      <c r="X610" s="25">
        <v>205.34</v>
      </c>
      <c r="Y610" s="34">
        <f t="shared" si="1487"/>
        <v>1.638370539</v>
      </c>
      <c r="Z610" s="25">
        <v>129.5</v>
      </c>
      <c r="AA610" s="34">
        <f t="shared" si="1488"/>
        <v>1.171875</v>
      </c>
      <c r="AB610" s="27">
        <v>321.39</v>
      </c>
      <c r="AC610" s="35">
        <f t="shared" si="1489"/>
        <v>0.3967262277</v>
      </c>
      <c r="AD610" s="27">
        <v>129.0</v>
      </c>
      <c r="AE610" s="35">
        <f t="shared" si="1490"/>
        <v>-0.3014143288</v>
      </c>
      <c r="AF610" s="27">
        <v>171.35</v>
      </c>
      <c r="AG610" s="35">
        <f t="shared" si="1491"/>
        <v>1.522692262</v>
      </c>
      <c r="AH610" s="29">
        <v>222.77</v>
      </c>
      <c r="AI610" s="36">
        <f t="shared" si="1492"/>
        <v>-0.5269033266</v>
      </c>
      <c r="AJ610" s="29">
        <v>206.2</v>
      </c>
      <c r="AK610" s="36">
        <f t="shared" si="1493"/>
        <v>0.8115771976</v>
      </c>
      <c r="AL610" s="29">
        <v>137.81</v>
      </c>
      <c r="AM610" s="36">
        <f t="shared" si="1494"/>
        <v>1.286197266</v>
      </c>
    </row>
    <row r="611" ht="14.25" customHeight="1">
      <c r="A611" s="16">
        <v>43861.0</v>
      </c>
      <c r="B611" s="65">
        <v>1.0</v>
      </c>
      <c r="C611" s="18">
        <v>0.0</v>
      </c>
      <c r="D611" s="64">
        <v>28256.03</v>
      </c>
      <c r="E611" s="31">
        <f t="shared" si="1477"/>
        <v>-2.090858312</v>
      </c>
      <c r="F611" s="19">
        <v>3225.52</v>
      </c>
      <c r="G611" s="31">
        <f t="shared" si="1478"/>
        <v>-1.770585262</v>
      </c>
      <c r="H611" s="19">
        <v>9150.94</v>
      </c>
      <c r="I611" s="31">
        <f t="shared" si="1479"/>
        <v>-1.591473428</v>
      </c>
      <c r="J611" s="21">
        <v>167.05</v>
      </c>
      <c r="K611" s="32">
        <f t="shared" si="1480"/>
        <v>-1.474491301</v>
      </c>
      <c r="L611" s="21">
        <v>182.31</v>
      </c>
      <c r="M611" s="32">
        <f t="shared" si="1481"/>
        <v>-1.809662304</v>
      </c>
      <c r="N611" s="21">
        <v>76.15</v>
      </c>
      <c r="O611" s="32">
        <f t="shared" si="1482"/>
        <v>-4.430220884</v>
      </c>
      <c r="P611" s="23">
        <v>264.32</v>
      </c>
      <c r="Q611" s="33">
        <f t="shared" si="1483"/>
        <v>-3.037417461</v>
      </c>
      <c r="R611" s="23">
        <v>203.93</v>
      </c>
      <c r="S611" s="33">
        <f t="shared" si="1484"/>
        <v>-4.464536681</v>
      </c>
      <c r="T611" s="23">
        <v>141.37</v>
      </c>
      <c r="U611" s="33">
        <f t="shared" si="1485"/>
        <v>-0.987533268</v>
      </c>
      <c r="V611" s="25">
        <v>228.15</v>
      </c>
      <c r="W611" s="34">
        <f t="shared" si="1486"/>
        <v>-2.616527232</v>
      </c>
      <c r="X611" s="25">
        <v>196.23</v>
      </c>
      <c r="Y611" s="34">
        <f t="shared" si="1487"/>
        <v>-4.436544268</v>
      </c>
      <c r="Z611" s="25">
        <v>126.24</v>
      </c>
      <c r="AA611" s="34">
        <f t="shared" si="1488"/>
        <v>-2.517374517</v>
      </c>
      <c r="AB611" s="27">
        <v>316.39</v>
      </c>
      <c r="AC611" s="35">
        <f t="shared" si="1489"/>
        <v>-1.555742245</v>
      </c>
      <c r="AD611" s="27">
        <v>125.17</v>
      </c>
      <c r="AE611" s="35">
        <f t="shared" si="1490"/>
        <v>-2.968992248</v>
      </c>
      <c r="AF611" s="27">
        <v>166.43</v>
      </c>
      <c r="AG611" s="35">
        <f t="shared" si="1491"/>
        <v>-2.87131602</v>
      </c>
      <c r="AH611" s="29">
        <v>218.28</v>
      </c>
      <c r="AI611" s="36">
        <f t="shared" si="1492"/>
        <v>-2.015531714</v>
      </c>
      <c r="AJ611" s="29">
        <v>204.09</v>
      </c>
      <c r="AK611" s="36">
        <f t="shared" si="1493"/>
        <v>-1.023278371</v>
      </c>
      <c r="AL611" s="29">
        <v>138.31</v>
      </c>
      <c r="AM611" s="36">
        <f t="shared" si="1494"/>
        <v>0.3628183731</v>
      </c>
    </row>
    <row r="612" ht="14.25" customHeight="1">
      <c r="A612" s="16">
        <v>43862.0</v>
      </c>
      <c r="B612" s="65">
        <v>1.0</v>
      </c>
      <c r="C612" s="18">
        <v>0.0</v>
      </c>
      <c r="D612" s="37" t="s">
        <v>39</v>
      </c>
      <c r="E612" s="38" t="s">
        <v>39</v>
      </c>
      <c r="F612" s="37" t="s">
        <v>39</v>
      </c>
      <c r="G612" s="38" t="s">
        <v>39</v>
      </c>
      <c r="H612" s="37" t="s">
        <v>39</v>
      </c>
      <c r="I612" s="49" t="s">
        <v>39</v>
      </c>
      <c r="J612" s="39" t="s">
        <v>39</v>
      </c>
      <c r="K612" s="50" t="s">
        <v>39</v>
      </c>
      <c r="L612" s="39" t="s">
        <v>39</v>
      </c>
      <c r="M612" s="50" t="s">
        <v>39</v>
      </c>
      <c r="N612" s="39" t="s">
        <v>39</v>
      </c>
      <c r="O612" s="50" t="s">
        <v>39</v>
      </c>
      <c r="P612" s="41" t="s">
        <v>39</v>
      </c>
      <c r="Q612" s="51" t="s">
        <v>39</v>
      </c>
      <c r="R612" s="41" t="s">
        <v>39</v>
      </c>
      <c r="S612" s="51" t="s">
        <v>39</v>
      </c>
      <c r="T612" s="41" t="s">
        <v>39</v>
      </c>
      <c r="U612" s="51" t="s">
        <v>39</v>
      </c>
      <c r="V612" s="43" t="s">
        <v>39</v>
      </c>
      <c r="W612" s="52" t="s">
        <v>39</v>
      </c>
      <c r="X612" s="43" t="s">
        <v>39</v>
      </c>
      <c r="Y612" s="52" t="s">
        <v>39</v>
      </c>
      <c r="Z612" s="43" t="s">
        <v>39</v>
      </c>
      <c r="AA612" s="52" t="s">
        <v>39</v>
      </c>
      <c r="AB612" s="45" t="s">
        <v>39</v>
      </c>
      <c r="AC612" s="53" t="s">
        <v>39</v>
      </c>
      <c r="AD612" s="45" t="s">
        <v>39</v>
      </c>
      <c r="AE612" s="53" t="s">
        <v>39</v>
      </c>
      <c r="AF612" s="45" t="s">
        <v>39</v>
      </c>
      <c r="AG612" s="53" t="s">
        <v>39</v>
      </c>
      <c r="AH612" s="47" t="s">
        <v>39</v>
      </c>
      <c r="AI612" s="54" t="s">
        <v>39</v>
      </c>
      <c r="AJ612" s="47" t="s">
        <v>39</v>
      </c>
      <c r="AK612" s="54" t="s">
        <v>39</v>
      </c>
      <c r="AL612" s="47" t="s">
        <v>39</v>
      </c>
      <c r="AM612" s="54" t="s">
        <v>39</v>
      </c>
    </row>
    <row r="613" ht="14.25" customHeight="1">
      <c r="A613" s="16">
        <v>43863.0</v>
      </c>
      <c r="B613" s="65">
        <v>3.0</v>
      </c>
      <c r="C613" s="18">
        <v>0.0</v>
      </c>
      <c r="D613" s="37" t="s">
        <v>39</v>
      </c>
      <c r="E613" s="38" t="s">
        <v>39</v>
      </c>
      <c r="F613" s="37" t="s">
        <v>39</v>
      </c>
      <c r="G613" s="38" t="s">
        <v>39</v>
      </c>
      <c r="H613" s="37" t="s">
        <v>39</v>
      </c>
      <c r="I613" s="49" t="s">
        <v>39</v>
      </c>
      <c r="J613" s="39" t="s">
        <v>39</v>
      </c>
      <c r="K613" s="50" t="s">
        <v>39</v>
      </c>
      <c r="L613" s="39" t="s">
        <v>39</v>
      </c>
      <c r="M613" s="50" t="s">
        <v>39</v>
      </c>
      <c r="N613" s="39" t="s">
        <v>39</v>
      </c>
      <c r="O613" s="50" t="s">
        <v>39</v>
      </c>
      <c r="P613" s="41" t="s">
        <v>39</v>
      </c>
      <c r="Q613" s="51" t="s">
        <v>39</v>
      </c>
      <c r="R613" s="41" t="s">
        <v>39</v>
      </c>
      <c r="S613" s="51" t="s">
        <v>39</v>
      </c>
      <c r="T613" s="41" t="s">
        <v>39</v>
      </c>
      <c r="U613" s="51" t="s">
        <v>39</v>
      </c>
      <c r="V613" s="43" t="s">
        <v>39</v>
      </c>
      <c r="W613" s="52" t="s">
        <v>39</v>
      </c>
      <c r="X613" s="43" t="s">
        <v>39</v>
      </c>
      <c r="Y613" s="52" t="s">
        <v>39</v>
      </c>
      <c r="Z613" s="43" t="s">
        <v>39</v>
      </c>
      <c r="AA613" s="52" t="s">
        <v>39</v>
      </c>
      <c r="AB613" s="45" t="s">
        <v>39</v>
      </c>
      <c r="AC613" s="53" t="s">
        <v>39</v>
      </c>
      <c r="AD613" s="45" t="s">
        <v>39</v>
      </c>
      <c r="AE613" s="53" t="s">
        <v>39</v>
      </c>
      <c r="AF613" s="45" t="s">
        <v>39</v>
      </c>
      <c r="AG613" s="53" t="s">
        <v>39</v>
      </c>
      <c r="AH613" s="47" t="s">
        <v>39</v>
      </c>
      <c r="AI613" s="54" t="s">
        <v>39</v>
      </c>
      <c r="AJ613" s="47" t="s">
        <v>39</v>
      </c>
      <c r="AK613" s="54" t="s">
        <v>39</v>
      </c>
      <c r="AL613" s="47" t="s">
        <v>39</v>
      </c>
      <c r="AM613" s="54" t="s">
        <v>39</v>
      </c>
    </row>
    <row r="614" ht="14.25" customHeight="1">
      <c r="A614" s="16">
        <v>43864.0</v>
      </c>
      <c r="B614" s="65">
        <v>3.0</v>
      </c>
      <c r="C614" s="18">
        <v>0.0</v>
      </c>
      <c r="D614" s="64">
        <v>28399.81</v>
      </c>
      <c r="E614" s="31">
        <f>(D614-D611)/D611*100</f>
        <v>0.5088471381</v>
      </c>
      <c r="F614" s="19">
        <v>3248.92</v>
      </c>
      <c r="G614" s="31">
        <f>(F614-F611)/F611*100</f>
        <v>0.7254644212</v>
      </c>
      <c r="H614" s="19">
        <v>9273.4</v>
      </c>
      <c r="I614" s="31">
        <f>(H614-H611)/H611*100</f>
        <v>1.338223177</v>
      </c>
      <c r="J614" s="21">
        <v>171.12</v>
      </c>
      <c r="K614" s="32">
        <f>(J614-J611)/J611*100</f>
        <v>2.436396289</v>
      </c>
      <c r="L614" s="21">
        <v>185.42</v>
      </c>
      <c r="M614" s="32">
        <f>(L614-L611)/L611*100</f>
        <v>1.70588558</v>
      </c>
      <c r="N614" s="21">
        <v>75.94</v>
      </c>
      <c r="O614" s="32">
        <f>(N614-N611)/N611*100</f>
        <v>-0.2757715036</v>
      </c>
      <c r="P614" s="23">
        <v>265.85</v>
      </c>
      <c r="Q614" s="33">
        <f>(P614-P611)/P611*100</f>
        <v>0.5788438257</v>
      </c>
      <c r="R614" s="23">
        <v>204.71</v>
      </c>
      <c r="S614" s="33">
        <f>(R614-R611)/R611*100</f>
        <v>0.3824841858</v>
      </c>
      <c r="T614" s="23">
        <v>142.6</v>
      </c>
      <c r="U614" s="33">
        <f>(T614-T611)/T611*100</f>
        <v>0.8700572965</v>
      </c>
      <c r="V614" s="25">
        <v>229.36</v>
      </c>
      <c r="W614" s="34">
        <f>(V614-V611)/V611*100</f>
        <v>0.530352838</v>
      </c>
      <c r="X614" s="25">
        <v>198.04</v>
      </c>
      <c r="Y614" s="34">
        <f>(X614-X611)/X611*100</f>
        <v>0.9223869949</v>
      </c>
      <c r="Z614" s="25">
        <v>127.34</v>
      </c>
      <c r="AA614" s="34">
        <f>(Z614-Z611)/Z611*100</f>
        <v>0.871356147</v>
      </c>
      <c r="AB614" s="27">
        <v>314.13</v>
      </c>
      <c r="AC614" s="35">
        <f>(AB614-AB611)/AB611*100</f>
        <v>-0.7143082904</v>
      </c>
      <c r="AD614" s="27">
        <v>123.66</v>
      </c>
      <c r="AE614" s="35">
        <f>(AD614-AD611)/AD611*100</f>
        <v>-1.206359351</v>
      </c>
      <c r="AF614" s="27">
        <v>164.6</v>
      </c>
      <c r="AG614" s="35">
        <f>(AF614-AF611)/AF611*100</f>
        <v>-1.099561377</v>
      </c>
      <c r="AH614" s="29">
        <v>221.57</v>
      </c>
      <c r="AI614" s="36">
        <f>(AH614-AH611)/AH611*100</f>
        <v>1.507238409</v>
      </c>
      <c r="AJ614" s="29">
        <v>205.24</v>
      </c>
      <c r="AK614" s="36">
        <f>(AJ614-AJ611)/AJ611*100</f>
        <v>0.5634768974</v>
      </c>
      <c r="AL614" s="29">
        <v>141.32</v>
      </c>
      <c r="AM614" s="36">
        <f>(AL614-AL611)/AL611*100</f>
        <v>2.176270696</v>
      </c>
    </row>
    <row r="615" ht="14.25" customHeight="1">
      <c r="A615" s="16">
        <v>43865.0</v>
      </c>
      <c r="B615" s="65">
        <v>0.0</v>
      </c>
      <c r="C615" s="18">
        <v>0.0</v>
      </c>
      <c r="D615" s="64">
        <v>28807.63</v>
      </c>
      <c r="E615" s="31">
        <f t="shared" ref="E615:E618" si="1495">(D615-D614)/D614*100</f>
        <v>1.435995523</v>
      </c>
      <c r="F615" s="19">
        <v>3297.59</v>
      </c>
      <c r="G615" s="31">
        <f t="shared" ref="G615:G618" si="1496">(F615-F614)/F614*100</f>
        <v>1.498036271</v>
      </c>
      <c r="H615" s="19">
        <v>9467.97</v>
      </c>
      <c r="I615" s="31">
        <f t="shared" ref="I615:I618" si="1497">(H615-H614)/H614*100</f>
        <v>2.098151703</v>
      </c>
      <c r="J615" s="21">
        <v>176.75</v>
      </c>
      <c r="K615" s="32">
        <f t="shared" ref="K615:K618" si="1498">(J615-J614)/J614*100</f>
        <v>3.290088827</v>
      </c>
      <c r="L615" s="21">
        <v>188.34</v>
      </c>
      <c r="M615" s="32">
        <f t="shared" ref="M615:M618" si="1499">(L615-L614)/L614*100</f>
        <v>1.57480315</v>
      </c>
      <c r="N615" s="21">
        <v>78.45</v>
      </c>
      <c r="O615" s="32">
        <f t="shared" ref="O615:O618" si="1500">(N615-N614)/N614*100</f>
        <v>3.30524098</v>
      </c>
      <c r="P615" s="23">
        <v>272.46</v>
      </c>
      <c r="Q615" s="33">
        <f t="shared" ref="Q615:Q618" si="1501">(P615-P614)/P614*100</f>
        <v>2.486364491</v>
      </c>
      <c r="R615" s="23">
        <v>209.37</v>
      </c>
      <c r="S615" s="33">
        <f t="shared" ref="S615:S618" si="1502">(R615-R614)/R614*100</f>
        <v>2.276390992</v>
      </c>
      <c r="T615" s="23">
        <v>143.96</v>
      </c>
      <c r="U615" s="33">
        <f t="shared" ref="U615:U618" si="1503">(T615-T614)/T614*100</f>
        <v>0.95371669</v>
      </c>
      <c r="V615" s="25">
        <v>232.17</v>
      </c>
      <c r="W615" s="34">
        <f t="shared" ref="W615:W618" si="1504">(V615-V614)/V614*100</f>
        <v>1.225148239</v>
      </c>
      <c r="X615" s="25">
        <v>200.75</v>
      </c>
      <c r="Y615" s="34">
        <f t="shared" ref="Y615:Y618" si="1505">(X615-X614)/X614*100</f>
        <v>1.368410422</v>
      </c>
      <c r="Z615" s="25">
        <v>128.17</v>
      </c>
      <c r="AA615" s="34">
        <f t="shared" ref="AA615:AA618" si="1506">(Z615-Z614)/Z614*100</f>
        <v>0.6517983352</v>
      </c>
      <c r="AB615" s="27">
        <v>316.06</v>
      </c>
      <c r="AC615" s="35">
        <f t="shared" ref="AC615:AC618" si="1507">(AB615-AB614)/AB614*100</f>
        <v>0.614395314</v>
      </c>
      <c r="AD615" s="27">
        <v>127.23</v>
      </c>
      <c r="AE615" s="35">
        <f t="shared" ref="AE615:AE618" si="1508">(AD615-AD614)/AD614*100</f>
        <v>2.886948083</v>
      </c>
      <c r="AF615" s="27">
        <v>168.34</v>
      </c>
      <c r="AG615" s="35">
        <f t="shared" ref="AG615:AG618" si="1509">(AF615-AF614)/AF614*100</f>
        <v>2.27217497</v>
      </c>
      <c r="AH615" s="29">
        <v>224.89</v>
      </c>
      <c r="AI615" s="36">
        <f t="shared" ref="AI615:AI618" si="1510">(AH615-AH614)/AH614*100</f>
        <v>1.498397798</v>
      </c>
      <c r="AJ615" s="29">
        <v>204.71</v>
      </c>
      <c r="AK615" s="36">
        <f t="shared" ref="AK615:AK618" si="1511">(AJ615-AJ614)/AJ614*100</f>
        <v>-0.2582342623</v>
      </c>
      <c r="AL615" s="29">
        <v>144.73</v>
      </c>
      <c r="AM615" s="36">
        <f t="shared" ref="AM615:AM618" si="1512">(AL615-AL614)/AL614*100</f>
        <v>2.412963487</v>
      </c>
    </row>
    <row r="616" ht="14.25" customHeight="1">
      <c r="A616" s="16">
        <v>43866.0</v>
      </c>
      <c r="B616" s="65">
        <v>0.0</v>
      </c>
      <c r="C616" s="18">
        <v>0.0</v>
      </c>
      <c r="D616" s="64">
        <v>29290.85</v>
      </c>
      <c r="E616" s="31">
        <f t="shared" si="1495"/>
        <v>1.677402827</v>
      </c>
      <c r="F616" s="19">
        <v>3334.69</v>
      </c>
      <c r="G616" s="31">
        <f t="shared" si="1496"/>
        <v>1.125064062</v>
      </c>
      <c r="H616" s="19">
        <v>9508.68</v>
      </c>
      <c r="I616" s="31">
        <f t="shared" si="1497"/>
        <v>0.4299760139</v>
      </c>
      <c r="J616" s="21">
        <v>176.53</v>
      </c>
      <c r="K616" s="32">
        <f t="shared" si="1498"/>
        <v>-0.1244695898</v>
      </c>
      <c r="L616" s="21">
        <v>185.49</v>
      </c>
      <c r="M616" s="32">
        <f t="shared" si="1499"/>
        <v>-1.513220771</v>
      </c>
      <c r="N616" s="21">
        <v>79.09</v>
      </c>
      <c r="O616" s="32">
        <f t="shared" si="1500"/>
        <v>0.815806246</v>
      </c>
      <c r="P616" s="23">
        <v>286.91</v>
      </c>
      <c r="Q616" s="33">
        <f t="shared" si="1501"/>
        <v>5.303530794</v>
      </c>
      <c r="R616" s="23">
        <v>218.93</v>
      </c>
      <c r="S616" s="33">
        <f t="shared" si="1502"/>
        <v>4.56607919</v>
      </c>
      <c r="T616" s="23">
        <v>146.23</v>
      </c>
      <c r="U616" s="33">
        <f t="shared" si="1503"/>
        <v>1.576826896</v>
      </c>
      <c r="V616" s="25">
        <v>234.44</v>
      </c>
      <c r="W616" s="34">
        <f t="shared" si="1504"/>
        <v>0.9777318344</v>
      </c>
      <c r="X616" s="25">
        <v>200.01</v>
      </c>
      <c r="Y616" s="34">
        <f t="shared" si="1505"/>
        <v>-0.3686176837</v>
      </c>
      <c r="Z616" s="25">
        <v>129.87</v>
      </c>
      <c r="AA616" s="34">
        <f t="shared" si="1506"/>
        <v>1.326363424</v>
      </c>
      <c r="AB616" s="27">
        <v>327.6</v>
      </c>
      <c r="AC616" s="35">
        <f t="shared" si="1507"/>
        <v>3.651205467</v>
      </c>
      <c r="AD616" s="27">
        <v>130.97</v>
      </c>
      <c r="AE616" s="35">
        <f t="shared" si="1508"/>
        <v>2.93955828</v>
      </c>
      <c r="AF616" s="27">
        <v>169.96</v>
      </c>
      <c r="AG616" s="35">
        <f t="shared" si="1509"/>
        <v>0.9623381252</v>
      </c>
      <c r="AH616" s="29">
        <v>227.86</v>
      </c>
      <c r="AI616" s="36">
        <f t="shared" si="1510"/>
        <v>1.320645649</v>
      </c>
      <c r="AJ616" s="29">
        <v>204.47</v>
      </c>
      <c r="AK616" s="36">
        <f t="shared" si="1511"/>
        <v>-0.1172390211</v>
      </c>
      <c r="AL616" s="29">
        <v>141.37</v>
      </c>
      <c r="AM616" s="36">
        <f t="shared" si="1512"/>
        <v>-2.321564292</v>
      </c>
    </row>
    <row r="617" ht="14.25" customHeight="1">
      <c r="A617" s="16">
        <v>43867.0</v>
      </c>
      <c r="B617" s="65">
        <v>0.0</v>
      </c>
      <c r="C617" s="18">
        <v>0.0</v>
      </c>
      <c r="D617" s="64">
        <v>29379.77</v>
      </c>
      <c r="E617" s="31">
        <f t="shared" si="1495"/>
        <v>0.3035760314</v>
      </c>
      <c r="F617" s="19">
        <v>3345.78</v>
      </c>
      <c r="G617" s="31">
        <f t="shared" si="1496"/>
        <v>0.3325646462</v>
      </c>
      <c r="H617" s="19">
        <v>9572.15</v>
      </c>
      <c r="I617" s="31">
        <f t="shared" si="1497"/>
        <v>0.6674953832</v>
      </c>
      <c r="J617" s="21">
        <v>180.19</v>
      </c>
      <c r="K617" s="32">
        <f t="shared" si="1498"/>
        <v>2.073301988</v>
      </c>
      <c r="L617" s="21">
        <v>186.73</v>
      </c>
      <c r="M617" s="32">
        <f t="shared" si="1499"/>
        <v>0.6684996496</v>
      </c>
      <c r="N617" s="21">
        <v>80.01</v>
      </c>
      <c r="O617" s="32">
        <f t="shared" si="1500"/>
        <v>1.163231761</v>
      </c>
      <c r="P617" s="23">
        <v>283.74</v>
      </c>
      <c r="Q617" s="33">
        <f t="shared" si="1501"/>
        <v>-1.104876094</v>
      </c>
      <c r="R617" s="23">
        <v>218.47</v>
      </c>
      <c r="S617" s="33">
        <f t="shared" si="1502"/>
        <v>-0.2101128214</v>
      </c>
      <c r="T617" s="23">
        <v>145.79</v>
      </c>
      <c r="U617" s="33">
        <f t="shared" si="1503"/>
        <v>-0.300895849</v>
      </c>
      <c r="V617" s="25">
        <v>232.06</v>
      </c>
      <c r="W617" s="34">
        <f t="shared" si="1504"/>
        <v>-1.015185122</v>
      </c>
      <c r="X617" s="25">
        <v>200.24</v>
      </c>
      <c r="Y617" s="34">
        <f t="shared" si="1505"/>
        <v>0.1149942503</v>
      </c>
      <c r="Z617" s="25">
        <v>129.53</v>
      </c>
      <c r="AA617" s="34">
        <f t="shared" si="1506"/>
        <v>-0.2618002618</v>
      </c>
      <c r="AB617" s="27">
        <v>339.41</v>
      </c>
      <c r="AC617" s="35">
        <f t="shared" si="1507"/>
        <v>3.605006105</v>
      </c>
      <c r="AD617" s="27">
        <v>130.79</v>
      </c>
      <c r="AE617" s="35">
        <f t="shared" si="1508"/>
        <v>-0.1374360541</v>
      </c>
      <c r="AF617" s="27">
        <v>169.43</v>
      </c>
      <c r="AG617" s="35">
        <f t="shared" si="1509"/>
        <v>-0.3118380795</v>
      </c>
      <c r="AH617" s="29">
        <v>228.56</v>
      </c>
      <c r="AI617" s="36">
        <f t="shared" si="1510"/>
        <v>0.3072061792</v>
      </c>
      <c r="AJ617" s="29">
        <v>203.04</v>
      </c>
      <c r="AK617" s="36">
        <f t="shared" si="1511"/>
        <v>-0.6993691006</v>
      </c>
      <c r="AL617" s="29">
        <v>142.7</v>
      </c>
      <c r="AM617" s="36">
        <f t="shared" si="1512"/>
        <v>0.940793662</v>
      </c>
    </row>
    <row r="618" ht="14.25" customHeight="1">
      <c r="A618" s="16">
        <v>43868.0</v>
      </c>
      <c r="B618" s="65">
        <v>1.0</v>
      </c>
      <c r="C618" s="18">
        <v>0.0</v>
      </c>
      <c r="D618" s="64">
        <v>29102.51</v>
      </c>
      <c r="E618" s="31">
        <f t="shared" si="1495"/>
        <v>-0.9437105873</v>
      </c>
      <c r="F618" s="19">
        <v>3327.71</v>
      </c>
      <c r="G618" s="31">
        <f t="shared" si="1496"/>
        <v>-0.5400833289</v>
      </c>
      <c r="H618" s="19">
        <v>9520.51</v>
      </c>
      <c r="I618" s="31">
        <f t="shared" si="1497"/>
        <v>-0.5394817256</v>
      </c>
      <c r="J618" s="21">
        <v>180.45</v>
      </c>
      <c r="K618" s="32">
        <f t="shared" si="1498"/>
        <v>0.1442921361</v>
      </c>
      <c r="L618" s="21">
        <v>185.72</v>
      </c>
      <c r="M618" s="32">
        <f t="shared" si="1499"/>
        <v>-0.540887913</v>
      </c>
      <c r="N618" s="21">
        <v>78.92</v>
      </c>
      <c r="O618" s="32">
        <f t="shared" si="1500"/>
        <v>-1.362329709</v>
      </c>
      <c r="P618" s="23">
        <v>280.59</v>
      </c>
      <c r="Q618" s="33">
        <f t="shared" si="1501"/>
        <v>-1.110171284</v>
      </c>
      <c r="R618" s="23">
        <v>216.46</v>
      </c>
      <c r="S618" s="33">
        <f t="shared" si="1502"/>
        <v>-0.9200347874</v>
      </c>
      <c r="T618" s="23">
        <v>144.24</v>
      </c>
      <c r="U618" s="33">
        <f t="shared" si="1503"/>
        <v>-1.063173057</v>
      </c>
      <c r="V618" s="25">
        <v>228.39</v>
      </c>
      <c r="W618" s="34">
        <f t="shared" si="1504"/>
        <v>-1.581487546</v>
      </c>
      <c r="X618" s="25">
        <v>199.94</v>
      </c>
      <c r="Y618" s="34">
        <f t="shared" si="1505"/>
        <v>-0.1498202157</v>
      </c>
      <c r="Z618" s="25">
        <v>128.14</v>
      </c>
      <c r="AA618" s="34">
        <f t="shared" si="1506"/>
        <v>-1.073110476</v>
      </c>
      <c r="AB618" s="27">
        <v>334.76</v>
      </c>
      <c r="AC618" s="35">
        <f t="shared" si="1507"/>
        <v>-1.370024454</v>
      </c>
      <c r="AD618" s="27">
        <v>127.09</v>
      </c>
      <c r="AE618" s="35">
        <f t="shared" si="1508"/>
        <v>-2.828962459</v>
      </c>
      <c r="AF618" s="27">
        <v>168.41</v>
      </c>
      <c r="AG618" s="35">
        <f t="shared" si="1509"/>
        <v>-0.6020185327</v>
      </c>
      <c r="AH618" s="29">
        <v>227.09</v>
      </c>
      <c r="AI618" s="36">
        <f t="shared" si="1510"/>
        <v>-0.6431571579</v>
      </c>
      <c r="AJ618" s="29">
        <v>201.84</v>
      </c>
      <c r="AK618" s="36">
        <f t="shared" si="1511"/>
        <v>-0.5910165485</v>
      </c>
      <c r="AL618" s="29">
        <v>141.02</v>
      </c>
      <c r="AM618" s="36">
        <f t="shared" si="1512"/>
        <v>-1.177295025</v>
      </c>
    </row>
    <row r="619" ht="14.25" customHeight="1">
      <c r="A619" s="16">
        <v>43869.0</v>
      </c>
      <c r="B619" s="65">
        <v>0.0</v>
      </c>
      <c r="C619" s="18">
        <v>0.0</v>
      </c>
      <c r="D619" s="37" t="s">
        <v>39</v>
      </c>
      <c r="E619" s="38" t="s">
        <v>39</v>
      </c>
      <c r="F619" s="37" t="s">
        <v>39</v>
      </c>
      <c r="G619" s="38" t="s">
        <v>39</v>
      </c>
      <c r="H619" s="37" t="s">
        <v>39</v>
      </c>
      <c r="I619" s="49" t="s">
        <v>39</v>
      </c>
      <c r="J619" s="39" t="s">
        <v>39</v>
      </c>
      <c r="K619" s="50" t="s">
        <v>39</v>
      </c>
      <c r="L619" s="39" t="s">
        <v>39</v>
      </c>
      <c r="M619" s="50" t="s">
        <v>39</v>
      </c>
      <c r="N619" s="39" t="s">
        <v>39</v>
      </c>
      <c r="O619" s="50" t="s">
        <v>39</v>
      </c>
      <c r="P619" s="41" t="s">
        <v>39</v>
      </c>
      <c r="Q619" s="51" t="s">
        <v>39</v>
      </c>
      <c r="R619" s="41" t="s">
        <v>39</v>
      </c>
      <c r="S619" s="51" t="s">
        <v>39</v>
      </c>
      <c r="T619" s="41" t="s">
        <v>39</v>
      </c>
      <c r="U619" s="51" t="s">
        <v>39</v>
      </c>
      <c r="V619" s="43" t="s">
        <v>39</v>
      </c>
      <c r="W619" s="52" t="s">
        <v>39</v>
      </c>
      <c r="X619" s="43" t="s">
        <v>39</v>
      </c>
      <c r="Y619" s="52" t="s">
        <v>39</v>
      </c>
      <c r="Z619" s="43" t="s">
        <v>39</v>
      </c>
      <c r="AA619" s="52" t="s">
        <v>39</v>
      </c>
      <c r="AB619" s="45" t="s">
        <v>39</v>
      </c>
      <c r="AC619" s="53" t="s">
        <v>39</v>
      </c>
      <c r="AD619" s="45" t="s">
        <v>39</v>
      </c>
      <c r="AE619" s="53" t="s">
        <v>39</v>
      </c>
      <c r="AF619" s="45" t="s">
        <v>39</v>
      </c>
      <c r="AG619" s="53" t="s">
        <v>39</v>
      </c>
      <c r="AH619" s="47" t="s">
        <v>39</v>
      </c>
      <c r="AI619" s="54" t="s">
        <v>39</v>
      </c>
      <c r="AJ619" s="47" t="s">
        <v>39</v>
      </c>
      <c r="AK619" s="54" t="s">
        <v>39</v>
      </c>
      <c r="AL619" s="47" t="s">
        <v>39</v>
      </c>
      <c r="AM619" s="54" t="s">
        <v>39</v>
      </c>
    </row>
    <row r="620" ht="14.25" customHeight="1">
      <c r="A620" s="16">
        <v>43870.0</v>
      </c>
      <c r="B620" s="65">
        <v>0.0</v>
      </c>
      <c r="C620" s="18">
        <v>0.0</v>
      </c>
      <c r="D620" s="37" t="s">
        <v>39</v>
      </c>
      <c r="E620" s="38" t="s">
        <v>39</v>
      </c>
      <c r="F620" s="37" t="s">
        <v>39</v>
      </c>
      <c r="G620" s="38" t="s">
        <v>39</v>
      </c>
      <c r="H620" s="37" t="s">
        <v>39</v>
      </c>
      <c r="I620" s="49" t="s">
        <v>39</v>
      </c>
      <c r="J620" s="39" t="s">
        <v>39</v>
      </c>
      <c r="K620" s="50" t="s">
        <v>39</v>
      </c>
      <c r="L620" s="39" t="s">
        <v>39</v>
      </c>
      <c r="M620" s="50" t="s">
        <v>39</v>
      </c>
      <c r="N620" s="39" t="s">
        <v>39</v>
      </c>
      <c r="O620" s="50" t="s">
        <v>39</v>
      </c>
      <c r="P620" s="41" t="s">
        <v>39</v>
      </c>
      <c r="Q620" s="51" t="s">
        <v>39</v>
      </c>
      <c r="R620" s="41" t="s">
        <v>39</v>
      </c>
      <c r="S620" s="51" t="s">
        <v>39</v>
      </c>
      <c r="T620" s="41" t="s">
        <v>39</v>
      </c>
      <c r="U620" s="51" t="s">
        <v>39</v>
      </c>
      <c r="V620" s="43" t="s">
        <v>39</v>
      </c>
      <c r="W620" s="52" t="s">
        <v>39</v>
      </c>
      <c r="X620" s="43" t="s">
        <v>39</v>
      </c>
      <c r="Y620" s="52" t="s">
        <v>39</v>
      </c>
      <c r="Z620" s="43" t="s">
        <v>39</v>
      </c>
      <c r="AA620" s="52" t="s">
        <v>39</v>
      </c>
      <c r="AB620" s="45" t="s">
        <v>39</v>
      </c>
      <c r="AC620" s="53" t="s">
        <v>39</v>
      </c>
      <c r="AD620" s="45" t="s">
        <v>39</v>
      </c>
      <c r="AE620" s="53" t="s">
        <v>39</v>
      </c>
      <c r="AF620" s="45" t="s">
        <v>39</v>
      </c>
      <c r="AG620" s="53" t="s">
        <v>39</v>
      </c>
      <c r="AH620" s="47" t="s">
        <v>39</v>
      </c>
      <c r="AI620" s="54" t="s">
        <v>39</v>
      </c>
      <c r="AJ620" s="47" t="s">
        <v>39</v>
      </c>
      <c r="AK620" s="54" t="s">
        <v>39</v>
      </c>
      <c r="AL620" s="47" t="s">
        <v>39</v>
      </c>
      <c r="AM620" s="54" t="s">
        <v>39</v>
      </c>
    </row>
    <row r="621" ht="14.25" customHeight="1">
      <c r="A621" s="16">
        <v>43871.0</v>
      </c>
      <c r="B621" s="65">
        <v>0.0</v>
      </c>
      <c r="C621" s="18">
        <v>0.0</v>
      </c>
      <c r="D621" s="64">
        <v>29276.82</v>
      </c>
      <c r="E621" s="31">
        <f>(D621-D618)/D618*100</f>
        <v>0.5989517743</v>
      </c>
      <c r="F621" s="19">
        <v>3352.09</v>
      </c>
      <c r="G621" s="31">
        <f>(F621-F618)/F618*100</f>
        <v>0.7326359569</v>
      </c>
      <c r="H621" s="19">
        <v>9628.39</v>
      </c>
      <c r="I621" s="31">
        <f>(H621-H618)/H618*100</f>
        <v>1.133132574</v>
      </c>
      <c r="J621" s="21">
        <v>185.17</v>
      </c>
      <c r="K621" s="32">
        <f>(J621-J618)/J618*100</f>
        <v>2.615683015</v>
      </c>
      <c r="L621" s="21">
        <v>189.12</v>
      </c>
      <c r="M621" s="32">
        <f>(L621-L618)/L618*100</f>
        <v>1.830712901</v>
      </c>
      <c r="N621" s="21">
        <v>79.3</v>
      </c>
      <c r="O621" s="32">
        <f>(N621-N618)/N618*100</f>
        <v>0.4815002534</v>
      </c>
      <c r="P621" s="23">
        <v>278.47</v>
      </c>
      <c r="Q621" s="33">
        <f>(P621-P618)/P618*100</f>
        <v>-0.7555508037</v>
      </c>
      <c r="R621" s="23">
        <v>214.66</v>
      </c>
      <c r="S621" s="33">
        <f>(R621-R618)/R618*100</f>
        <v>-0.8315624134</v>
      </c>
      <c r="T621" s="23">
        <v>144.21</v>
      </c>
      <c r="U621" s="33">
        <f>(T621-T618)/T618*100</f>
        <v>-0.02079866889</v>
      </c>
      <c r="V621" s="25">
        <v>227.78</v>
      </c>
      <c r="W621" s="34">
        <f>(V621-V618)/V618*100</f>
        <v>-0.2670870003</v>
      </c>
      <c r="X621" s="25">
        <v>203.15</v>
      </c>
      <c r="Y621" s="34">
        <f>(X621-X618)/X618*100</f>
        <v>1.605481644</v>
      </c>
      <c r="Z621" s="25">
        <v>128.55</v>
      </c>
      <c r="AA621" s="34">
        <f>(Z621-Z618)/Z618*100</f>
        <v>0.319962541</v>
      </c>
      <c r="AB621" s="27">
        <v>342.63</v>
      </c>
      <c r="AC621" s="35">
        <f>(AB621-AB618)/AB618*100</f>
        <v>2.350937985</v>
      </c>
      <c r="AD621" s="27">
        <v>128.0</v>
      </c>
      <c r="AE621" s="35">
        <f>(AD621-AD618)/AD618*100</f>
        <v>0.7160280116</v>
      </c>
      <c r="AF621" s="27">
        <v>170.01</v>
      </c>
      <c r="AG621" s="35">
        <f>(AF621-AF618)/AF618*100</f>
        <v>0.9500623478</v>
      </c>
      <c r="AH621" s="29">
        <v>230.25</v>
      </c>
      <c r="AI621" s="36">
        <f>(AH621-AH618)/AH618*100</f>
        <v>1.391518781</v>
      </c>
      <c r="AJ621" s="29">
        <v>203.36</v>
      </c>
      <c r="AK621" s="36">
        <f>(AJ621-AJ618)/AJ618*100</f>
        <v>0.75307174</v>
      </c>
      <c r="AL621" s="29">
        <v>142.59</v>
      </c>
      <c r="AM621" s="36">
        <f>(AL621-AL618)/AL618*100</f>
        <v>1.11331726</v>
      </c>
    </row>
    <row r="622" ht="14.25" customHeight="1">
      <c r="A622" s="16">
        <v>43872.0</v>
      </c>
      <c r="B622" s="65">
        <v>0.0</v>
      </c>
      <c r="C622" s="18">
        <v>0.0</v>
      </c>
      <c r="D622" s="64">
        <v>29276.34</v>
      </c>
      <c r="E622" s="31">
        <f t="shared" ref="E622:E625" si="1513">(D622-D621)/D621*100</f>
        <v>-0.001639522325</v>
      </c>
      <c r="F622" s="19">
        <v>3357.75</v>
      </c>
      <c r="G622" s="31">
        <f t="shared" ref="G622:G625" si="1514">(F622-F621)/F621*100</f>
        <v>0.1688498817</v>
      </c>
      <c r="H622" s="19">
        <v>9638.94</v>
      </c>
      <c r="I622" s="31">
        <f t="shared" ref="I622:I625" si="1515">(H622-H621)/H621*100</f>
        <v>0.1095717976</v>
      </c>
      <c r="J622" s="21">
        <v>180.99</v>
      </c>
      <c r="K622" s="32">
        <f t="shared" ref="K622:K625" si="1516">(J622-J621)/J621*100</f>
        <v>-2.257385106</v>
      </c>
      <c r="L622" s="21">
        <v>189.11</v>
      </c>
      <c r="M622" s="32">
        <f t="shared" ref="M622:M625" si="1517">(L622-L621)/L621*100</f>
        <v>-0.005287648054</v>
      </c>
      <c r="N622" s="21">
        <v>78.82</v>
      </c>
      <c r="O622" s="32">
        <f t="shared" ref="O622:O625" si="1518">(N622-N621)/N621*100</f>
        <v>-0.605296343</v>
      </c>
      <c r="P622" s="23">
        <v>282.12</v>
      </c>
      <c r="Q622" s="33">
        <f t="shared" ref="Q622:Q625" si="1519">(P622-P621)/P621*100</f>
        <v>1.310733652</v>
      </c>
      <c r="R622" s="23">
        <v>216.12</v>
      </c>
      <c r="S622" s="33">
        <f t="shared" ref="S622:S625" si="1520">(R622-R621)/R621*100</f>
        <v>0.6801453461</v>
      </c>
      <c r="T622" s="23">
        <v>144.33</v>
      </c>
      <c r="U622" s="33">
        <f t="shared" ref="U622:U625" si="1521">(T622-T621)/T621*100</f>
        <v>0.08321198253</v>
      </c>
      <c r="V622" s="25">
        <v>226.92</v>
      </c>
      <c r="W622" s="34">
        <f t="shared" ref="W622:W625" si="1522">(V622-V621)/V621*100</f>
        <v>-0.3775572921</v>
      </c>
      <c r="X622" s="25">
        <v>201.13</v>
      </c>
      <c r="Y622" s="34">
        <f t="shared" ref="Y622:Y625" si="1523">(X622-X621)/X621*100</f>
        <v>-0.9943391583</v>
      </c>
      <c r="Z622" s="25">
        <v>128.93</v>
      </c>
      <c r="AA622" s="34">
        <f t="shared" ref="AA622:AA625" si="1524">(Z622-Z621)/Z621*100</f>
        <v>0.295604823</v>
      </c>
      <c r="AB622" s="27">
        <v>342.38</v>
      </c>
      <c r="AC622" s="35">
        <f t="shared" ref="AC622:AC625" si="1525">(AB622-AB621)/AB621*100</f>
        <v>-0.07296500598</v>
      </c>
      <c r="AD622" s="27">
        <v>129.78</v>
      </c>
      <c r="AE622" s="35">
        <f t="shared" ref="AE622:AE625" si="1526">(AD622-AD621)/AD621*100</f>
        <v>1.390625</v>
      </c>
      <c r="AF622" s="27">
        <v>172.12</v>
      </c>
      <c r="AG622" s="35">
        <f t="shared" ref="AG622:AG625" si="1527">(AF622-AF621)/AF621*100</f>
        <v>1.241103465</v>
      </c>
      <c r="AH622" s="29">
        <v>231.24</v>
      </c>
      <c r="AI622" s="36">
        <f t="shared" ref="AI622:AI625" si="1528">(AH622-AH621)/AH621*100</f>
        <v>0.4299674267</v>
      </c>
      <c r="AJ622" s="29">
        <v>205.77</v>
      </c>
      <c r="AK622" s="36">
        <f t="shared" ref="AK622:AK625" si="1529">(AJ622-AJ621)/AJ621*100</f>
        <v>1.18509048</v>
      </c>
      <c r="AL622" s="29">
        <v>141.01</v>
      </c>
      <c r="AM622" s="36">
        <f t="shared" ref="AM622:AM625" si="1530">(AL622-AL621)/AL621*100</f>
        <v>-1.108072095</v>
      </c>
    </row>
    <row r="623" ht="14.25" customHeight="1">
      <c r="A623" s="16">
        <v>43873.0</v>
      </c>
      <c r="B623" s="65">
        <v>1.0</v>
      </c>
      <c r="C623" s="18">
        <v>0.0</v>
      </c>
      <c r="D623" s="64">
        <v>29551.42</v>
      </c>
      <c r="E623" s="31">
        <f t="shared" si="1513"/>
        <v>0.9395983241</v>
      </c>
      <c r="F623" s="19">
        <v>3379.45</v>
      </c>
      <c r="G623" s="31">
        <f t="shared" si="1514"/>
        <v>0.6462661008</v>
      </c>
      <c r="H623" s="19">
        <v>9725.96</v>
      </c>
      <c r="I623" s="31">
        <f t="shared" si="1515"/>
        <v>0.9027963656</v>
      </c>
      <c r="J623" s="21">
        <v>181.25</v>
      </c>
      <c r="K623" s="32">
        <f t="shared" si="1516"/>
        <v>0.1436543455</v>
      </c>
      <c r="L623" s="21">
        <v>189.46</v>
      </c>
      <c r="M623" s="32">
        <f t="shared" si="1517"/>
        <v>0.1850774681</v>
      </c>
      <c r="N623" s="21">
        <v>80.69</v>
      </c>
      <c r="O623" s="32">
        <f t="shared" si="1518"/>
        <v>2.372494291</v>
      </c>
      <c r="P623" s="23">
        <v>294.43</v>
      </c>
      <c r="Q623" s="33">
        <f t="shared" si="1519"/>
        <v>4.363391465</v>
      </c>
      <c r="R623" s="23">
        <v>214.27</v>
      </c>
      <c r="S623" s="33">
        <f t="shared" si="1520"/>
        <v>-0.8560059226</v>
      </c>
      <c r="T623" s="23">
        <v>143.48</v>
      </c>
      <c r="U623" s="33">
        <f t="shared" si="1521"/>
        <v>-0.5889281508</v>
      </c>
      <c r="V623" s="25">
        <v>229.02</v>
      </c>
      <c r="W623" s="34">
        <f t="shared" si="1522"/>
        <v>0.9254362771</v>
      </c>
      <c r="X623" s="25">
        <v>204.58</v>
      </c>
      <c r="Y623" s="34">
        <f t="shared" si="1523"/>
        <v>1.715308507</v>
      </c>
      <c r="Z623" s="25">
        <v>129.52</v>
      </c>
      <c r="AA623" s="34">
        <f t="shared" si="1524"/>
        <v>0.457612658</v>
      </c>
      <c r="AB623" s="27">
        <v>345.4</v>
      </c>
      <c r="AC623" s="35">
        <f t="shared" si="1525"/>
        <v>0.882060868</v>
      </c>
      <c r="AD623" s="27">
        <v>133.02</v>
      </c>
      <c r="AE623" s="35">
        <f t="shared" si="1526"/>
        <v>2.496532594</v>
      </c>
      <c r="AF623" s="27">
        <v>174.08</v>
      </c>
      <c r="AG623" s="35">
        <f t="shared" si="1527"/>
        <v>1.138740414</v>
      </c>
      <c r="AH623" s="29">
        <v>231.19</v>
      </c>
      <c r="AI623" s="36">
        <f t="shared" si="1528"/>
        <v>-0.02162255665</v>
      </c>
      <c r="AJ623" s="29">
        <v>207.42</v>
      </c>
      <c r="AK623" s="36">
        <f t="shared" si="1529"/>
        <v>0.8018661612</v>
      </c>
      <c r="AL623" s="29">
        <v>141.85</v>
      </c>
      <c r="AM623" s="36">
        <f t="shared" si="1530"/>
        <v>0.5957024325</v>
      </c>
    </row>
    <row r="624" ht="14.25" customHeight="1">
      <c r="A624" s="16">
        <v>43874.0</v>
      </c>
      <c r="B624" s="65">
        <v>1.0</v>
      </c>
      <c r="C624" s="18">
        <v>0.0</v>
      </c>
      <c r="D624" s="64">
        <v>29423.31</v>
      </c>
      <c r="E624" s="31">
        <f t="shared" si="1513"/>
        <v>-0.4335155468</v>
      </c>
      <c r="F624" s="19">
        <v>3373.94</v>
      </c>
      <c r="G624" s="31">
        <f t="shared" si="1514"/>
        <v>-0.1630442824</v>
      </c>
      <c r="H624" s="19">
        <v>9711.97</v>
      </c>
      <c r="I624" s="31">
        <f t="shared" si="1515"/>
        <v>-0.1438418418</v>
      </c>
      <c r="J624" s="21">
        <v>180.27</v>
      </c>
      <c r="K624" s="32">
        <f t="shared" si="1516"/>
        <v>-0.5406896552</v>
      </c>
      <c r="L624" s="21">
        <v>188.64</v>
      </c>
      <c r="M624" s="32">
        <f t="shared" si="1517"/>
        <v>-0.4328090362</v>
      </c>
      <c r="N624" s="21">
        <v>80.12</v>
      </c>
      <c r="O624" s="32">
        <f t="shared" si="1518"/>
        <v>-0.7064072376</v>
      </c>
      <c r="P624" s="23">
        <v>293.18</v>
      </c>
      <c r="Q624" s="33">
        <f t="shared" si="1519"/>
        <v>-0.4245491288</v>
      </c>
      <c r="R624" s="23">
        <v>212.02</v>
      </c>
      <c r="S624" s="33">
        <f t="shared" si="1520"/>
        <v>-1.050077006</v>
      </c>
      <c r="T624" s="23">
        <v>142.53</v>
      </c>
      <c r="U624" s="33">
        <f t="shared" si="1521"/>
        <v>-0.6621131865</v>
      </c>
      <c r="V624" s="25">
        <v>228.73</v>
      </c>
      <c r="W624" s="34">
        <f t="shared" si="1522"/>
        <v>-0.1266264955</v>
      </c>
      <c r="X624" s="25">
        <v>204.84</v>
      </c>
      <c r="Y624" s="34">
        <f t="shared" si="1523"/>
        <v>0.1270896471</v>
      </c>
      <c r="Z624" s="25">
        <v>130.7</v>
      </c>
      <c r="AA624" s="34">
        <f t="shared" si="1524"/>
        <v>0.9110562075</v>
      </c>
      <c r="AB624" s="27">
        <v>342.82</v>
      </c>
      <c r="AC624" s="35">
        <f t="shared" si="1525"/>
        <v>-0.7469600463</v>
      </c>
      <c r="AD624" s="27">
        <v>133.14</v>
      </c>
      <c r="AE624" s="35">
        <f t="shared" si="1526"/>
        <v>0.0902119982</v>
      </c>
      <c r="AF624" s="27">
        <v>173.06</v>
      </c>
      <c r="AG624" s="35">
        <f t="shared" si="1527"/>
        <v>-0.5859375</v>
      </c>
      <c r="AH624" s="29">
        <v>231.93</v>
      </c>
      <c r="AI624" s="36">
        <f t="shared" si="1528"/>
        <v>0.3200830486</v>
      </c>
      <c r="AJ624" s="29">
        <v>207.38</v>
      </c>
      <c r="AK624" s="36">
        <f t="shared" si="1529"/>
        <v>-0.01928454344</v>
      </c>
      <c r="AL624" s="29">
        <v>140.9</v>
      </c>
      <c r="AM624" s="36">
        <f t="shared" si="1530"/>
        <v>-0.6697215368</v>
      </c>
    </row>
    <row r="625" ht="14.25" customHeight="1">
      <c r="A625" s="16">
        <v>43875.0</v>
      </c>
      <c r="B625" s="65">
        <v>0.0</v>
      </c>
      <c r="C625" s="18">
        <v>0.0</v>
      </c>
      <c r="D625" s="64">
        <v>29398.08</v>
      </c>
      <c r="E625" s="31">
        <f t="shared" si="1513"/>
        <v>-0.08574834035</v>
      </c>
      <c r="F625" s="19">
        <v>3380.16</v>
      </c>
      <c r="G625" s="31">
        <f t="shared" si="1514"/>
        <v>0.1843541972</v>
      </c>
      <c r="H625" s="19">
        <v>9731.18</v>
      </c>
      <c r="I625" s="31">
        <f t="shared" si="1515"/>
        <v>0.1977971514</v>
      </c>
      <c r="J625" s="21">
        <v>181.88</v>
      </c>
      <c r="K625" s="32">
        <f t="shared" si="1516"/>
        <v>0.8931047873</v>
      </c>
      <c r="L625" s="21">
        <v>189.95</v>
      </c>
      <c r="M625" s="32">
        <f t="shared" si="1517"/>
        <v>0.6944444444</v>
      </c>
      <c r="N625" s="21">
        <v>80.14</v>
      </c>
      <c r="O625" s="32">
        <f t="shared" si="1518"/>
        <v>0.02496255617</v>
      </c>
      <c r="P625" s="23">
        <v>289.87</v>
      </c>
      <c r="Q625" s="33">
        <f t="shared" si="1519"/>
        <v>-1.12899925</v>
      </c>
      <c r="R625" s="23">
        <v>212.44</v>
      </c>
      <c r="S625" s="33">
        <f t="shared" si="1520"/>
        <v>0.1980945194</v>
      </c>
      <c r="T625" s="23">
        <v>142.56</v>
      </c>
      <c r="U625" s="33">
        <f t="shared" si="1521"/>
        <v>0.02104820038</v>
      </c>
      <c r="V625" s="25">
        <v>227.51</v>
      </c>
      <c r="W625" s="34">
        <f t="shared" si="1522"/>
        <v>-0.5333799676</v>
      </c>
      <c r="X625" s="25">
        <v>207.69</v>
      </c>
      <c r="Y625" s="34">
        <f t="shared" si="1523"/>
        <v>1.391329818</v>
      </c>
      <c r="Z625" s="25">
        <v>132.07</v>
      </c>
      <c r="AA625" s="34">
        <f t="shared" si="1524"/>
        <v>1.048201989</v>
      </c>
      <c r="AB625" s="27">
        <v>340.49</v>
      </c>
      <c r="AC625" s="35">
        <f t="shared" si="1525"/>
        <v>-0.6796569628</v>
      </c>
      <c r="AD625" s="27">
        <v>131.5</v>
      </c>
      <c r="AE625" s="35">
        <f t="shared" si="1526"/>
        <v>-1.23178609</v>
      </c>
      <c r="AF625" s="27">
        <v>173.72</v>
      </c>
      <c r="AG625" s="35">
        <f t="shared" si="1527"/>
        <v>0.3813706229</v>
      </c>
      <c r="AH625" s="29">
        <v>234.48</v>
      </c>
      <c r="AI625" s="36">
        <f t="shared" si="1528"/>
        <v>1.099469668</v>
      </c>
      <c r="AJ625" s="29">
        <v>207.06</v>
      </c>
      <c r="AK625" s="36">
        <f t="shared" si="1529"/>
        <v>-0.1543061047</v>
      </c>
      <c r="AL625" s="29">
        <v>139.54</v>
      </c>
      <c r="AM625" s="36">
        <f t="shared" si="1530"/>
        <v>-0.9652235628</v>
      </c>
    </row>
    <row r="626" ht="14.25" customHeight="1">
      <c r="A626" s="16">
        <v>43876.0</v>
      </c>
      <c r="B626" s="65">
        <v>0.0</v>
      </c>
      <c r="C626" s="18">
        <v>0.0</v>
      </c>
      <c r="D626" s="37" t="s">
        <v>39</v>
      </c>
      <c r="E626" s="38" t="s">
        <v>39</v>
      </c>
      <c r="F626" s="37" t="s">
        <v>39</v>
      </c>
      <c r="G626" s="38" t="s">
        <v>39</v>
      </c>
      <c r="H626" s="37" t="s">
        <v>39</v>
      </c>
      <c r="I626" s="38" t="s">
        <v>39</v>
      </c>
      <c r="J626" s="39" t="s">
        <v>39</v>
      </c>
      <c r="K626" s="40" t="s">
        <v>39</v>
      </c>
      <c r="L626" s="39" t="s">
        <v>39</v>
      </c>
      <c r="M626" s="40" t="s">
        <v>39</v>
      </c>
      <c r="N626" s="39" t="s">
        <v>39</v>
      </c>
      <c r="O626" s="40" t="s">
        <v>39</v>
      </c>
      <c r="P626" s="41" t="s">
        <v>39</v>
      </c>
      <c r="Q626" s="42" t="s">
        <v>39</v>
      </c>
      <c r="R626" s="41" t="s">
        <v>39</v>
      </c>
      <c r="S626" s="42" t="s">
        <v>39</v>
      </c>
      <c r="T626" s="41" t="s">
        <v>39</v>
      </c>
      <c r="U626" s="42" t="s">
        <v>39</v>
      </c>
      <c r="V626" s="43" t="s">
        <v>39</v>
      </c>
      <c r="W626" s="44" t="s">
        <v>39</v>
      </c>
      <c r="X626" s="43" t="s">
        <v>39</v>
      </c>
      <c r="Y626" s="44" t="s">
        <v>39</v>
      </c>
      <c r="Z626" s="43" t="s">
        <v>39</v>
      </c>
      <c r="AA626" s="44" t="s">
        <v>39</v>
      </c>
      <c r="AB626" s="45" t="s">
        <v>39</v>
      </c>
      <c r="AC626" s="46" t="s">
        <v>39</v>
      </c>
      <c r="AD626" s="45" t="s">
        <v>39</v>
      </c>
      <c r="AE626" s="46" t="s">
        <v>39</v>
      </c>
      <c r="AF626" s="45" t="s">
        <v>39</v>
      </c>
      <c r="AG626" s="46" t="s">
        <v>39</v>
      </c>
      <c r="AH626" s="47" t="s">
        <v>39</v>
      </c>
      <c r="AI626" s="48" t="s">
        <v>39</v>
      </c>
      <c r="AJ626" s="47" t="s">
        <v>39</v>
      </c>
      <c r="AK626" s="48" t="s">
        <v>39</v>
      </c>
      <c r="AL626" s="47" t="s">
        <v>39</v>
      </c>
      <c r="AM626" s="48" t="s">
        <v>39</v>
      </c>
    </row>
    <row r="627" ht="14.25" customHeight="1">
      <c r="A627" s="16">
        <v>43877.0</v>
      </c>
      <c r="B627" s="65">
        <v>0.0</v>
      </c>
      <c r="C627" s="18">
        <v>0.0</v>
      </c>
      <c r="D627" s="37" t="s">
        <v>39</v>
      </c>
      <c r="E627" s="38" t="s">
        <v>39</v>
      </c>
      <c r="F627" s="37" t="s">
        <v>39</v>
      </c>
      <c r="G627" s="38" t="s">
        <v>39</v>
      </c>
      <c r="H627" s="37" t="s">
        <v>39</v>
      </c>
      <c r="I627" s="38" t="s">
        <v>39</v>
      </c>
      <c r="J627" s="39" t="s">
        <v>39</v>
      </c>
      <c r="K627" s="40" t="s">
        <v>39</v>
      </c>
      <c r="L627" s="39" t="s">
        <v>39</v>
      </c>
      <c r="M627" s="40" t="s">
        <v>39</v>
      </c>
      <c r="N627" s="39" t="s">
        <v>39</v>
      </c>
      <c r="O627" s="40" t="s">
        <v>39</v>
      </c>
      <c r="P627" s="41" t="s">
        <v>39</v>
      </c>
      <c r="Q627" s="42" t="s">
        <v>39</v>
      </c>
      <c r="R627" s="41" t="s">
        <v>39</v>
      </c>
      <c r="S627" s="42" t="s">
        <v>39</v>
      </c>
      <c r="T627" s="41" t="s">
        <v>39</v>
      </c>
      <c r="U627" s="42" t="s">
        <v>39</v>
      </c>
      <c r="V627" s="43" t="s">
        <v>39</v>
      </c>
      <c r="W627" s="44" t="s">
        <v>39</v>
      </c>
      <c r="X627" s="43" t="s">
        <v>39</v>
      </c>
      <c r="Y627" s="44" t="s">
        <v>39</v>
      </c>
      <c r="Z627" s="43" t="s">
        <v>39</v>
      </c>
      <c r="AA627" s="44" t="s">
        <v>39</v>
      </c>
      <c r="AB627" s="45" t="s">
        <v>39</v>
      </c>
      <c r="AC627" s="46" t="s">
        <v>39</v>
      </c>
      <c r="AD627" s="45" t="s">
        <v>39</v>
      </c>
      <c r="AE627" s="46" t="s">
        <v>39</v>
      </c>
      <c r="AF627" s="45" t="s">
        <v>39</v>
      </c>
      <c r="AG627" s="46" t="s">
        <v>39</v>
      </c>
      <c r="AH627" s="47" t="s">
        <v>39</v>
      </c>
      <c r="AI627" s="48" t="s">
        <v>39</v>
      </c>
      <c r="AJ627" s="47" t="s">
        <v>39</v>
      </c>
      <c r="AK627" s="48" t="s">
        <v>39</v>
      </c>
      <c r="AL627" s="47" t="s">
        <v>39</v>
      </c>
      <c r="AM627" s="48" t="s">
        <v>39</v>
      </c>
    </row>
    <row r="628" ht="14.25" customHeight="1">
      <c r="A628" s="16">
        <v>43878.0</v>
      </c>
      <c r="B628" s="65">
        <v>2.0</v>
      </c>
      <c r="C628" s="18">
        <v>0.0</v>
      </c>
      <c r="D628" s="37" t="s">
        <v>39</v>
      </c>
      <c r="E628" s="38" t="s">
        <v>39</v>
      </c>
      <c r="F628" s="37" t="s">
        <v>39</v>
      </c>
      <c r="G628" s="38" t="s">
        <v>39</v>
      </c>
      <c r="H628" s="37" t="s">
        <v>39</v>
      </c>
      <c r="I628" s="38" t="s">
        <v>39</v>
      </c>
      <c r="J628" s="39" t="s">
        <v>39</v>
      </c>
      <c r="K628" s="40" t="s">
        <v>39</v>
      </c>
      <c r="L628" s="39" t="s">
        <v>39</v>
      </c>
      <c r="M628" s="40" t="s">
        <v>39</v>
      </c>
      <c r="N628" s="39" t="s">
        <v>39</v>
      </c>
      <c r="O628" s="40" t="s">
        <v>39</v>
      </c>
      <c r="P628" s="41" t="s">
        <v>39</v>
      </c>
      <c r="Q628" s="42" t="s">
        <v>39</v>
      </c>
      <c r="R628" s="41" t="s">
        <v>39</v>
      </c>
      <c r="S628" s="42" t="s">
        <v>39</v>
      </c>
      <c r="T628" s="41" t="s">
        <v>39</v>
      </c>
      <c r="U628" s="42" t="s">
        <v>39</v>
      </c>
      <c r="V628" s="43" t="s">
        <v>39</v>
      </c>
      <c r="W628" s="44" t="s">
        <v>39</v>
      </c>
      <c r="X628" s="43" t="s">
        <v>39</v>
      </c>
      <c r="Y628" s="44" t="s">
        <v>39</v>
      </c>
      <c r="Z628" s="43" t="s">
        <v>39</v>
      </c>
      <c r="AA628" s="44" t="s">
        <v>39</v>
      </c>
      <c r="AB628" s="45" t="s">
        <v>39</v>
      </c>
      <c r="AC628" s="46" t="s">
        <v>39</v>
      </c>
      <c r="AD628" s="45" t="s">
        <v>39</v>
      </c>
      <c r="AE628" s="46" t="s">
        <v>39</v>
      </c>
      <c r="AF628" s="45" t="s">
        <v>39</v>
      </c>
      <c r="AG628" s="46" t="s">
        <v>39</v>
      </c>
      <c r="AH628" s="47" t="s">
        <v>39</v>
      </c>
      <c r="AI628" s="48" t="s">
        <v>39</v>
      </c>
      <c r="AJ628" s="47" t="s">
        <v>39</v>
      </c>
      <c r="AK628" s="48" t="s">
        <v>39</v>
      </c>
      <c r="AL628" s="47" t="s">
        <v>39</v>
      </c>
      <c r="AM628" s="48" t="s">
        <v>39</v>
      </c>
    </row>
    <row r="629" ht="14.25" customHeight="1">
      <c r="A629" s="16">
        <v>43879.0</v>
      </c>
      <c r="B629" s="65">
        <v>5.0</v>
      </c>
      <c r="C629" s="18">
        <v>0.0</v>
      </c>
      <c r="D629" s="64">
        <v>29232.19</v>
      </c>
      <c r="E629" s="31">
        <f>(D629-D625)/D625*100</f>
        <v>-0.5642885522</v>
      </c>
      <c r="F629" s="19">
        <v>3370.29</v>
      </c>
      <c r="G629" s="31">
        <f>(F629-F625)/F625*100</f>
        <v>-0.2919980119</v>
      </c>
      <c r="H629" s="19">
        <v>9732.74</v>
      </c>
      <c r="I629" s="31">
        <f>(H629-H625)/H625*100</f>
        <v>0.01603094383</v>
      </c>
      <c r="J629" s="21">
        <v>183.73</v>
      </c>
      <c r="K629" s="32">
        <f>(J629-J625)/J625*100</f>
        <v>1.017154168</v>
      </c>
      <c r="L629" s="21">
        <v>191.09</v>
      </c>
      <c r="M629" s="32">
        <f>(L629-L625)/L625*100</f>
        <v>0.6001579363</v>
      </c>
      <c r="N629" s="21">
        <v>78.67</v>
      </c>
      <c r="O629" s="32">
        <f>(N629-N625)/N625*100</f>
        <v>-1.834289993</v>
      </c>
      <c r="P629" s="23">
        <v>293.13</v>
      </c>
      <c r="Q629" s="33">
        <f>(P629-P625)/P625*100</f>
        <v>1.124642081</v>
      </c>
      <c r="R629" s="23">
        <v>210.74</v>
      </c>
      <c r="S629" s="33">
        <f>(R629-R625)/R625*100</f>
        <v>-0.8002259461</v>
      </c>
      <c r="T629" s="23">
        <v>141.62</v>
      </c>
      <c r="U629" s="33">
        <f>(T629-T625)/T625*100</f>
        <v>-0.6593714927</v>
      </c>
      <c r="V629" s="25">
        <v>223.8</v>
      </c>
      <c r="W629" s="34">
        <f>(V629-V625)/V625*100</f>
        <v>-1.630697552</v>
      </c>
      <c r="X629" s="25">
        <v>208.59</v>
      </c>
      <c r="Y629" s="34">
        <f>(X629-X625)/X625*100</f>
        <v>0.4333381482</v>
      </c>
      <c r="Z629" s="25">
        <v>131.81</v>
      </c>
      <c r="AA629" s="34">
        <f>(Z629-Z625)/Z625*100</f>
        <v>-0.1968652987</v>
      </c>
      <c r="AB629" s="27">
        <v>338.88</v>
      </c>
      <c r="AC629" s="35">
        <f>(AB629-AB625)/AB625*100</f>
        <v>-0.4728479544</v>
      </c>
      <c r="AD629" s="27">
        <v>130.15</v>
      </c>
      <c r="AE629" s="35">
        <f>(AD629-AD625)/AD625*100</f>
        <v>-1.02661597</v>
      </c>
      <c r="AF629" s="27">
        <v>172.38</v>
      </c>
      <c r="AG629" s="35">
        <f>(AF629-AF625)/AF625*100</f>
        <v>-0.7713562054</v>
      </c>
      <c r="AH629" s="29">
        <v>233.44</v>
      </c>
      <c r="AI629" s="36">
        <f>(AH629-AH625)/AH625*100</f>
        <v>-0.4435346298</v>
      </c>
      <c r="AJ629" s="29">
        <v>206.17</v>
      </c>
      <c r="AK629" s="36">
        <f>(AJ629-AJ625)/AJ625*100</f>
        <v>-0.4298271033</v>
      </c>
      <c r="AL629" s="29">
        <v>139.14</v>
      </c>
      <c r="AM629" s="36">
        <f>(AL629-AL625)/AL625*100</f>
        <v>-0.2866561559</v>
      </c>
    </row>
    <row r="630" ht="14.25" customHeight="1">
      <c r="A630" s="16">
        <v>43880.0</v>
      </c>
      <c r="B630" s="65">
        <v>3.0</v>
      </c>
      <c r="C630" s="18">
        <v>0.0</v>
      </c>
      <c r="D630" s="64">
        <v>29348.03</v>
      </c>
      <c r="E630" s="31">
        <f t="shared" ref="E630:E632" si="1531">(D630-D629)/D629*100</f>
        <v>0.3962754758</v>
      </c>
      <c r="F630" s="19">
        <v>3386.15</v>
      </c>
      <c r="G630" s="31">
        <f t="shared" ref="G630:G632" si="1532">(F630-F629)/F629*100</f>
        <v>0.4705826502</v>
      </c>
      <c r="H630" s="19">
        <v>9817.18</v>
      </c>
      <c r="I630" s="31">
        <f t="shared" ref="I630:I632" si="1533">(H630-H629)/H629*100</f>
        <v>0.8675871337</v>
      </c>
      <c r="J630" s="21">
        <v>184.28</v>
      </c>
      <c r="K630" s="32">
        <f t="shared" ref="K630:K632" si="1534">(J630-J629)/J629*100</f>
        <v>0.2993523105</v>
      </c>
      <c r="L630" s="21">
        <v>192.87</v>
      </c>
      <c r="M630" s="32">
        <f t="shared" ref="M630:M632" si="1535">(L630-L629)/L629*100</f>
        <v>0.9314982469</v>
      </c>
      <c r="N630" s="21">
        <v>79.81</v>
      </c>
      <c r="O630" s="32">
        <f t="shared" ref="O630:O632" si="1536">(N630-N629)/N629*100</f>
        <v>1.44909114</v>
      </c>
      <c r="P630" s="23">
        <v>296.2</v>
      </c>
      <c r="Q630" s="33">
        <f t="shared" ref="Q630:Q632" si="1537">(P630-P629)/P629*100</f>
        <v>1.04731689</v>
      </c>
      <c r="R630" s="23">
        <v>211.95</v>
      </c>
      <c r="S630" s="33">
        <f t="shared" ref="S630:S632" si="1538">(R630-R629)/R629*100</f>
        <v>0.5741672203</v>
      </c>
      <c r="T630" s="23">
        <v>141.43</v>
      </c>
      <c r="U630" s="33">
        <f t="shared" ref="U630:U632" si="1539">(T630-T629)/T629*100</f>
        <v>-0.1341618415</v>
      </c>
      <c r="V630" s="25">
        <v>227.75</v>
      </c>
      <c r="W630" s="34">
        <f t="shared" ref="W630:W632" si="1540">(V630-V629)/V629*100</f>
        <v>1.764968722</v>
      </c>
      <c r="X630" s="25">
        <v>210.67</v>
      </c>
      <c r="Y630" s="34">
        <f t="shared" ref="Y630:Y632" si="1541">(X630-X629)/X629*100</f>
        <v>0.9971714847</v>
      </c>
      <c r="Z630" s="25">
        <v>133.1</v>
      </c>
      <c r="AA630" s="34">
        <f t="shared" ref="AA630:AA632" si="1542">(Z630-Z629)/Z629*100</f>
        <v>0.9786814354</v>
      </c>
      <c r="AB630" s="27">
        <v>338.3</v>
      </c>
      <c r="AC630" s="35">
        <f t="shared" ref="AC630:AC632" si="1543">(AB630-AB629)/AB629*100</f>
        <v>-0.1711520302</v>
      </c>
      <c r="AD630" s="27">
        <v>130.42</v>
      </c>
      <c r="AE630" s="35">
        <f t="shared" ref="AE630:AE632" si="1544">(AD630-AD629)/AD629*100</f>
        <v>0.2074529389</v>
      </c>
      <c r="AF630" s="27">
        <v>173.77</v>
      </c>
      <c r="AG630" s="35">
        <f t="shared" ref="AG630:AG632" si="1545">(AF630-AF629)/AF629*100</f>
        <v>0.8063580462</v>
      </c>
      <c r="AH630" s="29">
        <v>233.15</v>
      </c>
      <c r="AI630" s="36">
        <f t="shared" ref="AI630:AI632" si="1546">(AH630-AH629)/AH629*100</f>
        <v>-0.1242289239</v>
      </c>
      <c r="AJ630" s="29">
        <v>105.67</v>
      </c>
      <c r="AK630" s="36">
        <f t="shared" ref="AK630:AK632" si="1547">(AJ630-AJ629)/AJ629*100</f>
        <v>-48.74618034</v>
      </c>
      <c r="AL630" s="29">
        <v>141.3</v>
      </c>
      <c r="AM630" s="36">
        <f t="shared" ref="AM630:AM632" si="1548">(AL630-AL629)/AL629*100</f>
        <v>1.552393273</v>
      </c>
    </row>
    <row r="631" ht="14.25" customHeight="1">
      <c r="A631" s="16">
        <v>43881.0</v>
      </c>
      <c r="B631" s="65">
        <v>1.0</v>
      </c>
      <c r="C631" s="18">
        <v>0.0</v>
      </c>
      <c r="D631" s="64">
        <v>29219.98</v>
      </c>
      <c r="E631" s="31">
        <f t="shared" si="1531"/>
        <v>-0.4363154869</v>
      </c>
      <c r="F631" s="19">
        <v>3373.23</v>
      </c>
      <c r="G631" s="31">
        <f t="shared" si="1532"/>
        <v>-0.3815542726</v>
      </c>
      <c r="H631" s="19">
        <v>9750.97</v>
      </c>
      <c r="I631" s="31">
        <f t="shared" si="1533"/>
        <v>-0.6744299279</v>
      </c>
      <c r="J631" s="21">
        <v>181.46</v>
      </c>
      <c r="K631" s="32">
        <f t="shared" si="1534"/>
        <v>-1.530280009</v>
      </c>
      <c r="L631" s="21">
        <v>193.36</v>
      </c>
      <c r="M631" s="32">
        <f t="shared" si="1535"/>
        <v>0.2540571369</v>
      </c>
      <c r="N631" s="21">
        <v>78.99</v>
      </c>
      <c r="O631" s="32">
        <f t="shared" si="1536"/>
        <v>-1.02744017</v>
      </c>
      <c r="P631" s="23">
        <v>293.12</v>
      </c>
      <c r="Q631" s="33">
        <f t="shared" si="1537"/>
        <v>-1.039837947</v>
      </c>
      <c r="R631" s="23">
        <v>211.17</v>
      </c>
      <c r="S631" s="33">
        <f t="shared" si="1538"/>
        <v>-0.3680113234</v>
      </c>
      <c r="T631" s="23">
        <v>140.89</v>
      </c>
      <c r="U631" s="33">
        <f t="shared" si="1539"/>
        <v>-0.3818143251</v>
      </c>
      <c r="V631" s="25">
        <v>223.34</v>
      </c>
      <c r="W631" s="34">
        <f t="shared" si="1540"/>
        <v>-1.936333699</v>
      </c>
      <c r="X631" s="25">
        <v>208.84</v>
      </c>
      <c r="Y631" s="34">
        <f t="shared" si="1541"/>
        <v>-0.8686571415</v>
      </c>
      <c r="Z631" s="25">
        <v>132.76</v>
      </c>
      <c r="AA631" s="34">
        <f t="shared" si="1542"/>
        <v>-0.2554470323</v>
      </c>
      <c r="AB631" s="27">
        <v>336.28</v>
      </c>
      <c r="AC631" s="35">
        <f t="shared" si="1543"/>
        <v>-0.5971031629</v>
      </c>
      <c r="AD631" s="27">
        <v>130.49</v>
      </c>
      <c r="AE631" s="35">
        <f t="shared" si="1544"/>
        <v>0.05367274958</v>
      </c>
      <c r="AF631" s="27">
        <v>173.61</v>
      </c>
      <c r="AG631" s="35">
        <f t="shared" si="1545"/>
        <v>-0.09207573229</v>
      </c>
      <c r="AH631" s="29">
        <v>236.39</v>
      </c>
      <c r="AI631" s="36">
        <f t="shared" si="1546"/>
        <v>1.389663307</v>
      </c>
      <c r="AJ631" s="29">
        <v>205.15</v>
      </c>
      <c r="AK631" s="36">
        <f t="shared" si="1547"/>
        <v>94.14214063</v>
      </c>
      <c r="AL631" s="29">
        <v>140.37</v>
      </c>
      <c r="AM631" s="36">
        <f t="shared" si="1548"/>
        <v>-0.6581740977</v>
      </c>
    </row>
    <row r="632" ht="14.25" customHeight="1">
      <c r="A632" s="16">
        <v>43882.0</v>
      </c>
      <c r="B632" s="65">
        <v>5.0</v>
      </c>
      <c r="C632" s="18">
        <v>0.0</v>
      </c>
      <c r="D632" s="64">
        <v>28992.41</v>
      </c>
      <c r="E632" s="31">
        <f t="shared" si="1531"/>
        <v>-0.7788164126</v>
      </c>
      <c r="F632" s="19">
        <v>3337.75</v>
      </c>
      <c r="G632" s="31">
        <f t="shared" si="1532"/>
        <v>-1.051810876</v>
      </c>
      <c r="H632" s="19">
        <v>9576.59</v>
      </c>
      <c r="I632" s="31">
        <f t="shared" si="1533"/>
        <v>-1.788334904</v>
      </c>
      <c r="J632" s="21">
        <v>175.73</v>
      </c>
      <c r="K632" s="32">
        <f t="shared" si="1534"/>
        <v>-3.15772071</v>
      </c>
      <c r="L632" s="21">
        <v>189.5</v>
      </c>
      <c r="M632" s="32">
        <f t="shared" si="1535"/>
        <v>-1.996276376</v>
      </c>
      <c r="N632" s="21">
        <v>77.2</v>
      </c>
      <c r="O632" s="32">
        <f t="shared" si="1536"/>
        <v>-2.266109634</v>
      </c>
      <c r="P632" s="23">
        <v>292.44</v>
      </c>
      <c r="Q632" s="33">
        <f t="shared" si="1537"/>
        <v>-0.2319868996</v>
      </c>
      <c r="R632" s="23">
        <v>211.78</v>
      </c>
      <c r="S632" s="33">
        <f t="shared" si="1538"/>
        <v>0.2888667898</v>
      </c>
      <c r="T632" s="23">
        <v>142.37</v>
      </c>
      <c r="U632" s="33">
        <f t="shared" si="1539"/>
        <v>1.050464902</v>
      </c>
      <c r="V632" s="25">
        <v>221.31</v>
      </c>
      <c r="W632" s="34">
        <f t="shared" si="1540"/>
        <v>-0.9089280917</v>
      </c>
      <c r="X632" s="25">
        <v>206.23</v>
      </c>
      <c r="Y632" s="34">
        <f t="shared" si="1541"/>
        <v>-1.249760582</v>
      </c>
      <c r="Z632" s="25">
        <v>131.13</v>
      </c>
      <c r="AA632" s="34">
        <f t="shared" si="1542"/>
        <v>-1.227779452</v>
      </c>
      <c r="AB632" s="27">
        <v>330.38</v>
      </c>
      <c r="AC632" s="35">
        <f t="shared" si="1543"/>
        <v>-1.754490306</v>
      </c>
      <c r="AD632" s="27">
        <v>130.75</v>
      </c>
      <c r="AE632" s="35">
        <f t="shared" si="1544"/>
        <v>0.1992489846</v>
      </c>
      <c r="AF632" s="27">
        <v>172.83</v>
      </c>
      <c r="AG632" s="35">
        <f t="shared" si="1545"/>
        <v>-0.4492828754</v>
      </c>
      <c r="AH632" s="29">
        <v>234.78</v>
      </c>
      <c r="AI632" s="36">
        <f t="shared" si="1546"/>
        <v>-0.6810778798</v>
      </c>
      <c r="AJ632" s="29">
        <v>205.9</v>
      </c>
      <c r="AK632" s="36">
        <f t="shared" si="1547"/>
        <v>0.3655861565</v>
      </c>
      <c r="AL632" s="29">
        <v>138.97</v>
      </c>
      <c r="AM632" s="36">
        <f t="shared" si="1548"/>
        <v>-0.9973641091</v>
      </c>
    </row>
    <row r="633" ht="14.25" customHeight="1">
      <c r="A633" s="16">
        <v>43883.0</v>
      </c>
      <c r="B633" s="65">
        <v>6.0</v>
      </c>
      <c r="C633" s="18">
        <v>0.0</v>
      </c>
      <c r="D633" s="37" t="s">
        <v>39</v>
      </c>
      <c r="E633" s="38" t="s">
        <v>39</v>
      </c>
      <c r="F633" s="37" t="s">
        <v>39</v>
      </c>
      <c r="G633" s="38" t="s">
        <v>39</v>
      </c>
      <c r="H633" s="37" t="s">
        <v>39</v>
      </c>
      <c r="I633" s="49" t="s">
        <v>39</v>
      </c>
      <c r="J633" s="39" t="s">
        <v>39</v>
      </c>
      <c r="K633" s="50" t="s">
        <v>39</v>
      </c>
      <c r="L633" s="39" t="s">
        <v>39</v>
      </c>
      <c r="M633" s="50" t="s">
        <v>39</v>
      </c>
      <c r="N633" s="39" t="s">
        <v>39</v>
      </c>
      <c r="O633" s="50" t="s">
        <v>39</v>
      </c>
      <c r="P633" s="41" t="s">
        <v>39</v>
      </c>
      <c r="Q633" s="51" t="s">
        <v>39</v>
      </c>
      <c r="R633" s="41" t="s">
        <v>39</v>
      </c>
      <c r="S633" s="51" t="s">
        <v>39</v>
      </c>
      <c r="T633" s="41" t="s">
        <v>39</v>
      </c>
      <c r="U633" s="51" t="s">
        <v>39</v>
      </c>
      <c r="V633" s="43" t="s">
        <v>39</v>
      </c>
      <c r="W633" s="52" t="s">
        <v>39</v>
      </c>
      <c r="X633" s="43" t="s">
        <v>39</v>
      </c>
      <c r="Y633" s="52" t="s">
        <v>39</v>
      </c>
      <c r="Z633" s="43" t="s">
        <v>39</v>
      </c>
      <c r="AA633" s="52" t="s">
        <v>39</v>
      </c>
      <c r="AB633" s="45" t="s">
        <v>39</v>
      </c>
      <c r="AC633" s="53" t="s">
        <v>39</v>
      </c>
      <c r="AD633" s="45" t="s">
        <v>39</v>
      </c>
      <c r="AE633" s="53" t="s">
        <v>39</v>
      </c>
      <c r="AF633" s="45" t="s">
        <v>39</v>
      </c>
      <c r="AG633" s="53" t="s">
        <v>39</v>
      </c>
      <c r="AH633" s="47" t="s">
        <v>39</v>
      </c>
      <c r="AI633" s="54" t="s">
        <v>39</v>
      </c>
      <c r="AJ633" s="47" t="s">
        <v>39</v>
      </c>
      <c r="AK633" s="54" t="s">
        <v>39</v>
      </c>
      <c r="AL633" s="47" t="s">
        <v>39</v>
      </c>
      <c r="AM633" s="54" t="s">
        <v>39</v>
      </c>
    </row>
    <row r="634" ht="14.25" customHeight="1">
      <c r="A634" s="16">
        <v>43884.0</v>
      </c>
      <c r="B634" s="65">
        <v>0.0</v>
      </c>
      <c r="C634" s="18">
        <v>0.0</v>
      </c>
      <c r="D634" s="37" t="s">
        <v>39</v>
      </c>
      <c r="E634" s="38" t="s">
        <v>39</v>
      </c>
      <c r="F634" s="37" t="s">
        <v>39</v>
      </c>
      <c r="G634" s="38" t="s">
        <v>39</v>
      </c>
      <c r="H634" s="37" t="s">
        <v>39</v>
      </c>
      <c r="I634" s="49" t="s">
        <v>39</v>
      </c>
      <c r="J634" s="39" t="s">
        <v>39</v>
      </c>
      <c r="K634" s="50" t="s">
        <v>39</v>
      </c>
      <c r="L634" s="39" t="s">
        <v>39</v>
      </c>
      <c r="M634" s="50" t="s">
        <v>39</v>
      </c>
      <c r="N634" s="39" t="s">
        <v>39</v>
      </c>
      <c r="O634" s="50" t="s">
        <v>39</v>
      </c>
      <c r="P634" s="41" t="s">
        <v>39</v>
      </c>
      <c r="Q634" s="51" t="s">
        <v>39</v>
      </c>
      <c r="R634" s="41" t="s">
        <v>39</v>
      </c>
      <c r="S634" s="51" t="s">
        <v>39</v>
      </c>
      <c r="T634" s="41" t="s">
        <v>39</v>
      </c>
      <c r="U634" s="51" t="s">
        <v>39</v>
      </c>
      <c r="V634" s="43" t="s">
        <v>39</v>
      </c>
      <c r="W634" s="52" t="s">
        <v>39</v>
      </c>
      <c r="X634" s="43" t="s">
        <v>39</v>
      </c>
      <c r="Y634" s="52" t="s">
        <v>39</v>
      </c>
      <c r="Z634" s="43" t="s">
        <v>39</v>
      </c>
      <c r="AA634" s="52" t="s">
        <v>39</v>
      </c>
      <c r="AB634" s="45" t="s">
        <v>39</v>
      </c>
      <c r="AC634" s="53" t="s">
        <v>39</v>
      </c>
      <c r="AD634" s="45" t="s">
        <v>39</v>
      </c>
      <c r="AE634" s="53" t="s">
        <v>39</v>
      </c>
      <c r="AF634" s="45" t="s">
        <v>39</v>
      </c>
      <c r="AG634" s="53" t="s">
        <v>39</v>
      </c>
      <c r="AH634" s="47" t="s">
        <v>39</v>
      </c>
      <c r="AI634" s="54" t="s">
        <v>39</v>
      </c>
      <c r="AJ634" s="47" t="s">
        <v>39</v>
      </c>
      <c r="AK634" s="54" t="s">
        <v>39</v>
      </c>
      <c r="AL634" s="47" t="s">
        <v>39</v>
      </c>
      <c r="AM634" s="54" t="s">
        <v>39</v>
      </c>
    </row>
    <row r="635" ht="14.25" customHeight="1">
      <c r="A635" s="16">
        <v>43885.0</v>
      </c>
      <c r="B635" s="65">
        <v>4.0</v>
      </c>
      <c r="C635" s="18">
        <v>0.0</v>
      </c>
      <c r="D635" s="64">
        <v>27960.8</v>
      </c>
      <c r="E635" s="31">
        <f>(D635-D632)/D632*100</f>
        <v>-3.558207131</v>
      </c>
      <c r="F635" s="19">
        <v>3225.89</v>
      </c>
      <c r="G635" s="31">
        <f>(F635-F632)/F632*100</f>
        <v>-3.351359449</v>
      </c>
      <c r="H635" s="19">
        <v>9221.28</v>
      </c>
      <c r="I635" s="31">
        <f>(H635-H632)/H632*100</f>
        <v>-3.710193294</v>
      </c>
      <c r="J635" s="21">
        <v>168.15</v>
      </c>
      <c r="K635" s="32">
        <f>(J635-J632)/J632*100</f>
        <v>-4.313435384</v>
      </c>
      <c r="L635" s="21">
        <v>185.94</v>
      </c>
      <c r="M635" s="32">
        <f>(L635-L632)/L632*100</f>
        <v>-1.878627968</v>
      </c>
      <c r="N635" s="21">
        <v>73.53</v>
      </c>
      <c r="O635" s="32">
        <f>(N635-N632)/N632*100</f>
        <v>-4.75388601</v>
      </c>
      <c r="P635" s="23">
        <v>269.5</v>
      </c>
      <c r="Q635" s="33">
        <f>(P635-P632)/P632*100</f>
        <v>-7.844344139</v>
      </c>
      <c r="R635" s="23">
        <v>207.12</v>
      </c>
      <c r="S635" s="33">
        <f>(R635-R632)/R632*100</f>
        <v>-2.200396638</v>
      </c>
      <c r="T635" s="23">
        <v>139.44</v>
      </c>
      <c r="U635" s="33">
        <f>(T635-T632)/T632*100</f>
        <v>-2.058017841</v>
      </c>
      <c r="V635" s="25">
        <v>215.48</v>
      </c>
      <c r="W635" s="34">
        <f>(V635-V632)/V632*100</f>
        <v>-2.634313858</v>
      </c>
      <c r="X635" s="25">
        <v>196.33</v>
      </c>
      <c r="Y635" s="34">
        <f>(X635-X632)/X632*100</f>
        <v>-4.8004655</v>
      </c>
      <c r="Z635" s="25">
        <v>124.61</v>
      </c>
      <c r="AA635" s="34">
        <f>(Z635-Z632)/Z632*100</f>
        <v>-4.972165027</v>
      </c>
      <c r="AB635" s="27">
        <v>317.9</v>
      </c>
      <c r="AC635" s="35">
        <f>(AB635-AB632)/AB632*100</f>
        <v>-3.77746837</v>
      </c>
      <c r="AD635" s="27">
        <v>125.95</v>
      </c>
      <c r="AE635" s="35">
        <f>(AD635-AD632)/AD632*100</f>
        <v>-3.671128107</v>
      </c>
      <c r="AF635" s="27">
        <v>168.4</v>
      </c>
      <c r="AG635" s="35">
        <f>(AF635-AF632)/AF632*100</f>
        <v>-2.563212405</v>
      </c>
      <c r="AH635" s="29">
        <v>229.38</v>
      </c>
      <c r="AI635" s="36">
        <f>(AH635-AH632)/AH632*100</f>
        <v>-2.300025556</v>
      </c>
      <c r="AJ635" s="29">
        <v>203.66</v>
      </c>
      <c r="AK635" s="36">
        <f>(AJ635-AJ632)/AJ632*100</f>
        <v>-1.087906751</v>
      </c>
      <c r="AL635" s="29">
        <v>133.01</v>
      </c>
      <c r="AM635" s="36">
        <f>(AL635-AL632)/AL632*100</f>
        <v>-4.288695402</v>
      </c>
    </row>
    <row r="636" ht="14.25" customHeight="1">
      <c r="A636" s="16">
        <v>43886.0</v>
      </c>
      <c r="B636" s="65">
        <v>4.0</v>
      </c>
      <c r="C636" s="18">
        <v>0.0</v>
      </c>
      <c r="D636" s="64">
        <v>27081.36</v>
      </c>
      <c r="E636" s="31">
        <f t="shared" ref="E636:E639" si="1549">(D636-D635)/D635*100</f>
        <v>-3.145260508</v>
      </c>
      <c r="F636" s="19">
        <v>3128.21</v>
      </c>
      <c r="G636" s="31">
        <f t="shared" ref="G636:G639" si="1550">(F636-F635)/F635*100</f>
        <v>-3.028001575</v>
      </c>
      <c r="H636" s="19">
        <v>8965.61</v>
      </c>
      <c r="I636" s="31">
        <f t="shared" ref="I636:I639" si="1551">(H636-H635)/H635*100</f>
        <v>-2.772608575</v>
      </c>
      <c r="J636" s="21">
        <v>165.38</v>
      </c>
      <c r="K636" s="32">
        <f t="shared" ref="K636:K639" si="1552">(J636-J635)/J635*100</f>
        <v>-1.647338686</v>
      </c>
      <c r="L636" s="21">
        <v>181.27</v>
      </c>
      <c r="M636" s="32">
        <f t="shared" ref="M636:M639" si="1553">(L636-L635)/L635*100</f>
        <v>-2.51156287</v>
      </c>
      <c r="N636" s="21">
        <v>71.04</v>
      </c>
      <c r="O636" s="32">
        <f t="shared" ref="O636:O639" si="1554">(N636-N635)/N635*100</f>
        <v>-3.386372909</v>
      </c>
      <c r="P636" s="23">
        <v>255.53</v>
      </c>
      <c r="Q636" s="33">
        <f t="shared" ref="Q636:Q639" si="1555">(P636-P635)/P635*100</f>
        <v>-5.183673469</v>
      </c>
      <c r="R636" s="23">
        <v>199.99</v>
      </c>
      <c r="S636" s="33">
        <f t="shared" ref="S636:S639" si="1556">(R636-R635)/R635*100</f>
        <v>-3.442448822</v>
      </c>
      <c r="T636" s="23">
        <v>138.24</v>
      </c>
      <c r="U636" s="33">
        <f t="shared" ref="U636:U639" si="1557">(T636-T635)/T635*100</f>
        <v>-0.8605851979</v>
      </c>
      <c r="V636" s="25">
        <v>208.83</v>
      </c>
      <c r="W636" s="34">
        <f t="shared" ref="W636:W639" si="1558">(V636-V635)/V635*100</f>
        <v>-3.086133284</v>
      </c>
      <c r="X636" s="25">
        <v>186.07</v>
      </c>
      <c r="Y636" s="34">
        <f t="shared" ref="Y636:Y639" si="1559">(X636-X635)/X635*100</f>
        <v>-5.225895176</v>
      </c>
      <c r="Z636" s="25">
        <v>117.52</v>
      </c>
      <c r="AA636" s="34">
        <f t="shared" ref="AA636:AA639" si="1560">(Z636-Z635)/Z635*100</f>
        <v>-5.689752026</v>
      </c>
      <c r="AB636" s="27">
        <v>304.14</v>
      </c>
      <c r="AC636" s="35">
        <f t="shared" ref="AC636:AC639" si="1561">(AB636-AB635)/AB635*100</f>
        <v>-4.328405159</v>
      </c>
      <c r="AD636" s="27">
        <v>122.93</v>
      </c>
      <c r="AE636" s="35">
        <f t="shared" ref="AE636:AE639" si="1562">(AD636-AD635)/AD635*100</f>
        <v>-2.397776896</v>
      </c>
      <c r="AF636" s="27">
        <v>161.22</v>
      </c>
      <c r="AG636" s="35">
        <f t="shared" ref="AG636:AG639" si="1563">(AF636-AF635)/AF635*100</f>
        <v>-4.263657957</v>
      </c>
      <c r="AH636" s="29">
        <v>227.16</v>
      </c>
      <c r="AI636" s="36">
        <f t="shared" ref="AI636:AI639" si="1564">(AH636-AH635)/AH635*100</f>
        <v>-0.9678263144</v>
      </c>
      <c r="AJ636" s="29">
        <v>202.31</v>
      </c>
      <c r="AK636" s="36">
        <f t="shared" ref="AK636:AK639" si="1565">(AJ636-AJ635)/AJ635*100</f>
        <v>-0.6628694884</v>
      </c>
      <c r="AL636" s="29">
        <v>128.19</v>
      </c>
      <c r="AM636" s="36">
        <f t="shared" ref="AM636:AM639" si="1566">(AL636-AL635)/AL635*100</f>
        <v>-3.623787685</v>
      </c>
    </row>
    <row r="637" ht="14.25" customHeight="1">
      <c r="A637" s="16">
        <v>43887.0</v>
      </c>
      <c r="B637" s="65">
        <v>8.0</v>
      </c>
      <c r="C637" s="18">
        <v>0.0</v>
      </c>
      <c r="D637" s="64">
        <v>26957.59</v>
      </c>
      <c r="E637" s="31">
        <f t="shared" si="1549"/>
        <v>-0.457030223</v>
      </c>
      <c r="F637" s="19">
        <v>3116.39</v>
      </c>
      <c r="G637" s="31">
        <f t="shared" si="1550"/>
        <v>-0.3778518706</v>
      </c>
      <c r="H637" s="19">
        <v>8980.78</v>
      </c>
      <c r="I637" s="31">
        <f t="shared" si="1551"/>
        <v>0.1692020956</v>
      </c>
      <c r="J637" s="21">
        <v>167.44</v>
      </c>
      <c r="K637" s="32">
        <f t="shared" si="1552"/>
        <v>1.245616157</v>
      </c>
      <c r="L637" s="21">
        <v>178.87</v>
      </c>
      <c r="M637" s="32">
        <f t="shared" si="1553"/>
        <v>-1.323991835</v>
      </c>
      <c r="N637" s="21">
        <v>72.17</v>
      </c>
      <c r="O637" s="32">
        <f t="shared" si="1554"/>
        <v>1.590653153</v>
      </c>
      <c r="P637" s="23">
        <v>255.15</v>
      </c>
      <c r="Q637" s="33">
        <f t="shared" si="1555"/>
        <v>-0.1487105232</v>
      </c>
      <c r="R637" s="23">
        <v>203.94</v>
      </c>
      <c r="S637" s="33">
        <f t="shared" si="1556"/>
        <v>1.975098755</v>
      </c>
      <c r="T637" s="23">
        <v>137.31</v>
      </c>
      <c r="U637" s="33">
        <f t="shared" si="1557"/>
        <v>-0.6727430556</v>
      </c>
      <c r="V637" s="25">
        <v>207.07</v>
      </c>
      <c r="W637" s="34">
        <f t="shared" si="1558"/>
        <v>-0.8427907868</v>
      </c>
      <c r="X637" s="25">
        <v>184.9</v>
      </c>
      <c r="Y637" s="34">
        <f t="shared" si="1559"/>
        <v>-0.6287956146</v>
      </c>
      <c r="Z637" s="25">
        <v>115.19</v>
      </c>
      <c r="AA637" s="34">
        <f t="shared" si="1560"/>
        <v>-1.982641253</v>
      </c>
      <c r="AB637" s="27">
        <v>305.59</v>
      </c>
      <c r="AC637" s="35">
        <f t="shared" si="1561"/>
        <v>0.4767541264</v>
      </c>
      <c r="AD637" s="27">
        <v>122.21</v>
      </c>
      <c r="AE637" s="35">
        <f t="shared" si="1562"/>
        <v>-0.5856991784</v>
      </c>
      <c r="AF637" s="27">
        <v>160.62</v>
      </c>
      <c r="AG637" s="35">
        <f t="shared" si="1563"/>
        <v>-0.3721622627</v>
      </c>
      <c r="AH637" s="29">
        <v>225.15</v>
      </c>
      <c r="AI637" s="36">
        <f t="shared" si="1564"/>
        <v>-0.8848388801</v>
      </c>
      <c r="AJ637" s="29">
        <v>200.4</v>
      </c>
      <c r="AK637" s="36">
        <f t="shared" si="1565"/>
        <v>-0.9440956947</v>
      </c>
      <c r="AL637" s="29">
        <v>123.36</v>
      </c>
      <c r="AM637" s="36">
        <f t="shared" si="1566"/>
        <v>-3.767844606</v>
      </c>
    </row>
    <row r="638" ht="14.25" customHeight="1">
      <c r="A638" s="16">
        <v>43888.0</v>
      </c>
      <c r="B638" s="65">
        <v>5.0</v>
      </c>
      <c r="C638" s="18">
        <v>0.0</v>
      </c>
      <c r="D638" s="64">
        <v>25776.64</v>
      </c>
      <c r="E638" s="31">
        <f t="shared" si="1549"/>
        <v>-4.380769943</v>
      </c>
      <c r="F638" s="19">
        <v>2978.76</v>
      </c>
      <c r="G638" s="31">
        <f t="shared" si="1550"/>
        <v>-4.416327867</v>
      </c>
      <c r="H638" s="19">
        <v>8566.48</v>
      </c>
      <c r="I638" s="31">
        <f t="shared" si="1551"/>
        <v>-4.613185046</v>
      </c>
      <c r="J638" s="21">
        <v>155.64</v>
      </c>
      <c r="K638" s="32">
        <f t="shared" si="1552"/>
        <v>-7.047300526</v>
      </c>
      <c r="L638" s="21">
        <v>172.15</v>
      </c>
      <c r="M638" s="32">
        <f t="shared" si="1553"/>
        <v>-3.756918432</v>
      </c>
      <c r="N638" s="21">
        <v>67.45</v>
      </c>
      <c r="O638" s="32">
        <f t="shared" si="1554"/>
        <v>-6.540113621</v>
      </c>
      <c r="P638" s="23">
        <v>246.35</v>
      </c>
      <c r="Q638" s="33">
        <f t="shared" si="1555"/>
        <v>-3.448951597</v>
      </c>
      <c r="R638" s="23">
        <v>193.45</v>
      </c>
      <c r="S638" s="33">
        <f t="shared" si="1556"/>
        <v>-5.143669707</v>
      </c>
      <c r="T638" s="23">
        <v>132.95</v>
      </c>
      <c r="U638" s="33">
        <f t="shared" si="1557"/>
        <v>-3.175296774</v>
      </c>
      <c r="V638" s="25">
        <v>197.39</v>
      </c>
      <c r="W638" s="34">
        <f t="shared" si="1558"/>
        <v>-4.67474767</v>
      </c>
      <c r="X638" s="25">
        <v>177.78</v>
      </c>
      <c r="Y638" s="34">
        <f t="shared" si="1559"/>
        <v>-3.850730124</v>
      </c>
      <c r="Z638" s="25">
        <v>109.66</v>
      </c>
      <c r="AA638" s="34">
        <f t="shared" si="1560"/>
        <v>-4.800763955</v>
      </c>
      <c r="AB638" s="27">
        <v>287.76</v>
      </c>
      <c r="AC638" s="35">
        <f t="shared" si="1561"/>
        <v>-5.834615007</v>
      </c>
      <c r="AD638" s="27">
        <v>117.47</v>
      </c>
      <c r="AE638" s="35">
        <f t="shared" si="1562"/>
        <v>-3.878569675</v>
      </c>
      <c r="AF638" s="27">
        <v>154.12</v>
      </c>
      <c r="AG638" s="35">
        <f t="shared" si="1563"/>
        <v>-4.046818578</v>
      </c>
      <c r="AH638" s="29">
        <v>215.06</v>
      </c>
      <c r="AI638" s="36">
        <f t="shared" si="1564"/>
        <v>-4.481456807</v>
      </c>
      <c r="AJ638" s="29">
        <v>191.72</v>
      </c>
      <c r="AK638" s="36">
        <f t="shared" si="1565"/>
        <v>-4.331337325</v>
      </c>
      <c r="AL638" s="29">
        <v>118.04</v>
      </c>
      <c r="AM638" s="36">
        <f t="shared" si="1566"/>
        <v>-4.312581064</v>
      </c>
    </row>
    <row r="639" ht="14.25" customHeight="1">
      <c r="A639" s="16">
        <v>43889.0</v>
      </c>
      <c r="B639" s="65">
        <v>4.0</v>
      </c>
      <c r="C639" s="18">
        <v>0.0</v>
      </c>
      <c r="D639" s="64">
        <v>25409.36</v>
      </c>
      <c r="E639" s="31">
        <f t="shared" si="1549"/>
        <v>-1.424855994</v>
      </c>
      <c r="F639" s="19">
        <v>2954.22</v>
      </c>
      <c r="G639" s="31">
        <f t="shared" si="1550"/>
        <v>-0.8238327358</v>
      </c>
      <c r="H639" s="19">
        <v>8567.37</v>
      </c>
      <c r="I639" s="31">
        <f t="shared" si="1551"/>
        <v>0.01038933144</v>
      </c>
      <c r="J639" s="21">
        <v>159.41</v>
      </c>
      <c r="K639" s="32">
        <f t="shared" si="1552"/>
        <v>2.422256489</v>
      </c>
      <c r="L639" s="21">
        <v>170.4</v>
      </c>
      <c r="M639" s="32">
        <f t="shared" si="1553"/>
        <v>-1.01655533</v>
      </c>
      <c r="N639" s="21">
        <v>67.41</v>
      </c>
      <c r="O639" s="32">
        <f t="shared" si="1554"/>
        <v>-0.05930318755</v>
      </c>
      <c r="P639" s="23">
        <v>247.35</v>
      </c>
      <c r="Q639" s="33">
        <f t="shared" si="1555"/>
        <v>0.4059265273</v>
      </c>
      <c r="R639" s="23">
        <v>189.86</v>
      </c>
      <c r="S639" s="33">
        <f t="shared" si="1556"/>
        <v>-1.855776686</v>
      </c>
      <c r="T639" s="23">
        <v>128.52</v>
      </c>
      <c r="U639" s="33">
        <f t="shared" si="1557"/>
        <v>-3.332079729</v>
      </c>
      <c r="V639" s="25">
        <v>193.84</v>
      </c>
      <c r="W639" s="34">
        <f t="shared" si="1558"/>
        <v>-1.798470034</v>
      </c>
      <c r="X639" s="25">
        <v>179.51</v>
      </c>
      <c r="Y639" s="34">
        <f t="shared" si="1559"/>
        <v>0.9731128361</v>
      </c>
      <c r="Z639" s="25">
        <v>106.86</v>
      </c>
      <c r="AA639" s="34">
        <f t="shared" si="1560"/>
        <v>-2.553346708</v>
      </c>
      <c r="AB639" s="27">
        <v>275.11</v>
      </c>
      <c r="AC639" s="35">
        <f t="shared" si="1561"/>
        <v>-4.396024465</v>
      </c>
      <c r="AD639" s="27">
        <v>117.39</v>
      </c>
      <c r="AE639" s="35">
        <f t="shared" si="1562"/>
        <v>-0.06810249425</v>
      </c>
      <c r="AF639" s="27">
        <v>156.65</v>
      </c>
      <c r="AG639" s="35">
        <f t="shared" si="1563"/>
        <v>1.641577991</v>
      </c>
      <c r="AH639" s="29">
        <v>208.46</v>
      </c>
      <c r="AI639" s="36">
        <f t="shared" si="1564"/>
        <v>-3.068911002</v>
      </c>
      <c r="AJ639" s="29">
        <v>186.36</v>
      </c>
      <c r="AK639" s="36">
        <f t="shared" si="1565"/>
        <v>-2.795743793</v>
      </c>
      <c r="AL639" s="29">
        <v>117.65</v>
      </c>
      <c r="AM639" s="36">
        <f t="shared" si="1566"/>
        <v>-0.3303964758</v>
      </c>
    </row>
    <row r="640" ht="14.25" customHeight="1">
      <c r="A640" s="16">
        <v>43890.0</v>
      </c>
      <c r="B640" s="65">
        <v>9.0</v>
      </c>
      <c r="C640" s="18">
        <v>0.0</v>
      </c>
      <c r="D640" s="37" t="s">
        <v>39</v>
      </c>
      <c r="E640" s="38" t="s">
        <v>39</v>
      </c>
      <c r="F640" s="37" t="s">
        <v>39</v>
      </c>
      <c r="G640" s="38" t="s">
        <v>39</v>
      </c>
      <c r="H640" s="37" t="s">
        <v>39</v>
      </c>
      <c r="I640" s="38" t="s">
        <v>39</v>
      </c>
      <c r="J640" s="39" t="s">
        <v>39</v>
      </c>
      <c r="K640" s="40" t="s">
        <v>39</v>
      </c>
      <c r="L640" s="39" t="s">
        <v>39</v>
      </c>
      <c r="M640" s="40" t="s">
        <v>39</v>
      </c>
      <c r="N640" s="39" t="s">
        <v>39</v>
      </c>
      <c r="O640" s="40" t="s">
        <v>39</v>
      </c>
      <c r="P640" s="41" t="s">
        <v>39</v>
      </c>
      <c r="Q640" s="42" t="s">
        <v>39</v>
      </c>
      <c r="R640" s="41" t="s">
        <v>39</v>
      </c>
      <c r="S640" s="42" t="s">
        <v>39</v>
      </c>
      <c r="T640" s="41" t="s">
        <v>39</v>
      </c>
      <c r="U640" s="42" t="s">
        <v>39</v>
      </c>
      <c r="V640" s="43" t="s">
        <v>39</v>
      </c>
      <c r="W640" s="44" t="s">
        <v>39</v>
      </c>
      <c r="X640" s="43" t="s">
        <v>39</v>
      </c>
      <c r="Y640" s="44" t="s">
        <v>39</v>
      </c>
      <c r="Z640" s="43" t="s">
        <v>39</v>
      </c>
      <c r="AA640" s="44" t="s">
        <v>39</v>
      </c>
      <c r="AB640" s="45" t="s">
        <v>39</v>
      </c>
      <c r="AC640" s="46" t="s">
        <v>39</v>
      </c>
      <c r="AD640" s="45" t="s">
        <v>39</v>
      </c>
      <c r="AE640" s="46" t="s">
        <v>39</v>
      </c>
      <c r="AF640" s="45" t="s">
        <v>39</v>
      </c>
      <c r="AG640" s="46" t="s">
        <v>39</v>
      </c>
      <c r="AH640" s="47" t="s">
        <v>39</v>
      </c>
      <c r="AI640" s="48" t="s">
        <v>39</v>
      </c>
      <c r="AJ640" s="47" t="s">
        <v>39</v>
      </c>
      <c r="AK640" s="48" t="s">
        <v>39</v>
      </c>
      <c r="AL640" s="47" t="s">
        <v>39</v>
      </c>
      <c r="AM640" s="48" t="s">
        <v>39</v>
      </c>
    </row>
    <row r="641" ht="14.25" customHeight="1">
      <c r="A641" s="16">
        <v>43891.0</v>
      </c>
      <c r="B641" s="65">
        <v>18.0</v>
      </c>
      <c r="C641" s="18">
        <v>0.0</v>
      </c>
      <c r="D641" s="37" t="s">
        <v>39</v>
      </c>
      <c r="E641" s="38" t="s">
        <v>39</v>
      </c>
      <c r="F641" s="37" t="s">
        <v>39</v>
      </c>
      <c r="G641" s="38" t="s">
        <v>39</v>
      </c>
      <c r="H641" s="37" t="s">
        <v>39</v>
      </c>
      <c r="I641" s="38" t="s">
        <v>39</v>
      </c>
      <c r="J641" s="39" t="s">
        <v>39</v>
      </c>
      <c r="K641" s="40" t="s">
        <v>39</v>
      </c>
      <c r="L641" s="39" t="s">
        <v>39</v>
      </c>
      <c r="M641" s="40" t="s">
        <v>39</v>
      </c>
      <c r="N641" s="39" t="s">
        <v>39</v>
      </c>
      <c r="O641" s="40" t="s">
        <v>39</v>
      </c>
      <c r="P641" s="41" t="s">
        <v>39</v>
      </c>
      <c r="Q641" s="42" t="s">
        <v>39</v>
      </c>
      <c r="R641" s="41" t="s">
        <v>39</v>
      </c>
      <c r="S641" s="42" t="s">
        <v>39</v>
      </c>
      <c r="T641" s="41" t="s">
        <v>39</v>
      </c>
      <c r="U641" s="42" t="s">
        <v>39</v>
      </c>
      <c r="V641" s="43" t="s">
        <v>39</v>
      </c>
      <c r="W641" s="44" t="s">
        <v>39</v>
      </c>
      <c r="X641" s="43" t="s">
        <v>39</v>
      </c>
      <c r="Y641" s="44" t="s">
        <v>39</v>
      </c>
      <c r="Z641" s="43" t="s">
        <v>39</v>
      </c>
      <c r="AA641" s="44" t="s">
        <v>39</v>
      </c>
      <c r="AB641" s="45" t="s">
        <v>39</v>
      </c>
      <c r="AC641" s="46" t="s">
        <v>39</v>
      </c>
      <c r="AD641" s="45" t="s">
        <v>39</v>
      </c>
      <c r="AE641" s="46" t="s">
        <v>39</v>
      </c>
      <c r="AF641" s="45" t="s">
        <v>39</v>
      </c>
      <c r="AG641" s="46" t="s">
        <v>39</v>
      </c>
      <c r="AH641" s="47" t="s">
        <v>39</v>
      </c>
      <c r="AI641" s="48" t="s">
        <v>39</v>
      </c>
      <c r="AJ641" s="47" t="s">
        <v>39</v>
      </c>
      <c r="AK641" s="48" t="s">
        <v>39</v>
      </c>
      <c r="AL641" s="47" t="s">
        <v>39</v>
      </c>
      <c r="AM641" s="48" t="s">
        <v>39</v>
      </c>
    </row>
    <row r="642" ht="14.25" customHeight="1">
      <c r="A642" s="16">
        <v>43892.0</v>
      </c>
      <c r="B642" s="65">
        <v>36.0</v>
      </c>
      <c r="C642" s="18">
        <v>0.0</v>
      </c>
      <c r="D642" s="64">
        <v>26703.32</v>
      </c>
      <c r="E642" s="31">
        <f>(D642-D639)/D639*100</f>
        <v>5.092454119</v>
      </c>
      <c r="F642" s="19">
        <v>3090.23</v>
      </c>
      <c r="G642" s="31">
        <f>(F642-F639)/F639*100</f>
        <v>4.603922524</v>
      </c>
      <c r="H642" s="19">
        <v>8952.17</v>
      </c>
      <c r="I642" s="31">
        <f>(H642-H639)/H639*100</f>
        <v>4.49146004</v>
      </c>
      <c r="J642" s="21">
        <v>170.02</v>
      </c>
      <c r="K642" s="32">
        <f>(J642-J639)/J639*100</f>
        <v>6.655793238</v>
      </c>
      <c r="L642" s="21">
        <v>176.76</v>
      </c>
      <c r="M642" s="32">
        <f>(L642-L639)/L639*100</f>
        <v>3.732394366</v>
      </c>
      <c r="N642" s="21">
        <v>73.69</v>
      </c>
      <c r="O642" s="32">
        <f>(N642-N639)/N639*100</f>
        <v>9.316125204</v>
      </c>
      <c r="P642" s="23">
        <v>264.96</v>
      </c>
      <c r="Q642" s="33">
        <f>(P642-P639)/P639*100</f>
        <v>7.119466343</v>
      </c>
      <c r="R642" s="23">
        <v>201.72</v>
      </c>
      <c r="S642" s="33">
        <f>(R642-R639)/R639*100</f>
        <v>6.246708101</v>
      </c>
      <c r="T642" s="23">
        <v>133.81</v>
      </c>
      <c r="U642" s="33">
        <f>(T642-T639)/T639*100</f>
        <v>4.116090881</v>
      </c>
      <c r="V642" s="25">
        <v>202.24</v>
      </c>
      <c r="W642" s="34">
        <f>(V642-V639)/V639*100</f>
        <v>4.333470904</v>
      </c>
      <c r="X642" s="25">
        <v>189.95</v>
      </c>
      <c r="Y642" s="34">
        <f>(X642-X639)/X639*100</f>
        <v>5.815831987</v>
      </c>
      <c r="Z642" s="25">
        <v>110.69</v>
      </c>
      <c r="AA642" s="34">
        <f>(Z642-Z639)/Z639*100</f>
        <v>3.584128767</v>
      </c>
      <c r="AB642" s="27">
        <v>289.27</v>
      </c>
      <c r="AC642" s="35">
        <f>(AB642-AB639)/AB639*100</f>
        <v>5.147032096</v>
      </c>
      <c r="AD642" s="27">
        <v>121.59</v>
      </c>
      <c r="AE642" s="35">
        <f>(AD642-AD639)/AD639*100</f>
        <v>3.577817531</v>
      </c>
      <c r="AF642" s="27">
        <v>158.65</v>
      </c>
      <c r="AG642" s="35">
        <f>(AF642-AF639)/AF639*100</f>
        <v>1.276731567</v>
      </c>
      <c r="AH642" s="29">
        <v>220.04</v>
      </c>
      <c r="AI642" s="36">
        <f>(AH642-AH639)/AH639*100</f>
        <v>5.555022546</v>
      </c>
      <c r="AJ642" s="29">
        <v>194.41</v>
      </c>
      <c r="AK642" s="36">
        <f>(AJ642-AJ639)/AJ639*100</f>
        <v>4.31959648</v>
      </c>
      <c r="AL642" s="29">
        <v>119.98</v>
      </c>
      <c r="AM642" s="36">
        <f>(AL642-AL639)/AL639*100</f>
        <v>1.980450489</v>
      </c>
    </row>
    <row r="643" ht="14.25" customHeight="1">
      <c r="A643" s="16">
        <v>43893.0</v>
      </c>
      <c r="B643" s="65">
        <v>64.0</v>
      </c>
      <c r="C643" s="18">
        <v>0.0</v>
      </c>
      <c r="D643" s="64">
        <v>25917.41</v>
      </c>
      <c r="E643" s="31">
        <f t="shared" ref="E643:E646" si="1567">(D643-D642)/D642*100</f>
        <v>-2.943117185</v>
      </c>
      <c r="F643" s="19">
        <v>3003.37</v>
      </c>
      <c r="G643" s="31">
        <f t="shared" ref="G643:G646" si="1568">(F643-F642)/F642*100</f>
        <v>-2.810794019</v>
      </c>
      <c r="H643" s="19">
        <v>8684.09</v>
      </c>
      <c r="I643" s="31">
        <f t="shared" ref="I643:I646" si="1569">(H643-H642)/H642*100</f>
        <v>-2.994581202</v>
      </c>
      <c r="J643" s="21">
        <v>161.87</v>
      </c>
      <c r="K643" s="32">
        <f t="shared" ref="K643:K646" si="1570">(J643-J642)/J642*100</f>
        <v>-4.7935537</v>
      </c>
      <c r="L643" s="21">
        <v>169.37</v>
      </c>
      <c r="M643" s="32">
        <f t="shared" ref="M643:M646" si="1571">(L643-L642)/L642*100</f>
        <v>-4.180810138</v>
      </c>
      <c r="N643" s="21">
        <v>71.35</v>
      </c>
      <c r="O643" s="32">
        <f t="shared" ref="O643:O646" si="1572">(N643-N642)/N642*100</f>
        <v>-3.175464785</v>
      </c>
      <c r="P643" s="23">
        <v>253.6</v>
      </c>
      <c r="Q643" s="33">
        <f t="shared" ref="Q643:Q646" si="1573">(P643-P642)/P642*100</f>
        <v>-4.287439614</v>
      </c>
      <c r="R643" s="23">
        <v>194.32</v>
      </c>
      <c r="S643" s="33">
        <f t="shared" ref="S643:S646" si="1574">(R643-R642)/R642*100</f>
        <v>-3.668451319</v>
      </c>
      <c r="T643" s="23">
        <v>129.58</v>
      </c>
      <c r="U643" s="33">
        <f t="shared" ref="U643:U646" si="1575">(T643-T642)/T642*100</f>
        <v>-3.161198715</v>
      </c>
      <c r="V643" s="25">
        <v>196.41</v>
      </c>
      <c r="W643" s="34">
        <f t="shared" ref="W643:W646" si="1576">(V643-V642)/V642*100</f>
        <v>-2.882713608</v>
      </c>
      <c r="X643" s="25">
        <v>183.43</v>
      </c>
      <c r="Y643" s="34">
        <f t="shared" ref="Y643:Y646" si="1577">(X643-X642)/X642*100</f>
        <v>-3.432482232</v>
      </c>
      <c r="Z643" s="25">
        <v>104.99</v>
      </c>
      <c r="AA643" s="34">
        <f t="shared" ref="AA643:AA646" si="1578">(Z643-Z642)/Z642*100</f>
        <v>-5.149516668</v>
      </c>
      <c r="AB643" s="27">
        <v>280.62</v>
      </c>
      <c r="AC643" s="35">
        <f t="shared" ref="AC643:AC646" si="1579">(AB643-AB642)/AB642*100</f>
        <v>-2.990285892</v>
      </c>
      <c r="AD643" s="27">
        <v>118.53</v>
      </c>
      <c r="AE643" s="35">
        <f t="shared" ref="AE643:AE646" si="1580">(AD643-AD642)/AD642*100</f>
        <v>-2.51665433</v>
      </c>
      <c r="AF643" s="27">
        <v>156.38</v>
      </c>
      <c r="AG643" s="35">
        <f t="shared" ref="AG643:AG646" si="1581">(AF643-AF642)/AF642*100</f>
        <v>-1.430822565</v>
      </c>
      <c r="AH643" s="29">
        <v>218.13</v>
      </c>
      <c r="AI643" s="36">
        <f t="shared" ref="AI643:AI646" si="1582">(AH643-AH642)/AH642*100</f>
        <v>-0.8680239956</v>
      </c>
      <c r="AJ643" s="29">
        <v>191.49</v>
      </c>
      <c r="AK643" s="36">
        <f t="shared" ref="AK643:AK646" si="1583">(AJ643-AJ642)/AJ642*100</f>
        <v>-1.501980351</v>
      </c>
      <c r="AL643" s="29">
        <v>116.45</v>
      </c>
      <c r="AM643" s="36">
        <f t="shared" ref="AM643:AM646" si="1584">(AL643-AL642)/AL642*100</f>
        <v>-2.942157026</v>
      </c>
    </row>
    <row r="644" ht="14.25" customHeight="1">
      <c r="A644" s="16">
        <v>43894.0</v>
      </c>
      <c r="B644" s="65">
        <v>67.0</v>
      </c>
      <c r="C644" s="18">
        <v>0.0</v>
      </c>
      <c r="D644" s="64">
        <v>27090.86</v>
      </c>
      <c r="E644" s="31">
        <f t="shared" si="1567"/>
        <v>4.52765149</v>
      </c>
      <c r="F644" s="19">
        <v>3130.12</v>
      </c>
      <c r="G644" s="31">
        <f t="shared" si="1568"/>
        <v>4.220259242</v>
      </c>
      <c r="H644" s="19">
        <v>9018.09</v>
      </c>
      <c r="I644" s="31">
        <f t="shared" si="1569"/>
        <v>3.846113985</v>
      </c>
      <c r="J644" s="21">
        <v>167.82</v>
      </c>
      <c r="K644" s="32">
        <f t="shared" si="1570"/>
        <v>3.675789214</v>
      </c>
      <c r="L644" s="21">
        <v>175.69</v>
      </c>
      <c r="M644" s="32">
        <f t="shared" si="1571"/>
        <v>3.731475468</v>
      </c>
      <c r="N644" s="21">
        <v>74.66</v>
      </c>
      <c r="O644" s="32">
        <f t="shared" si="1572"/>
        <v>4.639103013</v>
      </c>
      <c r="P644" s="23">
        <v>280.79</v>
      </c>
      <c r="Q644" s="33">
        <f t="shared" si="1573"/>
        <v>10.72160883</v>
      </c>
      <c r="R644" s="23">
        <v>204.48</v>
      </c>
      <c r="S644" s="33">
        <f t="shared" si="1574"/>
        <v>5.22848909</v>
      </c>
      <c r="T644" s="23">
        <v>137.12</v>
      </c>
      <c r="U644" s="33">
        <f t="shared" si="1575"/>
        <v>5.818799197</v>
      </c>
      <c r="V644" s="25">
        <v>201.54</v>
      </c>
      <c r="W644" s="34">
        <f t="shared" si="1576"/>
        <v>2.611883305</v>
      </c>
      <c r="X644" s="25">
        <v>191.89</v>
      </c>
      <c r="Y644" s="34">
        <f t="shared" si="1577"/>
        <v>4.612113613</v>
      </c>
      <c r="Z644" s="25">
        <v>112.47</v>
      </c>
      <c r="AA644" s="34">
        <f t="shared" si="1578"/>
        <v>7.124488046</v>
      </c>
      <c r="AB644" s="27">
        <v>283.12</v>
      </c>
      <c r="AC644" s="35">
        <f t="shared" si="1579"/>
        <v>0.8908844701</v>
      </c>
      <c r="AD644" s="27">
        <v>121.4</v>
      </c>
      <c r="AE644" s="35">
        <f t="shared" si="1580"/>
        <v>2.421327934</v>
      </c>
      <c r="AF644" s="27">
        <v>165.37</v>
      </c>
      <c r="AG644" s="35">
        <f t="shared" si="1581"/>
        <v>5.748816984</v>
      </c>
      <c r="AH644" s="29">
        <v>230.7</v>
      </c>
      <c r="AI644" s="36">
        <f t="shared" si="1582"/>
        <v>5.762618622</v>
      </c>
      <c r="AJ644" s="29">
        <v>198.7</v>
      </c>
      <c r="AK644" s="36">
        <f t="shared" si="1583"/>
        <v>3.765209672</v>
      </c>
      <c r="AL644" s="29">
        <v>119.18</v>
      </c>
      <c r="AM644" s="36">
        <f t="shared" si="1584"/>
        <v>2.3443538</v>
      </c>
    </row>
    <row r="645" ht="14.25" customHeight="1">
      <c r="A645" s="16">
        <v>43895.0</v>
      </c>
      <c r="B645" s="65">
        <v>78.0</v>
      </c>
      <c r="C645" s="18">
        <v>0.0</v>
      </c>
      <c r="D645" s="64">
        <v>26121.28</v>
      </c>
      <c r="E645" s="31">
        <f t="shared" si="1567"/>
        <v>-3.578993063</v>
      </c>
      <c r="F645" s="19">
        <v>3023.94</v>
      </c>
      <c r="G645" s="31">
        <f t="shared" si="1568"/>
        <v>-3.392202216</v>
      </c>
      <c r="H645" s="19">
        <v>8738.59</v>
      </c>
      <c r="I645" s="31">
        <f t="shared" si="1569"/>
        <v>-3.09932591</v>
      </c>
      <c r="J645" s="21">
        <v>163.61</v>
      </c>
      <c r="K645" s="32">
        <f t="shared" si="1570"/>
        <v>-2.50864021</v>
      </c>
      <c r="L645" s="21">
        <v>169.6</v>
      </c>
      <c r="M645" s="32">
        <f t="shared" si="1571"/>
        <v>-3.466332745</v>
      </c>
      <c r="N645" s="21">
        <v>72.24</v>
      </c>
      <c r="O645" s="32">
        <f t="shared" si="1572"/>
        <v>-3.241360836</v>
      </c>
      <c r="P645" s="23">
        <v>274.52</v>
      </c>
      <c r="Q645" s="33">
        <f t="shared" si="1573"/>
        <v>-2.232985505</v>
      </c>
      <c r="R645" s="23">
        <v>201.64</v>
      </c>
      <c r="S645" s="33">
        <f t="shared" si="1574"/>
        <v>-1.388888889</v>
      </c>
      <c r="T645" s="23">
        <v>135.71</v>
      </c>
      <c r="U645" s="33">
        <f t="shared" si="1575"/>
        <v>-1.028296383</v>
      </c>
      <c r="V645" s="25">
        <v>191.93</v>
      </c>
      <c r="W645" s="34">
        <f t="shared" si="1576"/>
        <v>-4.768284212</v>
      </c>
      <c r="X645" s="25">
        <v>184.65</v>
      </c>
      <c r="Y645" s="34">
        <f t="shared" si="1577"/>
        <v>-3.772994945</v>
      </c>
      <c r="Z645" s="25">
        <v>107.84</v>
      </c>
      <c r="AA645" s="34">
        <f t="shared" si="1578"/>
        <v>-4.11665333</v>
      </c>
      <c r="AB645" s="27">
        <v>260.37</v>
      </c>
      <c r="AC645" s="35">
        <f t="shared" si="1579"/>
        <v>-8.035461995</v>
      </c>
      <c r="AD645" s="27">
        <v>116.23</v>
      </c>
      <c r="AE645" s="35">
        <f t="shared" si="1580"/>
        <v>-4.258649094</v>
      </c>
      <c r="AF645" s="27">
        <v>159.31</v>
      </c>
      <c r="AG645" s="35">
        <f t="shared" si="1581"/>
        <v>-3.664509887</v>
      </c>
      <c r="AH645" s="29">
        <v>224.7</v>
      </c>
      <c r="AI645" s="36">
        <f t="shared" si="1582"/>
        <v>-2.600780234</v>
      </c>
      <c r="AJ645" s="29">
        <v>190.35</v>
      </c>
      <c r="AK645" s="36">
        <f t="shared" si="1583"/>
        <v>-4.202315048</v>
      </c>
      <c r="AL645" s="29">
        <v>113.98</v>
      </c>
      <c r="AM645" s="36">
        <f t="shared" si="1584"/>
        <v>-4.363148179</v>
      </c>
    </row>
    <row r="646" ht="14.25" customHeight="1">
      <c r="A646" s="16">
        <v>43896.0</v>
      </c>
      <c r="B646" s="65">
        <v>121.0</v>
      </c>
      <c r="C646" s="18">
        <v>0.0</v>
      </c>
      <c r="D646" s="64">
        <v>25864.78</v>
      </c>
      <c r="E646" s="31">
        <f t="shared" si="1567"/>
        <v>-0.9819580051</v>
      </c>
      <c r="F646" s="19">
        <v>2972.37</v>
      </c>
      <c r="G646" s="31">
        <f t="shared" si="1568"/>
        <v>-1.70539098</v>
      </c>
      <c r="H646" s="19">
        <v>8757.62</v>
      </c>
      <c r="I646" s="31">
        <f t="shared" si="1569"/>
        <v>0.217769686</v>
      </c>
      <c r="J646" s="21">
        <v>158.98</v>
      </c>
      <c r="K646" s="32">
        <f t="shared" si="1570"/>
        <v>-2.829900373</v>
      </c>
      <c r="L646" s="21">
        <v>164.08</v>
      </c>
      <c r="M646" s="32">
        <f t="shared" si="1571"/>
        <v>-3.254716981</v>
      </c>
      <c r="N646" s="21">
        <v>71.28</v>
      </c>
      <c r="O646" s="32">
        <f t="shared" si="1572"/>
        <v>-1.328903654</v>
      </c>
      <c r="P646" s="23">
        <v>275.4</v>
      </c>
      <c r="Q646" s="33">
        <f t="shared" si="1573"/>
        <v>0.3205595221</v>
      </c>
      <c r="R646" s="23">
        <v>200.24</v>
      </c>
      <c r="S646" s="33">
        <f t="shared" si="1574"/>
        <v>-0.6943066852</v>
      </c>
      <c r="T646" s="23">
        <v>135.73</v>
      </c>
      <c r="U646" s="33">
        <f t="shared" si="1575"/>
        <v>0.01473730749</v>
      </c>
      <c r="V646" s="25">
        <v>186.2</v>
      </c>
      <c r="W646" s="34">
        <f t="shared" si="1576"/>
        <v>-2.98546345</v>
      </c>
      <c r="X646" s="25">
        <v>182.08</v>
      </c>
      <c r="Y646" s="34">
        <f t="shared" si="1577"/>
        <v>-1.391822367</v>
      </c>
      <c r="Z646" s="25">
        <v>105.22</v>
      </c>
      <c r="AA646" s="34">
        <f t="shared" si="1578"/>
        <v>-2.429525223</v>
      </c>
      <c r="AB646" s="27">
        <v>372.33</v>
      </c>
      <c r="AC646" s="35">
        <f t="shared" si="1579"/>
        <v>43.00034566</v>
      </c>
      <c r="AD646" s="27">
        <v>115.7</v>
      </c>
      <c r="AE646" s="35">
        <f t="shared" si="1580"/>
        <v>-0.4559924288</v>
      </c>
      <c r="AF646" s="27">
        <v>158.45</v>
      </c>
      <c r="AG646" s="35">
        <f t="shared" si="1581"/>
        <v>-0.5398280083</v>
      </c>
      <c r="AH646" s="29">
        <v>218.67</v>
      </c>
      <c r="AI646" s="36">
        <f t="shared" si="1582"/>
        <v>-2.683578104</v>
      </c>
      <c r="AJ646" s="29">
        <v>190.86</v>
      </c>
      <c r="AK646" s="36">
        <f t="shared" si="1583"/>
        <v>0.267927502</v>
      </c>
      <c r="AL646" s="29">
        <v>115.27</v>
      </c>
      <c r="AM646" s="36">
        <f t="shared" si="1584"/>
        <v>1.131777505</v>
      </c>
    </row>
    <row r="647" ht="14.25" customHeight="1">
      <c r="A647" s="16">
        <v>43897.0</v>
      </c>
      <c r="B647" s="65">
        <v>160.0</v>
      </c>
      <c r="C647" s="18">
        <v>0.0</v>
      </c>
      <c r="D647" s="37" t="s">
        <v>39</v>
      </c>
      <c r="E647" s="38" t="s">
        <v>39</v>
      </c>
      <c r="F647" s="37" t="s">
        <v>39</v>
      </c>
      <c r="G647" s="38" t="s">
        <v>39</v>
      </c>
      <c r="H647" s="37" t="s">
        <v>39</v>
      </c>
      <c r="I647" s="49" t="s">
        <v>39</v>
      </c>
      <c r="J647" s="39" t="s">
        <v>39</v>
      </c>
      <c r="K647" s="50" t="s">
        <v>39</v>
      </c>
      <c r="L647" s="39" t="s">
        <v>39</v>
      </c>
      <c r="M647" s="50" t="s">
        <v>39</v>
      </c>
      <c r="N647" s="39" t="s">
        <v>39</v>
      </c>
      <c r="O647" s="50" t="s">
        <v>39</v>
      </c>
      <c r="P647" s="41" t="s">
        <v>39</v>
      </c>
      <c r="Q647" s="51" t="s">
        <v>39</v>
      </c>
      <c r="R647" s="41" t="s">
        <v>39</v>
      </c>
      <c r="S647" s="51" t="s">
        <v>39</v>
      </c>
      <c r="T647" s="41" t="s">
        <v>39</v>
      </c>
      <c r="U647" s="51" t="s">
        <v>39</v>
      </c>
      <c r="V647" s="43" t="s">
        <v>39</v>
      </c>
      <c r="W647" s="52" t="s">
        <v>39</v>
      </c>
      <c r="X647" s="43" t="s">
        <v>39</v>
      </c>
      <c r="Y647" s="52" t="s">
        <v>39</v>
      </c>
      <c r="Z647" s="43" t="s">
        <v>39</v>
      </c>
      <c r="AA647" s="52" t="s">
        <v>39</v>
      </c>
      <c r="AB647" s="45" t="s">
        <v>39</v>
      </c>
      <c r="AC647" s="53" t="s">
        <v>39</v>
      </c>
      <c r="AD647" s="45" t="s">
        <v>39</v>
      </c>
      <c r="AE647" s="53" t="s">
        <v>39</v>
      </c>
      <c r="AF647" s="45" t="s">
        <v>39</v>
      </c>
      <c r="AG647" s="53" t="s">
        <v>39</v>
      </c>
      <c r="AH647" s="47" t="s">
        <v>39</v>
      </c>
      <c r="AI647" s="54" t="s">
        <v>39</v>
      </c>
      <c r="AJ647" s="47" t="s">
        <v>39</v>
      </c>
      <c r="AK647" s="54" t="s">
        <v>39</v>
      </c>
      <c r="AL647" s="47" t="s">
        <v>39</v>
      </c>
      <c r="AM647" s="54" t="s">
        <v>39</v>
      </c>
    </row>
    <row r="648" ht="14.25" customHeight="1">
      <c r="A648" s="16">
        <v>43898.0</v>
      </c>
      <c r="B648" s="65">
        <v>209.0</v>
      </c>
      <c r="C648" s="18">
        <v>0.0</v>
      </c>
      <c r="D648" s="37" t="s">
        <v>39</v>
      </c>
      <c r="E648" s="38" t="s">
        <v>39</v>
      </c>
      <c r="F648" s="37" t="s">
        <v>39</v>
      </c>
      <c r="G648" s="38" t="s">
        <v>39</v>
      </c>
      <c r="H648" s="37" t="s">
        <v>39</v>
      </c>
      <c r="I648" s="49" t="s">
        <v>39</v>
      </c>
      <c r="J648" s="39" t="s">
        <v>39</v>
      </c>
      <c r="K648" s="50" t="s">
        <v>39</v>
      </c>
      <c r="L648" s="39" t="s">
        <v>39</v>
      </c>
      <c r="M648" s="50" t="s">
        <v>39</v>
      </c>
      <c r="N648" s="39" t="s">
        <v>39</v>
      </c>
      <c r="O648" s="50" t="s">
        <v>39</v>
      </c>
      <c r="P648" s="41" t="s">
        <v>39</v>
      </c>
      <c r="Q648" s="51" t="s">
        <v>39</v>
      </c>
      <c r="R648" s="41" t="s">
        <v>39</v>
      </c>
      <c r="S648" s="51" t="s">
        <v>39</v>
      </c>
      <c r="T648" s="41" t="s">
        <v>39</v>
      </c>
      <c r="U648" s="51" t="s">
        <v>39</v>
      </c>
      <c r="V648" s="43" t="s">
        <v>39</v>
      </c>
      <c r="W648" s="52" t="s">
        <v>39</v>
      </c>
      <c r="X648" s="43" t="s">
        <v>39</v>
      </c>
      <c r="Y648" s="52" t="s">
        <v>39</v>
      </c>
      <c r="Z648" s="43" t="s">
        <v>39</v>
      </c>
      <c r="AA648" s="52" t="s">
        <v>39</v>
      </c>
      <c r="AB648" s="45" t="s">
        <v>39</v>
      </c>
      <c r="AC648" s="53" t="s">
        <v>39</v>
      </c>
      <c r="AD648" s="45" t="s">
        <v>39</v>
      </c>
      <c r="AE648" s="53" t="s">
        <v>39</v>
      </c>
      <c r="AF648" s="45" t="s">
        <v>39</v>
      </c>
      <c r="AG648" s="53" t="s">
        <v>39</v>
      </c>
      <c r="AH648" s="47" t="s">
        <v>39</v>
      </c>
      <c r="AI648" s="54" t="s">
        <v>39</v>
      </c>
      <c r="AJ648" s="47" t="s">
        <v>39</v>
      </c>
      <c r="AK648" s="54" t="s">
        <v>39</v>
      </c>
      <c r="AL648" s="47" t="s">
        <v>39</v>
      </c>
      <c r="AM648" s="54" t="s">
        <v>39</v>
      </c>
    </row>
    <row r="649" ht="14.25" customHeight="1">
      <c r="A649" s="16">
        <v>43899.0</v>
      </c>
      <c r="B649" s="65">
        <v>420.0</v>
      </c>
      <c r="C649" s="18">
        <v>0.0</v>
      </c>
      <c r="D649" s="64">
        <v>23851.02</v>
      </c>
      <c r="E649" s="31">
        <f>(D649-D646)/D646*100</f>
        <v>-7.785722515</v>
      </c>
      <c r="F649" s="19">
        <v>2746.56</v>
      </c>
      <c r="G649" s="31">
        <f>(F649-F646)/F646*100</f>
        <v>-7.596968076</v>
      </c>
      <c r="H649" s="19">
        <v>7950.68</v>
      </c>
      <c r="I649" s="31">
        <f>(H649-H646)/H646*100</f>
        <v>-9.214147223</v>
      </c>
      <c r="J649" s="21">
        <v>148.21</v>
      </c>
      <c r="K649" s="32">
        <f>(J649-J646)/J646*100</f>
        <v>-6.774437036</v>
      </c>
      <c r="L649" s="21">
        <v>151.21</v>
      </c>
      <c r="M649" s="32">
        <f>(L649-L646)/L646*100</f>
        <v>-7.843734764</v>
      </c>
      <c r="N649" s="21">
        <v>65.64</v>
      </c>
      <c r="O649" s="32">
        <f>(N649-N646)/N646*100</f>
        <v>-7.912457912</v>
      </c>
      <c r="P649" s="23">
        <v>264.28</v>
      </c>
      <c r="Q649" s="33">
        <f>(P649-P646)/P646*100</f>
        <v>-4.037763253</v>
      </c>
      <c r="R649" s="23">
        <v>188.57</v>
      </c>
      <c r="S649" s="33">
        <f>(R649-R646)/R646*100</f>
        <v>-5.828006392</v>
      </c>
      <c r="T649" s="23">
        <v>130.39</v>
      </c>
      <c r="U649" s="33">
        <f>(T649-T646)/T646*100</f>
        <v>-3.934281294</v>
      </c>
      <c r="V649" s="25">
        <v>166.85</v>
      </c>
      <c r="W649" s="34">
        <f>(V649-V646)/V646*100</f>
        <v>-10.39205156</v>
      </c>
      <c r="X649" s="25">
        <v>169.01</v>
      </c>
      <c r="Y649" s="34">
        <f>(X649-X646)/X646*100</f>
        <v>-7.178163445</v>
      </c>
      <c r="Z649" s="25">
        <v>95.54</v>
      </c>
      <c r="AA649" s="34">
        <f>(Z649-Z646)/Z646*100</f>
        <v>-9.199771906</v>
      </c>
      <c r="AB649" s="27">
        <v>227.17</v>
      </c>
      <c r="AC649" s="35">
        <f>(AB649-AB646)/AB646*100</f>
        <v>-38.98692021</v>
      </c>
      <c r="AD649" s="27">
        <v>99.17</v>
      </c>
      <c r="AE649" s="35">
        <f>(AD649-AD646)/AD646*100</f>
        <v>-14.28694901</v>
      </c>
      <c r="AF649" s="27">
        <v>147.66</v>
      </c>
      <c r="AG649" s="35">
        <f>(AF649-AF646)/AF646*100</f>
        <v>-6.809719154</v>
      </c>
      <c r="AH649" s="29">
        <v>201.4</v>
      </c>
      <c r="AI649" s="36">
        <f>(AH649-AH646)/AH646*100</f>
        <v>-7.897745461</v>
      </c>
      <c r="AJ649" s="29">
        <v>179.35</v>
      </c>
      <c r="AK649" s="36">
        <f>(AJ649-AJ646)/AJ646*100</f>
        <v>-6.030598344</v>
      </c>
      <c r="AL649" s="29">
        <v>104.35</v>
      </c>
      <c r="AM649" s="36">
        <f>(AL649-AL646)/AL646*100</f>
        <v>-9.473410254</v>
      </c>
    </row>
    <row r="650" ht="14.25" customHeight="1">
      <c r="A650" s="16">
        <v>43900.0</v>
      </c>
      <c r="B650" s="65">
        <v>493.0</v>
      </c>
      <c r="C650" s="18">
        <v>0.0</v>
      </c>
      <c r="D650" s="64">
        <v>25018.16</v>
      </c>
      <c r="E650" s="31">
        <f t="shared" ref="E650:E653" si="1585">(D650-D649)/D649*100</f>
        <v>4.893459483</v>
      </c>
      <c r="F650" s="19">
        <v>2882.23</v>
      </c>
      <c r="G650" s="31">
        <f t="shared" ref="G650:G653" si="1586">(F650-F649)/F649*100</f>
        <v>4.939633578</v>
      </c>
      <c r="H650" s="19">
        <v>8344.25</v>
      </c>
      <c r="I650" s="31">
        <f t="shared" ref="I650:I653" si="1587">(H650-H649)/H649*100</f>
        <v>4.950142629</v>
      </c>
      <c r="J650" s="21">
        <v>158.34</v>
      </c>
      <c r="K650" s="32">
        <f t="shared" ref="K650:K653" si="1588">(J650-J649)/J649*100</f>
        <v>6.834896431</v>
      </c>
      <c r="L650" s="21">
        <v>161.34</v>
      </c>
      <c r="M650" s="32">
        <f t="shared" ref="M650:M653" si="1589">(L650-L649)/L649*100</f>
        <v>6.699292375</v>
      </c>
      <c r="N650" s="21">
        <v>70.37</v>
      </c>
      <c r="O650" s="32">
        <f t="shared" ref="O650:O653" si="1590">(N650-N649)/N649*100</f>
        <v>7.205971968</v>
      </c>
      <c r="P650" s="23">
        <v>271.65</v>
      </c>
      <c r="Q650" s="33">
        <f t="shared" ref="Q650:Q653" si="1591">(P650-P649)/P649*100</f>
        <v>2.788708945</v>
      </c>
      <c r="R650" s="23">
        <v>196.58</v>
      </c>
      <c r="S650" s="33">
        <f t="shared" ref="S650:S653" si="1592">(R650-R649)/R649*100</f>
        <v>4.247759453</v>
      </c>
      <c r="T650" s="23">
        <v>135.36</v>
      </c>
      <c r="U650" s="33">
        <f t="shared" ref="U650:U653" si="1593">(T650-T649)/T649*100</f>
        <v>3.811641997</v>
      </c>
      <c r="V650" s="25">
        <v>177.99</v>
      </c>
      <c r="W650" s="34">
        <f t="shared" ref="W650:W653" si="1594">(V650-V649)/V649*100</f>
        <v>6.676655679</v>
      </c>
      <c r="X650" s="25">
        <v>180.34</v>
      </c>
      <c r="Y650" s="34">
        <f t="shared" ref="Y650:Y653" si="1595">(X650-X649)/X649*100</f>
        <v>6.703745341</v>
      </c>
      <c r="Z650" s="25">
        <v>100.41</v>
      </c>
      <c r="AA650" s="34">
        <f t="shared" ref="AA650:AA653" si="1596">(Z650-Z649)/Z649*100</f>
        <v>5.097341428</v>
      </c>
      <c r="AB650" s="27">
        <v>231.01</v>
      </c>
      <c r="AC650" s="35">
        <f t="shared" ref="AC650:AC653" si="1597">(AB650-AB649)/AB649*100</f>
        <v>1.690364045</v>
      </c>
      <c r="AD650" s="27">
        <v>101.48</v>
      </c>
      <c r="AE650" s="35">
        <f t="shared" ref="AE650:AE653" si="1598">(AD650-AD649)/AD649*100</f>
        <v>2.329333468</v>
      </c>
      <c r="AF650" s="27">
        <v>156.19</v>
      </c>
      <c r="AG650" s="35">
        <f t="shared" ref="AG650:AG653" si="1599">(AF650-AF649)/AF649*100</f>
        <v>5.776784505</v>
      </c>
      <c r="AH650" s="29">
        <v>215.99</v>
      </c>
      <c r="AI650" s="36">
        <f t="shared" ref="AI650:AI653" si="1600">(AH650-AH649)/AH649*100</f>
        <v>7.24428997</v>
      </c>
      <c r="AJ650" s="29">
        <v>191.82</v>
      </c>
      <c r="AK650" s="36">
        <f t="shared" ref="AK650:AK653" si="1601">(AJ650-AJ649)/AJ649*100</f>
        <v>6.95288542</v>
      </c>
      <c r="AL650" s="29">
        <v>111.46</v>
      </c>
      <c r="AM650" s="36">
        <f t="shared" ref="AM650:AM653" si="1602">(AL650-AL649)/AL649*100</f>
        <v>6.81360805</v>
      </c>
    </row>
    <row r="651" ht="14.25" customHeight="1">
      <c r="A651" s="16">
        <v>43901.0</v>
      </c>
      <c r="B651" s="65">
        <v>514.0</v>
      </c>
      <c r="C651" s="18">
        <v>0.0</v>
      </c>
      <c r="D651" s="64">
        <v>23553.22</v>
      </c>
      <c r="E651" s="31">
        <f t="shared" si="1585"/>
        <v>-5.85550656</v>
      </c>
      <c r="F651" s="19">
        <v>2741.38</v>
      </c>
      <c r="G651" s="31">
        <f t="shared" si="1586"/>
        <v>-4.886841092</v>
      </c>
      <c r="H651" s="19">
        <v>7952.05</v>
      </c>
      <c r="I651" s="31">
        <f t="shared" si="1587"/>
        <v>-4.700242682</v>
      </c>
      <c r="J651" s="21">
        <v>151.17</v>
      </c>
      <c r="K651" s="32">
        <f t="shared" si="1588"/>
        <v>-4.52823039</v>
      </c>
      <c r="L651" s="21">
        <v>154.57</v>
      </c>
      <c r="M651" s="32">
        <f t="shared" si="1589"/>
        <v>-4.196107599</v>
      </c>
      <c r="N651" s="21">
        <v>67.92</v>
      </c>
      <c r="O651" s="32">
        <f t="shared" si="1590"/>
        <v>-3.481597272</v>
      </c>
      <c r="P651" s="23">
        <v>269.49</v>
      </c>
      <c r="Q651" s="33">
        <f t="shared" si="1591"/>
        <v>-0.7951408062</v>
      </c>
      <c r="R651" s="23">
        <v>188.84</v>
      </c>
      <c r="S651" s="33">
        <f t="shared" si="1592"/>
        <v>-3.937328314</v>
      </c>
      <c r="T651" s="23">
        <v>125.96</v>
      </c>
      <c r="U651" s="33">
        <f t="shared" si="1593"/>
        <v>-6.944444444</v>
      </c>
      <c r="V651" s="25">
        <v>165.96</v>
      </c>
      <c r="W651" s="34">
        <f t="shared" si="1594"/>
        <v>-6.758806675</v>
      </c>
      <c r="X651" s="25">
        <v>170.81</v>
      </c>
      <c r="Y651" s="34">
        <f t="shared" si="1595"/>
        <v>-5.284462682</v>
      </c>
      <c r="Z651" s="25">
        <v>92.72</v>
      </c>
      <c r="AA651" s="34">
        <f t="shared" si="1596"/>
        <v>-7.658599741</v>
      </c>
      <c r="AB651" s="27">
        <v>189.08</v>
      </c>
      <c r="AC651" s="35">
        <f t="shared" si="1597"/>
        <v>-18.15072941</v>
      </c>
      <c r="AD651" s="27">
        <v>95.95</v>
      </c>
      <c r="AE651" s="35">
        <f t="shared" si="1598"/>
        <v>-5.449349626</v>
      </c>
      <c r="AF651" s="27">
        <v>148.17</v>
      </c>
      <c r="AG651" s="35">
        <f t="shared" si="1599"/>
        <v>-5.134771752</v>
      </c>
      <c r="AH651" s="29">
        <v>205.09</v>
      </c>
      <c r="AI651" s="36">
        <f t="shared" si="1600"/>
        <v>-5.046529932</v>
      </c>
      <c r="AJ651" s="29">
        <v>180.68</v>
      </c>
      <c r="AK651" s="36">
        <f t="shared" si="1601"/>
        <v>-5.807527891</v>
      </c>
      <c r="AL651" s="29">
        <v>105.51</v>
      </c>
      <c r="AM651" s="36">
        <f t="shared" si="1602"/>
        <v>-5.338237933</v>
      </c>
    </row>
    <row r="652" ht="14.25" customHeight="1">
      <c r="A652" s="16">
        <v>43902.0</v>
      </c>
      <c r="B652" s="65">
        <v>748.0</v>
      </c>
      <c r="C652" s="18">
        <v>0.0</v>
      </c>
      <c r="D652" s="64">
        <v>21200.62</v>
      </c>
      <c r="E652" s="31">
        <f t="shared" si="1585"/>
        <v>-9.988443194</v>
      </c>
      <c r="F652" s="19">
        <v>2480.64</v>
      </c>
      <c r="G652" s="31">
        <f t="shared" si="1586"/>
        <v>-9.511268047</v>
      </c>
      <c r="H652" s="19">
        <v>7201.8</v>
      </c>
      <c r="I652" s="31">
        <f t="shared" si="1587"/>
        <v>-9.434674078</v>
      </c>
      <c r="J652" s="21">
        <v>136.83</v>
      </c>
      <c r="K652" s="32">
        <f t="shared" si="1588"/>
        <v>-9.486009129</v>
      </c>
      <c r="L652" s="21">
        <v>140.59</v>
      </c>
      <c r="M652" s="32">
        <f t="shared" si="1589"/>
        <v>-9.044445882</v>
      </c>
      <c r="N652" s="21">
        <v>61.22</v>
      </c>
      <c r="O652" s="32">
        <f t="shared" si="1590"/>
        <v>-9.864546525</v>
      </c>
      <c r="P652" s="23">
        <v>242.94</v>
      </c>
      <c r="Q652" s="33">
        <f t="shared" si="1591"/>
        <v>-9.851942558</v>
      </c>
      <c r="R652" s="23">
        <v>173.24</v>
      </c>
      <c r="S652" s="33">
        <f t="shared" si="1592"/>
        <v>-8.260961661</v>
      </c>
      <c r="T652" s="23">
        <v>119.85</v>
      </c>
      <c r="U652" s="33">
        <f t="shared" si="1593"/>
        <v>-4.850746269</v>
      </c>
      <c r="V652" s="25">
        <v>145.48</v>
      </c>
      <c r="W652" s="34">
        <f t="shared" si="1594"/>
        <v>-12.34032297</v>
      </c>
      <c r="X652" s="25">
        <v>158.1</v>
      </c>
      <c r="Y652" s="34">
        <f t="shared" si="1595"/>
        <v>-7.441016334</v>
      </c>
      <c r="Z652" s="25">
        <v>81.2</v>
      </c>
      <c r="AA652" s="34">
        <f t="shared" si="1596"/>
        <v>-12.42450388</v>
      </c>
      <c r="AB652" s="27">
        <v>154.84</v>
      </c>
      <c r="AC652" s="35">
        <f t="shared" si="1597"/>
        <v>-18.10873704</v>
      </c>
      <c r="AD652" s="27">
        <v>87.92</v>
      </c>
      <c r="AE652" s="35">
        <f t="shared" si="1598"/>
        <v>-8.368942157</v>
      </c>
      <c r="AF652" s="27">
        <v>130.26</v>
      </c>
      <c r="AG652" s="35">
        <f t="shared" si="1599"/>
        <v>-12.0874671</v>
      </c>
      <c r="AH652" s="29">
        <v>183.61</v>
      </c>
      <c r="AI652" s="36">
        <f t="shared" si="1600"/>
        <v>-10.47345068</v>
      </c>
      <c r="AJ652" s="29">
        <v>163.29</v>
      </c>
      <c r="AK652" s="36">
        <f t="shared" si="1601"/>
        <v>-9.624750941</v>
      </c>
      <c r="AL652" s="29">
        <v>91.81</v>
      </c>
      <c r="AM652" s="36">
        <f t="shared" si="1602"/>
        <v>-12.98455123</v>
      </c>
    </row>
    <row r="653" ht="14.25" customHeight="1">
      <c r="A653" s="16">
        <v>43903.0</v>
      </c>
      <c r="B653" s="65">
        <v>911.0</v>
      </c>
      <c r="C653" s="18">
        <v>0.0</v>
      </c>
      <c r="D653" s="64">
        <v>23185.62</v>
      </c>
      <c r="E653" s="31">
        <f t="shared" si="1585"/>
        <v>9.362933726</v>
      </c>
      <c r="F653" s="19">
        <v>2711.02</v>
      </c>
      <c r="G653" s="31">
        <f t="shared" si="1586"/>
        <v>9.287119453</v>
      </c>
      <c r="H653" s="19">
        <v>7874.88</v>
      </c>
      <c r="I653" s="31">
        <f t="shared" si="1587"/>
        <v>9.345996834</v>
      </c>
      <c r="J653" s="21">
        <v>156.28</v>
      </c>
      <c r="K653" s="32">
        <f t="shared" si="1588"/>
        <v>14.21471899</v>
      </c>
      <c r="L653" s="21">
        <v>147.78</v>
      </c>
      <c r="M653" s="32">
        <f t="shared" si="1589"/>
        <v>5.114161747</v>
      </c>
      <c r="N653" s="21">
        <v>68.55</v>
      </c>
      <c r="O653" s="32">
        <f t="shared" si="1590"/>
        <v>11.97321137</v>
      </c>
      <c r="P653" s="23">
        <v>265.07</v>
      </c>
      <c r="Q653" s="33">
        <f t="shared" si="1591"/>
        <v>9.109245081</v>
      </c>
      <c r="R653" s="23">
        <v>192.12</v>
      </c>
      <c r="S653" s="33">
        <f t="shared" si="1592"/>
        <v>10.89817594</v>
      </c>
      <c r="T653" s="23">
        <v>128.34</v>
      </c>
      <c r="U653" s="33">
        <f t="shared" si="1593"/>
        <v>7.083854819</v>
      </c>
      <c r="V653" s="25">
        <v>171.06</v>
      </c>
      <c r="W653" s="34">
        <f t="shared" si="1594"/>
        <v>17.58317294</v>
      </c>
      <c r="X653" s="25">
        <v>173.66</v>
      </c>
      <c r="Y653" s="34">
        <f t="shared" si="1595"/>
        <v>9.841872233</v>
      </c>
      <c r="Z653" s="25">
        <v>96.82</v>
      </c>
      <c r="AA653" s="34">
        <f t="shared" si="1596"/>
        <v>19.2364532</v>
      </c>
      <c r="AB653" s="27">
        <v>170.2</v>
      </c>
      <c r="AC653" s="35">
        <f t="shared" si="1597"/>
        <v>9.919917334</v>
      </c>
      <c r="AD653" s="27">
        <v>94.95</v>
      </c>
      <c r="AE653" s="35">
        <f t="shared" si="1598"/>
        <v>7.995905369</v>
      </c>
      <c r="AF653" s="27">
        <v>144.33</v>
      </c>
      <c r="AG653" s="35">
        <f t="shared" si="1599"/>
        <v>10.80147398</v>
      </c>
      <c r="AH653" s="29">
        <v>198.13</v>
      </c>
      <c r="AI653" s="36">
        <f t="shared" si="1600"/>
        <v>7.908066009</v>
      </c>
      <c r="AJ653" s="29">
        <v>170.01</v>
      </c>
      <c r="AK653" s="36">
        <f t="shared" si="1601"/>
        <v>4.115377549</v>
      </c>
      <c r="AL653" s="29">
        <v>102.52</v>
      </c>
      <c r="AM653" s="36">
        <f t="shared" si="1602"/>
        <v>11.66539593</v>
      </c>
    </row>
    <row r="654" ht="14.25" customHeight="1">
      <c r="A654" s="16">
        <v>43904.0</v>
      </c>
      <c r="B654" s="65">
        <v>1231.0</v>
      </c>
      <c r="C654" s="18">
        <v>0.0</v>
      </c>
      <c r="D654" s="37" t="s">
        <v>39</v>
      </c>
      <c r="E654" s="38" t="s">
        <v>39</v>
      </c>
      <c r="F654" s="37" t="s">
        <v>39</v>
      </c>
      <c r="G654" s="38" t="s">
        <v>39</v>
      </c>
      <c r="H654" s="37" t="s">
        <v>39</v>
      </c>
      <c r="I654" s="38" t="s">
        <v>39</v>
      </c>
      <c r="J654" s="39" t="s">
        <v>39</v>
      </c>
      <c r="K654" s="40" t="s">
        <v>39</v>
      </c>
      <c r="L654" s="39" t="s">
        <v>39</v>
      </c>
      <c r="M654" s="40" t="s">
        <v>39</v>
      </c>
      <c r="N654" s="39" t="s">
        <v>39</v>
      </c>
      <c r="O654" s="40" t="s">
        <v>39</v>
      </c>
      <c r="P654" s="41" t="s">
        <v>39</v>
      </c>
      <c r="Q654" s="42" t="s">
        <v>39</v>
      </c>
      <c r="R654" s="41" t="s">
        <v>39</v>
      </c>
      <c r="S654" s="42" t="s">
        <v>39</v>
      </c>
      <c r="T654" s="41" t="s">
        <v>39</v>
      </c>
      <c r="U654" s="42" t="s">
        <v>39</v>
      </c>
      <c r="V654" s="43" t="s">
        <v>39</v>
      </c>
      <c r="W654" s="44" t="s">
        <v>39</v>
      </c>
      <c r="X654" s="43" t="s">
        <v>39</v>
      </c>
      <c r="Y654" s="44" t="s">
        <v>39</v>
      </c>
      <c r="Z654" s="43" t="s">
        <v>39</v>
      </c>
      <c r="AA654" s="44" t="s">
        <v>39</v>
      </c>
      <c r="AB654" s="45" t="s">
        <v>39</v>
      </c>
      <c r="AC654" s="46" t="s">
        <v>39</v>
      </c>
      <c r="AD654" s="45" t="s">
        <v>39</v>
      </c>
      <c r="AE654" s="46" t="s">
        <v>39</v>
      </c>
      <c r="AF654" s="45" t="s">
        <v>39</v>
      </c>
      <c r="AG654" s="46" t="s">
        <v>39</v>
      </c>
      <c r="AH654" s="47" t="s">
        <v>39</v>
      </c>
      <c r="AI654" s="48" t="s">
        <v>39</v>
      </c>
      <c r="AJ654" s="47" t="s">
        <v>39</v>
      </c>
      <c r="AK654" s="48" t="s">
        <v>39</v>
      </c>
      <c r="AL654" s="47" t="s">
        <v>39</v>
      </c>
      <c r="AM654" s="48" t="s">
        <v>39</v>
      </c>
    </row>
    <row r="655" ht="14.25" customHeight="1">
      <c r="A655" s="16">
        <v>43905.0</v>
      </c>
      <c r="B655" s="65">
        <v>2202.0</v>
      </c>
      <c r="C655" s="18">
        <v>0.0</v>
      </c>
      <c r="D655" s="37" t="s">
        <v>39</v>
      </c>
      <c r="E655" s="38" t="s">
        <v>39</v>
      </c>
      <c r="F655" s="37" t="s">
        <v>39</v>
      </c>
      <c r="G655" s="38" t="s">
        <v>39</v>
      </c>
      <c r="H655" s="37" t="s">
        <v>39</v>
      </c>
      <c r="I655" s="38" t="s">
        <v>39</v>
      </c>
      <c r="J655" s="39" t="s">
        <v>39</v>
      </c>
      <c r="K655" s="40" t="s">
        <v>39</v>
      </c>
      <c r="L655" s="39" t="s">
        <v>39</v>
      </c>
      <c r="M655" s="40" t="s">
        <v>39</v>
      </c>
      <c r="N655" s="39" t="s">
        <v>39</v>
      </c>
      <c r="O655" s="40" t="s">
        <v>39</v>
      </c>
      <c r="P655" s="41" t="s">
        <v>39</v>
      </c>
      <c r="Q655" s="42" t="s">
        <v>39</v>
      </c>
      <c r="R655" s="41" t="s">
        <v>39</v>
      </c>
      <c r="S655" s="42" t="s">
        <v>39</v>
      </c>
      <c r="T655" s="41" t="s">
        <v>39</v>
      </c>
      <c r="U655" s="42" t="s">
        <v>39</v>
      </c>
      <c r="V655" s="43" t="s">
        <v>39</v>
      </c>
      <c r="W655" s="44" t="s">
        <v>39</v>
      </c>
      <c r="X655" s="43" t="s">
        <v>39</v>
      </c>
      <c r="Y655" s="44" t="s">
        <v>39</v>
      </c>
      <c r="Z655" s="43" t="s">
        <v>39</v>
      </c>
      <c r="AA655" s="44" t="s">
        <v>39</v>
      </c>
      <c r="AB655" s="45" t="s">
        <v>39</v>
      </c>
      <c r="AC655" s="46" t="s">
        <v>39</v>
      </c>
      <c r="AD655" s="45" t="s">
        <v>39</v>
      </c>
      <c r="AE655" s="46" t="s">
        <v>39</v>
      </c>
      <c r="AF655" s="45" t="s">
        <v>39</v>
      </c>
      <c r="AG655" s="46" t="s">
        <v>39</v>
      </c>
      <c r="AH655" s="47" t="s">
        <v>39</v>
      </c>
      <c r="AI655" s="48" t="s">
        <v>39</v>
      </c>
      <c r="AJ655" s="47" t="s">
        <v>39</v>
      </c>
      <c r="AK655" s="48" t="s">
        <v>39</v>
      </c>
      <c r="AL655" s="47" t="s">
        <v>39</v>
      </c>
      <c r="AM655" s="48" t="s">
        <v>39</v>
      </c>
    </row>
    <row r="656" ht="14.25" customHeight="1">
      <c r="A656" s="16">
        <v>43906.0</v>
      </c>
      <c r="B656" s="65">
        <v>2349.0</v>
      </c>
      <c r="C656" s="18">
        <v>0.0</v>
      </c>
      <c r="D656" s="64">
        <v>20188.52</v>
      </c>
      <c r="E656" s="31">
        <f>(D656-D653)/D653*100</f>
        <v>-12.92654671</v>
      </c>
      <c r="F656" s="19">
        <v>2386.13</v>
      </c>
      <c r="G656" s="31">
        <f>(F656-F653)/F653*100</f>
        <v>-11.98405028</v>
      </c>
      <c r="H656" s="19">
        <v>6904.59</v>
      </c>
      <c r="I656" s="31">
        <f>(H656-H653)/H653*100</f>
        <v>-12.32133061</v>
      </c>
      <c r="J656" s="21">
        <v>133.25</v>
      </c>
      <c r="K656" s="32">
        <f>(J656-J653)/J653*100</f>
        <v>-14.73637062</v>
      </c>
      <c r="L656" s="21">
        <v>124.3</v>
      </c>
      <c r="M656" s="32">
        <f>(L656-L653)/L653*100</f>
        <v>-15.88848288</v>
      </c>
      <c r="N656" s="21">
        <v>59.73</v>
      </c>
      <c r="O656" s="32">
        <f>(N656-N653)/N653*100</f>
        <v>-12.86652079</v>
      </c>
      <c r="P656" s="23">
        <v>219.27</v>
      </c>
      <c r="Q656" s="33">
        <f>(P656-P653)/P653*100</f>
        <v>-17.27845475</v>
      </c>
      <c r="R656" s="23">
        <v>179.36</v>
      </c>
      <c r="S656" s="33">
        <f>(R656-R653)/R653*100</f>
        <v>-6.641682282</v>
      </c>
      <c r="T656" s="23">
        <v>121.49</v>
      </c>
      <c r="U656" s="33">
        <f>(T656-T653)/T653*100</f>
        <v>-5.337385071</v>
      </c>
      <c r="V656" s="25">
        <v>149.32</v>
      </c>
      <c r="W656" s="34">
        <f>(V656-V653)/V653*100</f>
        <v>-12.708991</v>
      </c>
      <c r="X656" s="25">
        <v>150.13</v>
      </c>
      <c r="Y656" s="34">
        <f>(X656-X653)/X653*100</f>
        <v>-13.54946447</v>
      </c>
      <c r="Z656" s="25">
        <v>83.47</v>
      </c>
      <c r="AA656" s="34">
        <f>(Z656-Z653)/Z653*100</f>
        <v>-13.78847346</v>
      </c>
      <c r="AB656" s="27">
        <v>129.61</v>
      </c>
      <c r="AC656" s="35">
        <f>(AB656-AB653)/AB653*100</f>
        <v>-23.84841363</v>
      </c>
      <c r="AD656" s="27">
        <v>89.01</v>
      </c>
      <c r="AE656" s="35">
        <f>(AD656-AD653)/AD653*100</f>
        <v>-6.255924171</v>
      </c>
      <c r="AF656" s="27">
        <v>130.67</v>
      </c>
      <c r="AG656" s="35">
        <f>(AF656-AF653)/AF653*100</f>
        <v>-9.464421811</v>
      </c>
      <c r="AH656" s="29">
        <v>158.92</v>
      </c>
      <c r="AI656" s="36">
        <f>(AH656-AH653)/AH653*100</f>
        <v>-19.79003684</v>
      </c>
      <c r="AJ656" s="29">
        <v>143.02</v>
      </c>
      <c r="AK656" s="36">
        <f>(AJ656-AJ653)/AJ653*100</f>
        <v>-15.87553673</v>
      </c>
      <c r="AL656" s="29">
        <v>95.01</v>
      </c>
      <c r="AM656" s="36">
        <f>(AL656-AL653)/AL653*100</f>
        <v>-7.325399922</v>
      </c>
    </row>
    <row r="657" ht="14.25" customHeight="1">
      <c r="A657" s="16">
        <v>43907.0</v>
      </c>
      <c r="B657" s="65">
        <v>3222.0</v>
      </c>
      <c r="C657" s="18">
        <v>0.0</v>
      </c>
      <c r="D657" s="64">
        <v>21237.38</v>
      </c>
      <c r="E657" s="31">
        <f t="shared" ref="E657:E660" si="1603">(D657-D656)/D656*100</f>
        <v>5.19532883</v>
      </c>
      <c r="F657" s="19">
        <v>2529.19</v>
      </c>
      <c r="G657" s="31">
        <f t="shared" ref="G657:G660" si="1604">(F657-F656)/F656*100</f>
        <v>5.995482224</v>
      </c>
      <c r="H657" s="19">
        <v>7334.78</v>
      </c>
      <c r="I657" s="31">
        <f t="shared" ref="I657:I660" si="1605">(H657-H656)/H656*100</f>
        <v>6.230493049</v>
      </c>
      <c r="J657" s="21">
        <v>144.22</v>
      </c>
      <c r="K657" s="32">
        <f t="shared" ref="K657:K660" si="1606">(J657-J656)/J656*100</f>
        <v>8.232645403</v>
      </c>
      <c r="L657" s="21">
        <v>135.42</v>
      </c>
      <c r="M657" s="32">
        <f t="shared" ref="M657:M660" si="1607">(L657-L656)/L656*100</f>
        <v>8.94609815</v>
      </c>
      <c r="N657" s="21">
        <v>62.36</v>
      </c>
      <c r="O657" s="32">
        <f t="shared" ref="O657:O660" si="1608">(N657-N656)/N656*100</f>
        <v>4.403147497</v>
      </c>
      <c r="P657" s="23">
        <v>237.96</v>
      </c>
      <c r="Q657" s="33">
        <f t="shared" ref="Q657:Q660" si="1609">(P657-P656)/P656*100</f>
        <v>8.523737857</v>
      </c>
      <c r="R657" s="23">
        <v>197.54</v>
      </c>
      <c r="S657" s="33">
        <f t="shared" ref="S657:S660" si="1610">(R657-R656)/R656*100</f>
        <v>10.13603925</v>
      </c>
      <c r="T657" s="23">
        <v>130.53</v>
      </c>
      <c r="U657" s="33">
        <f t="shared" ref="U657:U660" si="1611">(T657-T656)/T656*100</f>
        <v>7.440941641</v>
      </c>
      <c r="V657" s="25">
        <v>153.2</v>
      </c>
      <c r="W657" s="34">
        <f t="shared" ref="W657:W660" si="1612">(V657-V656)/V656*100</f>
        <v>2.59844629</v>
      </c>
      <c r="X657" s="25">
        <v>155.94</v>
      </c>
      <c r="Y657" s="34">
        <f t="shared" ref="Y657:Y660" si="1613">(X657-X656)/X656*100</f>
        <v>3.869979351</v>
      </c>
      <c r="Z657" s="25">
        <v>84.16</v>
      </c>
      <c r="AA657" s="34">
        <f t="shared" ref="AA657:AA660" si="1614">(Z657-Z656)/Z656*100</f>
        <v>0.8266443033</v>
      </c>
      <c r="AB657" s="27">
        <v>124.14</v>
      </c>
      <c r="AC657" s="35">
        <f t="shared" ref="AC657:AC660" si="1615">(AB657-AB656)/AB656*100</f>
        <v>-4.220353368</v>
      </c>
      <c r="AD657" s="27">
        <v>95.48</v>
      </c>
      <c r="AE657" s="35">
        <f t="shared" ref="AE657:AE660" si="1616">(AD657-AD656)/AD656*100</f>
        <v>7.268846197</v>
      </c>
      <c r="AF657" s="27">
        <v>127.32</v>
      </c>
      <c r="AG657" s="35">
        <f t="shared" ref="AG657:AG660" si="1617">(AF657-AF656)/AF656*100</f>
        <v>-2.563710109</v>
      </c>
      <c r="AH657" s="29">
        <v>167.28</v>
      </c>
      <c r="AI657" s="36">
        <f t="shared" ref="AI657:AI660" si="1618">(AH657-AH656)/AH656*100</f>
        <v>5.260508432</v>
      </c>
      <c r="AJ657" s="29">
        <v>141.68</v>
      </c>
      <c r="AK657" s="36">
        <f t="shared" ref="AK657:AK660" si="1619">(AJ657-AJ656)/AJ656*100</f>
        <v>-0.9369318976</v>
      </c>
      <c r="AL657" s="29">
        <v>93.53</v>
      </c>
      <c r="AM657" s="36">
        <f t="shared" ref="AM657:AM660" si="1620">(AL657-AL656)/AL656*100</f>
        <v>-1.557730765</v>
      </c>
    </row>
    <row r="658" ht="14.25" customHeight="1">
      <c r="A658" s="16">
        <v>43908.0</v>
      </c>
      <c r="B658" s="65">
        <v>4903.0</v>
      </c>
      <c r="C658" s="18">
        <v>0.0</v>
      </c>
      <c r="D658" s="64">
        <v>19898.92</v>
      </c>
      <c r="E658" s="31">
        <f t="shared" si="1603"/>
        <v>-6.302378165</v>
      </c>
      <c r="F658" s="19">
        <v>2398.1</v>
      </c>
      <c r="G658" s="31">
        <f t="shared" si="1604"/>
        <v>-5.183082331</v>
      </c>
      <c r="H658" s="19">
        <v>6989.84</v>
      </c>
      <c r="I658" s="31">
        <f t="shared" si="1605"/>
        <v>-4.702799539</v>
      </c>
      <c r="J658" s="21">
        <v>138.15</v>
      </c>
      <c r="K658" s="32">
        <f t="shared" si="1606"/>
        <v>-4.208847594</v>
      </c>
      <c r="L658" s="21">
        <v>132.24</v>
      </c>
      <c r="M658" s="32">
        <f t="shared" si="1607"/>
        <v>-2.348249889</v>
      </c>
      <c r="N658" s="21">
        <v>60.83</v>
      </c>
      <c r="O658" s="32">
        <f t="shared" si="1608"/>
        <v>-2.453495831</v>
      </c>
      <c r="P658" s="23">
        <v>211.5</v>
      </c>
      <c r="Q658" s="33">
        <f t="shared" si="1609"/>
        <v>-11.11951589</v>
      </c>
      <c r="R658" s="23">
        <v>194.76</v>
      </c>
      <c r="S658" s="33">
        <f t="shared" si="1610"/>
        <v>-1.407309912</v>
      </c>
      <c r="T658" s="23">
        <v>128.98</v>
      </c>
      <c r="U658" s="33">
        <f t="shared" si="1611"/>
        <v>-1.187466483</v>
      </c>
      <c r="V658" s="25">
        <v>135.19</v>
      </c>
      <c r="W658" s="34">
        <f t="shared" si="1612"/>
        <v>-11.75587467</v>
      </c>
      <c r="X658" s="25">
        <v>146.64</v>
      </c>
      <c r="Y658" s="34">
        <f t="shared" si="1613"/>
        <v>-5.963832243</v>
      </c>
      <c r="Z658" s="25">
        <v>71.69</v>
      </c>
      <c r="AA658" s="34">
        <f t="shared" si="1614"/>
        <v>-14.81701521</v>
      </c>
      <c r="AB658" s="27">
        <v>101.89</v>
      </c>
      <c r="AC658" s="35">
        <f t="shared" si="1615"/>
        <v>-17.92331239</v>
      </c>
      <c r="AD658" s="27">
        <v>95.41</v>
      </c>
      <c r="AE658" s="35">
        <f t="shared" si="1616"/>
        <v>-0.07331378299</v>
      </c>
      <c r="AF658" s="27">
        <v>115.54</v>
      </c>
      <c r="AG658" s="35">
        <f t="shared" si="1617"/>
        <v>-9.252277725</v>
      </c>
      <c r="AH658" s="29">
        <v>149.93</v>
      </c>
      <c r="AI658" s="36">
        <f t="shared" si="1618"/>
        <v>-10.37183166</v>
      </c>
      <c r="AJ658" s="29">
        <v>131.78</v>
      </c>
      <c r="AK658" s="36">
        <f t="shared" si="1619"/>
        <v>-6.98757764</v>
      </c>
      <c r="AL658" s="29">
        <v>88.8</v>
      </c>
      <c r="AM658" s="36">
        <f t="shared" si="1620"/>
        <v>-5.057200898</v>
      </c>
    </row>
    <row r="659" ht="14.25" customHeight="1">
      <c r="A659" s="16">
        <v>43909.0</v>
      </c>
      <c r="B659" s="65">
        <v>6174.0</v>
      </c>
      <c r="C659" s="18">
        <v>0.0</v>
      </c>
      <c r="D659" s="64">
        <v>20087.19</v>
      </c>
      <c r="E659" s="31">
        <f t="shared" si="1603"/>
        <v>0.9461317499</v>
      </c>
      <c r="F659" s="19">
        <v>2409.39</v>
      </c>
      <c r="G659" s="31">
        <f t="shared" si="1604"/>
        <v>0.4707893749</v>
      </c>
      <c r="H659" s="19">
        <v>7150.58</v>
      </c>
      <c r="I659" s="31">
        <f t="shared" si="1605"/>
        <v>2.299623453</v>
      </c>
      <c r="J659" s="21">
        <v>140.42</v>
      </c>
      <c r="K659" s="32">
        <f t="shared" si="1606"/>
        <v>1.643141513</v>
      </c>
      <c r="L659" s="21">
        <v>139.46</v>
      </c>
      <c r="M659" s="32">
        <f t="shared" si="1607"/>
        <v>5.459770115</v>
      </c>
      <c r="N659" s="21">
        <v>60.37</v>
      </c>
      <c r="O659" s="32">
        <f t="shared" si="1608"/>
        <v>-0.7562058195</v>
      </c>
      <c r="P659" s="23">
        <v>214.17</v>
      </c>
      <c r="Q659" s="33">
        <f t="shared" si="1609"/>
        <v>1.262411348</v>
      </c>
      <c r="R659" s="23">
        <v>188.94</v>
      </c>
      <c r="S659" s="33">
        <f t="shared" si="1610"/>
        <v>-2.988293284</v>
      </c>
      <c r="T659" s="23">
        <v>121.42</v>
      </c>
      <c r="U659" s="33">
        <f t="shared" si="1611"/>
        <v>-5.861373856</v>
      </c>
      <c r="V659" s="25">
        <v>144.33</v>
      </c>
      <c r="W659" s="34">
        <f t="shared" si="1612"/>
        <v>6.760855093</v>
      </c>
      <c r="X659" s="25">
        <v>150.37</v>
      </c>
      <c r="Y659" s="34">
        <f t="shared" si="1613"/>
        <v>2.543644299</v>
      </c>
      <c r="Z659" s="25">
        <v>74.92</v>
      </c>
      <c r="AA659" s="34">
        <f t="shared" si="1614"/>
        <v>4.505509834</v>
      </c>
      <c r="AB659" s="27">
        <v>97.71</v>
      </c>
      <c r="AC659" s="35">
        <f t="shared" si="1615"/>
        <v>-4.102463441</v>
      </c>
      <c r="AD659" s="27">
        <v>98.16</v>
      </c>
      <c r="AE659" s="35">
        <f t="shared" si="1616"/>
        <v>2.882297453</v>
      </c>
      <c r="AF659" s="27">
        <v>114.91</v>
      </c>
      <c r="AG659" s="35">
        <f t="shared" si="1617"/>
        <v>-0.5452657088</v>
      </c>
      <c r="AH659" s="29">
        <v>155.23</v>
      </c>
      <c r="AI659" s="36">
        <f t="shared" si="1618"/>
        <v>3.534982992</v>
      </c>
      <c r="AJ659" s="29">
        <v>143.49</v>
      </c>
      <c r="AK659" s="36">
        <f t="shared" si="1619"/>
        <v>8.886022158</v>
      </c>
      <c r="AL659" s="29">
        <v>94.93</v>
      </c>
      <c r="AM659" s="36">
        <f t="shared" si="1620"/>
        <v>6.903153153</v>
      </c>
    </row>
    <row r="660" ht="14.25" customHeight="1">
      <c r="A660" s="16">
        <v>43910.0</v>
      </c>
      <c r="B660" s="65">
        <v>7437.0</v>
      </c>
      <c r="C660" s="18">
        <v>0.0</v>
      </c>
      <c r="D660" s="64">
        <v>19173.98</v>
      </c>
      <c r="E660" s="31">
        <f t="shared" si="1603"/>
        <v>-4.546230707</v>
      </c>
      <c r="F660" s="19">
        <v>2304.92</v>
      </c>
      <c r="G660" s="31">
        <f t="shared" si="1604"/>
        <v>-4.335952253</v>
      </c>
      <c r="H660" s="19">
        <v>6879.52</v>
      </c>
      <c r="I660" s="31">
        <f t="shared" si="1605"/>
        <v>-3.79074145</v>
      </c>
      <c r="J660" s="21">
        <v>135.15</v>
      </c>
      <c r="K660" s="32">
        <f t="shared" si="1606"/>
        <v>-3.753026634</v>
      </c>
      <c r="L660" s="21">
        <v>139.35</v>
      </c>
      <c r="M660" s="32">
        <f t="shared" si="1607"/>
        <v>-0.07887566327</v>
      </c>
      <c r="N660" s="21">
        <v>56.53</v>
      </c>
      <c r="O660" s="32">
        <f t="shared" si="1608"/>
        <v>-6.360775219</v>
      </c>
      <c r="P660" s="23">
        <v>201.3</v>
      </c>
      <c r="Q660" s="33">
        <f t="shared" si="1609"/>
        <v>-6.009244992</v>
      </c>
      <c r="R660" s="23">
        <v>178.95</v>
      </c>
      <c r="S660" s="33">
        <f t="shared" si="1610"/>
        <v>-5.287392823</v>
      </c>
      <c r="T660" s="23">
        <v>114.57</v>
      </c>
      <c r="U660" s="33">
        <f t="shared" si="1611"/>
        <v>-5.641574699</v>
      </c>
      <c r="V660" s="25">
        <v>133.64</v>
      </c>
      <c r="W660" s="34">
        <f t="shared" si="1612"/>
        <v>-7.406637567</v>
      </c>
      <c r="X660" s="25">
        <v>145.01</v>
      </c>
      <c r="Y660" s="34">
        <f t="shared" si="1613"/>
        <v>-3.564540799</v>
      </c>
      <c r="Z660" s="25">
        <v>72.05</v>
      </c>
      <c r="AA660" s="34">
        <f t="shared" si="1614"/>
        <v>-3.830752803</v>
      </c>
      <c r="AB660" s="27">
        <v>95.01</v>
      </c>
      <c r="AC660" s="35">
        <f t="shared" si="1615"/>
        <v>-2.763279091</v>
      </c>
      <c r="AD660" s="27">
        <v>91.01</v>
      </c>
      <c r="AE660" s="35">
        <f t="shared" si="1616"/>
        <v>-7.28402608</v>
      </c>
      <c r="AF660" s="27">
        <v>108.67</v>
      </c>
      <c r="AG660" s="35">
        <f t="shared" si="1617"/>
        <v>-5.430336785</v>
      </c>
      <c r="AH660" s="29">
        <v>146.58</v>
      </c>
      <c r="AI660" s="36">
        <f t="shared" si="1618"/>
        <v>-5.572376474</v>
      </c>
      <c r="AJ660" s="29">
        <v>142.52</v>
      </c>
      <c r="AK660" s="36">
        <f t="shared" si="1619"/>
        <v>-0.6760052965</v>
      </c>
      <c r="AL660" s="29">
        <v>85.98</v>
      </c>
      <c r="AM660" s="36">
        <f t="shared" si="1620"/>
        <v>-9.427999579</v>
      </c>
    </row>
    <row r="661" ht="14.25" customHeight="1">
      <c r="A661" s="16">
        <v>43911.0</v>
      </c>
      <c r="B661" s="65">
        <v>9218.0</v>
      </c>
      <c r="C661" s="18">
        <v>0.0</v>
      </c>
      <c r="D661" s="37" t="s">
        <v>39</v>
      </c>
      <c r="E661" s="38" t="s">
        <v>39</v>
      </c>
      <c r="F661" s="37" t="s">
        <v>39</v>
      </c>
      <c r="G661" s="38" t="s">
        <v>39</v>
      </c>
      <c r="H661" s="37" t="s">
        <v>39</v>
      </c>
      <c r="I661" s="49" t="s">
        <v>39</v>
      </c>
      <c r="J661" s="39" t="s">
        <v>39</v>
      </c>
      <c r="K661" s="50" t="s">
        <v>39</v>
      </c>
      <c r="L661" s="39" t="s">
        <v>39</v>
      </c>
      <c r="M661" s="50" t="s">
        <v>39</v>
      </c>
      <c r="N661" s="39" t="s">
        <v>39</v>
      </c>
      <c r="O661" s="50" t="s">
        <v>39</v>
      </c>
      <c r="P661" s="41" t="s">
        <v>39</v>
      </c>
      <c r="Q661" s="51" t="s">
        <v>39</v>
      </c>
      <c r="R661" s="41" t="s">
        <v>39</v>
      </c>
      <c r="S661" s="51" t="s">
        <v>39</v>
      </c>
      <c r="T661" s="41" t="s">
        <v>39</v>
      </c>
      <c r="U661" s="51" t="s">
        <v>39</v>
      </c>
      <c r="V661" s="43" t="s">
        <v>39</v>
      </c>
      <c r="W661" s="52" t="s">
        <v>39</v>
      </c>
      <c r="X661" s="43" t="s">
        <v>39</v>
      </c>
      <c r="Y661" s="52" t="s">
        <v>39</v>
      </c>
      <c r="Z661" s="43" t="s">
        <v>39</v>
      </c>
      <c r="AA661" s="52" t="s">
        <v>39</v>
      </c>
      <c r="AB661" s="45" t="s">
        <v>39</v>
      </c>
      <c r="AC661" s="53" t="s">
        <v>39</v>
      </c>
      <c r="AD661" s="45" t="s">
        <v>39</v>
      </c>
      <c r="AE661" s="53" t="s">
        <v>39</v>
      </c>
      <c r="AF661" s="45" t="s">
        <v>39</v>
      </c>
      <c r="AG661" s="53" t="s">
        <v>39</v>
      </c>
      <c r="AH661" s="47" t="s">
        <v>39</v>
      </c>
      <c r="AI661" s="54" t="s">
        <v>39</v>
      </c>
      <c r="AJ661" s="47" t="s">
        <v>39</v>
      </c>
      <c r="AK661" s="54" t="s">
        <v>39</v>
      </c>
      <c r="AL661" s="47" t="s">
        <v>39</v>
      </c>
      <c r="AM661" s="54" t="s">
        <v>39</v>
      </c>
    </row>
    <row r="662" ht="14.25" customHeight="1">
      <c r="A662" s="16">
        <v>43912.0</v>
      </c>
      <c r="B662" s="65">
        <v>10868.0</v>
      </c>
      <c r="C662" s="18">
        <v>0.0</v>
      </c>
      <c r="D662" s="37" t="s">
        <v>39</v>
      </c>
      <c r="E662" s="38" t="s">
        <v>39</v>
      </c>
      <c r="F662" s="37" t="s">
        <v>39</v>
      </c>
      <c r="G662" s="38" t="s">
        <v>39</v>
      </c>
      <c r="H662" s="37" t="s">
        <v>39</v>
      </c>
      <c r="I662" s="49" t="s">
        <v>39</v>
      </c>
      <c r="J662" s="39" t="s">
        <v>39</v>
      </c>
      <c r="K662" s="50" t="s">
        <v>39</v>
      </c>
      <c r="L662" s="39" t="s">
        <v>39</v>
      </c>
      <c r="M662" s="50" t="s">
        <v>39</v>
      </c>
      <c r="N662" s="39" t="s">
        <v>39</v>
      </c>
      <c r="O662" s="50" t="s">
        <v>39</v>
      </c>
      <c r="P662" s="41" t="s">
        <v>39</v>
      </c>
      <c r="Q662" s="51" t="s">
        <v>39</v>
      </c>
      <c r="R662" s="41" t="s">
        <v>39</v>
      </c>
      <c r="S662" s="51" t="s">
        <v>39</v>
      </c>
      <c r="T662" s="41" t="s">
        <v>39</v>
      </c>
      <c r="U662" s="51" t="s">
        <v>39</v>
      </c>
      <c r="V662" s="43" t="s">
        <v>39</v>
      </c>
      <c r="W662" s="52" t="s">
        <v>39</v>
      </c>
      <c r="X662" s="43" t="s">
        <v>39</v>
      </c>
      <c r="Y662" s="52" t="s">
        <v>39</v>
      </c>
      <c r="Z662" s="43" t="s">
        <v>39</v>
      </c>
      <c r="AA662" s="52" t="s">
        <v>39</v>
      </c>
      <c r="AB662" s="45" t="s">
        <v>39</v>
      </c>
      <c r="AC662" s="53" t="s">
        <v>39</v>
      </c>
      <c r="AD662" s="45" t="s">
        <v>39</v>
      </c>
      <c r="AE662" s="53" t="s">
        <v>39</v>
      </c>
      <c r="AF662" s="45" t="s">
        <v>39</v>
      </c>
      <c r="AG662" s="53" t="s">
        <v>39</v>
      </c>
      <c r="AH662" s="47" t="s">
        <v>39</v>
      </c>
      <c r="AI662" s="54" t="s">
        <v>39</v>
      </c>
      <c r="AJ662" s="47" t="s">
        <v>39</v>
      </c>
      <c r="AK662" s="54" t="s">
        <v>39</v>
      </c>
      <c r="AL662" s="47" t="s">
        <v>39</v>
      </c>
      <c r="AM662" s="54" t="s">
        <v>39</v>
      </c>
    </row>
    <row r="663" ht="14.25" customHeight="1">
      <c r="A663" s="16">
        <v>43913.0</v>
      </c>
      <c r="B663" s="65">
        <v>10729.0</v>
      </c>
      <c r="C663" s="18">
        <v>0.0</v>
      </c>
      <c r="D663" s="64">
        <v>18591.93</v>
      </c>
      <c r="E663" s="31">
        <f>(D663-D660)/D660*100</f>
        <v>-3.03562432</v>
      </c>
      <c r="F663" s="19">
        <v>2237.4</v>
      </c>
      <c r="G663" s="31">
        <f>(F663-F660)/F660*100</f>
        <v>-2.929385836</v>
      </c>
      <c r="H663" s="19">
        <v>6860.67</v>
      </c>
      <c r="I663" s="31">
        <f>(H663-H660)/H660*100</f>
        <v>-0.2740016745</v>
      </c>
      <c r="J663" s="21">
        <v>133.8</v>
      </c>
      <c r="K663" s="32">
        <f>(J663-J660)/J660*100</f>
        <v>-0.9988901221</v>
      </c>
      <c r="L663" s="21">
        <v>140.52</v>
      </c>
      <c r="M663" s="32">
        <f>(L663-L660)/L660*100</f>
        <v>0.8396124865</v>
      </c>
      <c r="N663" s="21">
        <v>55.33</v>
      </c>
      <c r="O663" s="32">
        <f>(N663-N660)/N660*100</f>
        <v>-2.122766673</v>
      </c>
      <c r="P663" s="23">
        <v>189.87</v>
      </c>
      <c r="Q663" s="33">
        <f>(P663-P660)/P660*100</f>
        <v>-5.678092399</v>
      </c>
      <c r="R663" s="23">
        <v>176.75</v>
      </c>
      <c r="S663" s="33">
        <f>(R663-R660)/R660*100</f>
        <v>-1.229393685</v>
      </c>
      <c r="T663" s="23">
        <v>106.21</v>
      </c>
      <c r="U663" s="33">
        <f>(T663-T660)/T660*100</f>
        <v>-7.296849088</v>
      </c>
      <c r="V663" s="25">
        <v>130.31</v>
      </c>
      <c r="W663" s="34">
        <f>(V663-V660)/V660*100</f>
        <v>-2.491768931</v>
      </c>
      <c r="X663" s="25">
        <v>134.06</v>
      </c>
      <c r="Y663" s="34">
        <f>(X663-X660)/X660*100</f>
        <v>-7.551203365</v>
      </c>
      <c r="Z663" s="25">
        <v>67.03</v>
      </c>
      <c r="AA663" s="34">
        <f>(Z663-Z660)/Z660*100</f>
        <v>-6.967383761</v>
      </c>
      <c r="AB663" s="27">
        <v>105.62</v>
      </c>
      <c r="AC663" s="35">
        <f>(AB663-AB660)/AB660*100</f>
        <v>11.16724555</v>
      </c>
      <c r="AD663" s="27">
        <v>87.53</v>
      </c>
      <c r="AE663" s="35">
        <f>(AD663-AD660)/AD660*100</f>
        <v>-3.823755631</v>
      </c>
      <c r="AF663" s="27">
        <v>100.33</v>
      </c>
      <c r="AG663" s="35">
        <f>(AF663-AF660)/AF660*100</f>
        <v>-7.674611208</v>
      </c>
      <c r="AH663" s="29">
        <v>156.44</v>
      </c>
      <c r="AI663" s="36">
        <f>(AH663-AH660)/AH660*100</f>
        <v>6.726702142</v>
      </c>
      <c r="AJ663" s="29">
        <v>131.59</v>
      </c>
      <c r="AK663" s="36">
        <f>(AJ663-AJ660)/AJ660*100</f>
        <v>-7.669099074</v>
      </c>
      <c r="AL663" s="29">
        <v>85.76</v>
      </c>
      <c r="AM663" s="36">
        <f>(AL663-AL660)/AL660*100</f>
        <v>-0.2558734589</v>
      </c>
    </row>
    <row r="664" ht="14.25" customHeight="1">
      <c r="A664" s="16">
        <v>43914.0</v>
      </c>
      <c r="B664" s="65">
        <v>11351.0</v>
      </c>
      <c r="C664" s="18">
        <v>0.0</v>
      </c>
      <c r="D664" s="64">
        <v>20704.91</v>
      </c>
      <c r="E664" s="31">
        <f t="shared" ref="E664:E667" si="1621">(D664-D663)/D663*100</f>
        <v>11.36503849</v>
      </c>
      <c r="F664" s="19">
        <v>2447.33</v>
      </c>
      <c r="G664" s="31">
        <f t="shared" ref="G664:G667" si="1622">(F664-F663)/F663*100</f>
        <v>9.38276571</v>
      </c>
      <c r="H664" s="19">
        <v>7417.86</v>
      </c>
      <c r="I664" s="31">
        <f t="shared" ref="I664:I667" si="1623">(H664-H663)/H663*100</f>
        <v>8.121509998</v>
      </c>
      <c r="J664" s="21">
        <v>145.96</v>
      </c>
      <c r="K664" s="32">
        <f t="shared" ref="K664:K667" si="1624">(J664-J663)/J663*100</f>
        <v>9.08819133</v>
      </c>
      <c r="L664" s="21">
        <v>153.64</v>
      </c>
      <c r="M664" s="32">
        <f t="shared" ref="M664:M667" si="1625">(L664-L663)/L663*100</f>
        <v>9.336749217</v>
      </c>
      <c r="N664" s="21">
        <v>60.88</v>
      </c>
      <c r="O664" s="32">
        <f t="shared" ref="O664:O667" si="1626">(N664-N663)/N663*100</f>
        <v>10.03072474</v>
      </c>
      <c r="P664" s="23">
        <v>214.17</v>
      </c>
      <c r="Q664" s="33">
        <f t="shared" ref="Q664:Q667" si="1627">(P664-P663)/P663*100</f>
        <v>12.79823037</v>
      </c>
      <c r="R664" s="23">
        <v>192.34</v>
      </c>
      <c r="S664" s="33">
        <f t="shared" ref="S664:S667" si="1628">(R664-R663)/R663*100</f>
        <v>8.820367751</v>
      </c>
      <c r="T664" s="23">
        <v>113.9</v>
      </c>
      <c r="U664" s="33">
        <f t="shared" ref="U664:U667" si="1629">(T664-T663)/T663*100</f>
        <v>7.240372846</v>
      </c>
      <c r="V664" s="25">
        <v>148.3</v>
      </c>
      <c r="W664" s="34">
        <f t="shared" ref="W664:W667" si="1630">(V664-V663)/V663*100</f>
        <v>13.80554063</v>
      </c>
      <c r="X664" s="25">
        <v>152.62</v>
      </c>
      <c r="Y664" s="34">
        <f t="shared" ref="Y664:Y667" si="1631">(X664-X663)/X663*100</f>
        <v>13.84454722</v>
      </c>
      <c r="Z664" s="25">
        <v>81.7</v>
      </c>
      <c r="AA664" s="34">
        <f t="shared" ref="AA664:AA667" si="1632">(Z664-Z663)/Z663*100</f>
        <v>21.88572281</v>
      </c>
      <c r="AB664" s="27">
        <v>127.68</v>
      </c>
      <c r="AC664" s="35">
        <f t="shared" ref="AC664:AC667" si="1633">(AB664-AB663)/AB663*100</f>
        <v>20.8861958</v>
      </c>
      <c r="AD664" s="27">
        <v>96.57</v>
      </c>
      <c r="AE664" s="35">
        <f t="shared" ref="AE664:AE667" si="1634">(AD664-AD663)/AD663*100</f>
        <v>10.32788758</v>
      </c>
      <c r="AF664" s="27">
        <v>115.45</v>
      </c>
      <c r="AG664" s="35">
        <f t="shared" ref="AG664:AG667" si="1635">(AF664-AF663)/AF663*100</f>
        <v>15.07026812</v>
      </c>
      <c r="AH664" s="29">
        <v>177.95</v>
      </c>
      <c r="AI664" s="36">
        <f t="shared" ref="AI664:AI667" si="1636">(AH664-AH663)/AH663*100</f>
        <v>13.74968039</v>
      </c>
      <c r="AJ664" s="29">
        <v>155.44</v>
      </c>
      <c r="AK664" s="36">
        <f t="shared" ref="AK664:AK667" si="1637">(AJ664-AJ663)/AJ663*100</f>
        <v>18.12447754</v>
      </c>
      <c r="AL664" s="29">
        <v>98.12</v>
      </c>
      <c r="AM664" s="36">
        <f t="shared" ref="AM664:AM667" si="1638">(AL664-AL663)/AL663*100</f>
        <v>14.41231343</v>
      </c>
    </row>
    <row r="665" ht="14.25" customHeight="1">
      <c r="A665" s="16">
        <v>43915.0</v>
      </c>
      <c r="B665" s="65">
        <v>14160.0</v>
      </c>
      <c r="C665" s="18">
        <v>0.0</v>
      </c>
      <c r="D665" s="64">
        <v>21200.55</v>
      </c>
      <c r="E665" s="31">
        <f t="shared" si="1621"/>
        <v>2.393828324</v>
      </c>
      <c r="F665" s="19">
        <v>2475.56</v>
      </c>
      <c r="G665" s="31">
        <f t="shared" si="1622"/>
        <v>1.15350198</v>
      </c>
      <c r="H665" s="19">
        <v>7384.3</v>
      </c>
      <c r="I665" s="31">
        <f t="shared" si="1623"/>
        <v>-0.4524215879</v>
      </c>
      <c r="J665" s="21">
        <v>144.57</v>
      </c>
      <c r="K665" s="32">
        <f t="shared" si="1624"/>
        <v>-0.9523157029</v>
      </c>
      <c r="L665" s="21">
        <v>147.06</v>
      </c>
      <c r="M665" s="32">
        <f t="shared" si="1625"/>
        <v>-4.28273887</v>
      </c>
      <c r="N665" s="21">
        <v>60.55</v>
      </c>
      <c r="O665" s="32">
        <f t="shared" si="1626"/>
        <v>-0.5420499343</v>
      </c>
      <c r="P665" s="23">
        <v>228.48</v>
      </c>
      <c r="Q665" s="33">
        <f t="shared" si="1627"/>
        <v>6.681608068</v>
      </c>
      <c r="R665" s="23">
        <v>183.6</v>
      </c>
      <c r="S665" s="33">
        <f t="shared" si="1628"/>
        <v>-4.544036602</v>
      </c>
      <c r="T665" s="23">
        <v>114.11</v>
      </c>
      <c r="U665" s="33">
        <f t="shared" si="1629"/>
        <v>0.1843722564</v>
      </c>
      <c r="V665" s="25">
        <v>149.78</v>
      </c>
      <c r="W665" s="34">
        <f t="shared" si="1630"/>
        <v>0.9979770735</v>
      </c>
      <c r="X665" s="25">
        <v>159.78</v>
      </c>
      <c r="Y665" s="34">
        <f t="shared" si="1631"/>
        <v>4.691390381</v>
      </c>
      <c r="Z665" s="25">
        <v>87.65</v>
      </c>
      <c r="AA665" s="34">
        <f t="shared" si="1632"/>
        <v>7.282741738</v>
      </c>
      <c r="AB665" s="27">
        <v>158.73</v>
      </c>
      <c r="AC665" s="35">
        <f t="shared" si="1633"/>
        <v>24.31860902</v>
      </c>
      <c r="AD665" s="27">
        <v>99.74</v>
      </c>
      <c r="AE665" s="35">
        <f t="shared" si="1634"/>
        <v>3.282592938</v>
      </c>
      <c r="AF665" s="27">
        <v>125.24</v>
      </c>
      <c r="AG665" s="35">
        <f t="shared" si="1635"/>
        <v>8.479861412</v>
      </c>
      <c r="AH665" s="29">
        <v>175.1</v>
      </c>
      <c r="AI665" s="36">
        <f t="shared" si="1636"/>
        <v>-1.601573476</v>
      </c>
      <c r="AJ665" s="29">
        <v>156.43</v>
      </c>
      <c r="AK665" s="36">
        <f t="shared" si="1637"/>
        <v>0.6369016984</v>
      </c>
      <c r="AL665" s="29">
        <v>100.73</v>
      </c>
      <c r="AM665" s="36">
        <f t="shared" si="1638"/>
        <v>2.660008153</v>
      </c>
    </row>
    <row r="666" ht="14.25" customHeight="1">
      <c r="A666" s="16">
        <v>43916.0</v>
      </c>
      <c r="B666" s="65">
        <v>18773.0</v>
      </c>
      <c r="C666" s="18">
        <v>0.0</v>
      </c>
      <c r="D666" s="64">
        <v>22552.17</v>
      </c>
      <c r="E666" s="31">
        <f t="shared" si="1621"/>
        <v>6.375400638</v>
      </c>
      <c r="F666" s="19">
        <v>2630.07</v>
      </c>
      <c r="G666" s="31">
        <f t="shared" si="1622"/>
        <v>6.241416084</v>
      </c>
      <c r="H666" s="19">
        <v>7797.54</v>
      </c>
      <c r="I666" s="31">
        <f t="shared" si="1623"/>
        <v>5.596197338</v>
      </c>
      <c r="J666" s="21">
        <v>153.61</v>
      </c>
      <c r="K666" s="32">
        <f t="shared" si="1624"/>
        <v>6.253026216</v>
      </c>
      <c r="L666" s="21">
        <v>154.73</v>
      </c>
      <c r="M666" s="32">
        <f t="shared" si="1625"/>
        <v>5.215558276</v>
      </c>
      <c r="N666" s="21">
        <v>63.73</v>
      </c>
      <c r="O666" s="32">
        <f t="shared" si="1626"/>
        <v>5.251857969</v>
      </c>
      <c r="P666" s="23">
        <v>248.84</v>
      </c>
      <c r="Q666" s="33">
        <f t="shared" si="1627"/>
        <v>8.911064426</v>
      </c>
      <c r="R666" s="23">
        <v>188.69</v>
      </c>
      <c r="S666" s="33">
        <f t="shared" si="1628"/>
        <v>2.772331155</v>
      </c>
      <c r="T666" s="23">
        <v>120.96</v>
      </c>
      <c r="U666" s="33">
        <f t="shared" si="1629"/>
        <v>6.002979581</v>
      </c>
      <c r="V666" s="25">
        <v>160.07</v>
      </c>
      <c r="W666" s="34">
        <f t="shared" si="1630"/>
        <v>6.870076112</v>
      </c>
      <c r="X666" s="25">
        <v>166.79</v>
      </c>
      <c r="Y666" s="34">
        <f t="shared" si="1631"/>
        <v>4.387282513</v>
      </c>
      <c r="Z666" s="25">
        <v>90.68</v>
      </c>
      <c r="AA666" s="34">
        <f t="shared" si="1632"/>
        <v>3.456930975</v>
      </c>
      <c r="AB666" s="27">
        <v>180.55</v>
      </c>
      <c r="AC666" s="35">
        <f t="shared" si="1633"/>
        <v>13.74661375</v>
      </c>
      <c r="AD666" s="27">
        <v>105.3</v>
      </c>
      <c r="AE666" s="35">
        <f t="shared" si="1634"/>
        <v>5.574493684</v>
      </c>
      <c r="AF666" s="27">
        <v>132.73</v>
      </c>
      <c r="AG666" s="35">
        <f t="shared" si="1635"/>
        <v>5.980517407</v>
      </c>
      <c r="AH666" s="29">
        <v>188.06</v>
      </c>
      <c r="AI666" s="36">
        <f t="shared" si="1636"/>
        <v>7.401484866</v>
      </c>
      <c r="AJ666" s="29">
        <v>160.62</v>
      </c>
      <c r="AK666" s="36">
        <f t="shared" si="1637"/>
        <v>2.678514351</v>
      </c>
      <c r="AL666" s="29">
        <v>105.36</v>
      </c>
      <c r="AM666" s="36">
        <f t="shared" si="1638"/>
        <v>4.596445945</v>
      </c>
    </row>
    <row r="667" ht="14.25" customHeight="1">
      <c r="A667" s="16">
        <v>43917.0</v>
      </c>
      <c r="B667" s="65">
        <v>20038.0</v>
      </c>
      <c r="C667" s="18">
        <v>0.0</v>
      </c>
      <c r="D667" s="64">
        <v>21626.78</v>
      </c>
      <c r="E667" s="31">
        <f t="shared" si="1621"/>
        <v>-4.10333019</v>
      </c>
      <c r="F667" s="19">
        <v>2541.47</v>
      </c>
      <c r="G667" s="31">
        <f t="shared" si="1622"/>
        <v>-3.368731631</v>
      </c>
      <c r="H667" s="19">
        <v>7502.38</v>
      </c>
      <c r="I667" s="31">
        <f t="shared" si="1623"/>
        <v>-3.785296388</v>
      </c>
      <c r="J667" s="21">
        <v>147.3</v>
      </c>
      <c r="K667" s="32">
        <f t="shared" si="1624"/>
        <v>-4.107805481</v>
      </c>
      <c r="L667" s="21">
        <v>146.0</v>
      </c>
      <c r="M667" s="32">
        <f t="shared" si="1625"/>
        <v>-5.642086215</v>
      </c>
      <c r="N667" s="21">
        <v>61.1</v>
      </c>
      <c r="O667" s="32">
        <f t="shared" si="1626"/>
        <v>-4.126784874</v>
      </c>
      <c r="P667" s="23">
        <v>236.24</v>
      </c>
      <c r="Q667" s="33">
        <f t="shared" si="1627"/>
        <v>-5.063494615</v>
      </c>
      <c r="R667" s="23">
        <v>188.48</v>
      </c>
      <c r="S667" s="33">
        <f t="shared" si="1628"/>
        <v>-0.1112936563</v>
      </c>
      <c r="T667" s="23">
        <v>117.7</v>
      </c>
      <c r="U667" s="33">
        <f t="shared" si="1629"/>
        <v>-2.69510582</v>
      </c>
      <c r="V667" s="25">
        <v>152.88</v>
      </c>
      <c r="W667" s="34">
        <f t="shared" si="1630"/>
        <v>-4.491784844</v>
      </c>
      <c r="X667" s="25">
        <v>159.56</v>
      </c>
      <c r="Y667" s="34">
        <f t="shared" si="1631"/>
        <v>-4.334792254</v>
      </c>
      <c r="Z667" s="25">
        <v>86.25</v>
      </c>
      <c r="AA667" s="34">
        <f t="shared" si="1632"/>
        <v>-4.885310984</v>
      </c>
      <c r="AB667" s="27">
        <v>162.0</v>
      </c>
      <c r="AC667" s="35">
        <f t="shared" si="1633"/>
        <v>-10.27416228</v>
      </c>
      <c r="AD667" s="27">
        <v>100.48</v>
      </c>
      <c r="AE667" s="35">
        <f t="shared" si="1634"/>
        <v>-4.577397911</v>
      </c>
      <c r="AF667" s="27">
        <v>126.81</v>
      </c>
      <c r="AG667" s="35">
        <f t="shared" si="1635"/>
        <v>-4.460182325</v>
      </c>
      <c r="AH667" s="29">
        <v>183.57</v>
      </c>
      <c r="AI667" s="36">
        <f t="shared" si="1636"/>
        <v>-2.387535893</v>
      </c>
      <c r="AJ667" s="29">
        <v>157.41</v>
      </c>
      <c r="AK667" s="36">
        <f t="shared" si="1637"/>
        <v>-1.99850579</v>
      </c>
      <c r="AL667" s="29">
        <v>96.4</v>
      </c>
      <c r="AM667" s="36">
        <f t="shared" si="1638"/>
        <v>-8.504176158</v>
      </c>
    </row>
    <row r="668" ht="14.25" customHeight="1">
      <c r="A668" s="16">
        <v>43918.0</v>
      </c>
      <c r="B668" s="17">
        <v>20636.0</v>
      </c>
      <c r="C668" s="18">
        <v>0.0</v>
      </c>
      <c r="D668" s="37" t="s">
        <v>39</v>
      </c>
      <c r="E668" s="38" t="s">
        <v>39</v>
      </c>
      <c r="F668" s="37" t="s">
        <v>39</v>
      </c>
      <c r="G668" s="38" t="s">
        <v>39</v>
      </c>
      <c r="H668" s="37" t="s">
        <v>39</v>
      </c>
      <c r="I668" s="49" t="s">
        <v>39</v>
      </c>
      <c r="J668" s="39" t="s">
        <v>39</v>
      </c>
      <c r="K668" s="50" t="s">
        <v>39</v>
      </c>
      <c r="L668" s="39" t="s">
        <v>39</v>
      </c>
      <c r="M668" s="50" t="s">
        <v>39</v>
      </c>
      <c r="N668" s="39" t="s">
        <v>39</v>
      </c>
      <c r="O668" s="50" t="s">
        <v>39</v>
      </c>
      <c r="P668" s="41" t="s">
        <v>39</v>
      </c>
      <c r="Q668" s="51" t="s">
        <v>39</v>
      </c>
      <c r="R668" s="41" t="s">
        <v>39</v>
      </c>
      <c r="S668" s="51" t="s">
        <v>39</v>
      </c>
      <c r="T668" s="41" t="s">
        <v>39</v>
      </c>
      <c r="U668" s="51" t="s">
        <v>39</v>
      </c>
      <c r="V668" s="43" t="s">
        <v>39</v>
      </c>
      <c r="W668" s="52" t="s">
        <v>39</v>
      </c>
      <c r="X668" s="43" t="s">
        <v>39</v>
      </c>
      <c r="Y668" s="52" t="s">
        <v>39</v>
      </c>
      <c r="Z668" s="43" t="s">
        <v>39</v>
      </c>
      <c r="AA668" s="52" t="s">
        <v>39</v>
      </c>
      <c r="AB668" s="45" t="s">
        <v>39</v>
      </c>
      <c r="AC668" s="53" t="s">
        <v>39</v>
      </c>
      <c r="AD668" s="45" t="s">
        <v>39</v>
      </c>
      <c r="AE668" s="53" t="s">
        <v>39</v>
      </c>
      <c r="AF668" s="45" t="s">
        <v>39</v>
      </c>
      <c r="AG668" s="53" t="s">
        <v>39</v>
      </c>
      <c r="AH668" s="47" t="s">
        <v>39</v>
      </c>
      <c r="AI668" s="54" t="s">
        <v>39</v>
      </c>
      <c r="AJ668" s="47" t="s">
        <v>39</v>
      </c>
      <c r="AK668" s="54" t="s">
        <v>39</v>
      </c>
      <c r="AL668" s="47" t="s">
        <v>39</v>
      </c>
      <c r="AM668" s="54" t="s">
        <v>39</v>
      </c>
    </row>
    <row r="669" ht="14.25" customHeight="1">
      <c r="A669" s="16">
        <v>43919.0</v>
      </c>
      <c r="B669" s="65">
        <v>26335.0</v>
      </c>
      <c r="C669" s="18">
        <v>0.0</v>
      </c>
      <c r="D669" s="37" t="s">
        <v>39</v>
      </c>
      <c r="E669" s="38" t="s">
        <v>39</v>
      </c>
      <c r="F669" s="37" t="s">
        <v>39</v>
      </c>
      <c r="G669" s="38" t="s">
        <v>39</v>
      </c>
      <c r="H669" s="37" t="s">
        <v>39</v>
      </c>
      <c r="I669" s="49" t="s">
        <v>39</v>
      </c>
      <c r="J669" s="39" t="s">
        <v>39</v>
      </c>
      <c r="K669" s="50" t="s">
        <v>39</v>
      </c>
      <c r="L669" s="39" t="s">
        <v>39</v>
      </c>
      <c r="M669" s="50" t="s">
        <v>39</v>
      </c>
      <c r="N669" s="39" t="s">
        <v>39</v>
      </c>
      <c r="O669" s="50" t="s">
        <v>39</v>
      </c>
      <c r="P669" s="41" t="s">
        <v>39</v>
      </c>
      <c r="Q669" s="51" t="s">
        <v>39</v>
      </c>
      <c r="R669" s="41" t="s">
        <v>39</v>
      </c>
      <c r="S669" s="51" t="s">
        <v>39</v>
      </c>
      <c r="T669" s="41" t="s">
        <v>39</v>
      </c>
      <c r="U669" s="51" t="s">
        <v>39</v>
      </c>
      <c r="V669" s="43" t="s">
        <v>39</v>
      </c>
      <c r="W669" s="52" t="s">
        <v>39</v>
      </c>
      <c r="X669" s="43" t="s">
        <v>39</v>
      </c>
      <c r="Y669" s="52" t="s">
        <v>39</v>
      </c>
      <c r="Z669" s="43" t="s">
        <v>39</v>
      </c>
      <c r="AA669" s="52" t="s">
        <v>39</v>
      </c>
      <c r="AB669" s="45" t="s">
        <v>39</v>
      </c>
      <c r="AC669" s="53" t="s">
        <v>39</v>
      </c>
      <c r="AD669" s="45" t="s">
        <v>39</v>
      </c>
      <c r="AE669" s="53" t="s">
        <v>39</v>
      </c>
      <c r="AF669" s="45" t="s">
        <v>39</v>
      </c>
      <c r="AG669" s="53" t="s">
        <v>39</v>
      </c>
      <c r="AH669" s="47" t="s">
        <v>39</v>
      </c>
      <c r="AI669" s="54" t="s">
        <v>39</v>
      </c>
      <c r="AJ669" s="47" t="s">
        <v>39</v>
      </c>
      <c r="AK669" s="54" t="s">
        <v>39</v>
      </c>
      <c r="AL669" s="47" t="s">
        <v>39</v>
      </c>
      <c r="AM669" s="54" t="s">
        <v>39</v>
      </c>
    </row>
    <row r="670" ht="14.25" customHeight="1">
      <c r="A670" s="16">
        <v>43920.0</v>
      </c>
      <c r="B670" s="65">
        <v>15831.0</v>
      </c>
      <c r="C670" s="18">
        <v>0.0</v>
      </c>
      <c r="D670" s="64">
        <v>22327.48</v>
      </c>
      <c r="E670" s="31">
        <f>(D670-D667)/D667*100</f>
        <v>3.239964525</v>
      </c>
      <c r="F670" s="19">
        <v>2626.65</v>
      </c>
      <c r="G670" s="31">
        <f>(F670-F667)/F667*100</f>
        <v>3.351603599</v>
      </c>
      <c r="H670" s="19">
        <v>7774.15</v>
      </c>
      <c r="I670" s="31">
        <f>(H670-H667)/H667*100</f>
        <v>3.622450476</v>
      </c>
      <c r="J670" s="21">
        <v>157.66</v>
      </c>
      <c r="K670" s="32">
        <f>(J670-J667)/J667*100</f>
        <v>7.033265445</v>
      </c>
      <c r="L670" s="21">
        <v>149.85</v>
      </c>
      <c r="M670" s="32">
        <f>(L670-L667)/L667*100</f>
        <v>2.636986301</v>
      </c>
      <c r="N670" s="21">
        <v>62.84</v>
      </c>
      <c r="O670" s="32">
        <f>(N670-N667)/N667*100</f>
        <v>2.847790507</v>
      </c>
      <c r="P670" s="23">
        <v>244.84</v>
      </c>
      <c r="Q670" s="33">
        <f>(P670-P667)/P667*100</f>
        <v>3.64036573</v>
      </c>
      <c r="R670" s="23">
        <v>198.18</v>
      </c>
      <c r="S670" s="33">
        <f>(R670-R667)/R667*100</f>
        <v>5.146434635</v>
      </c>
      <c r="T670" s="23">
        <v>127.11</v>
      </c>
      <c r="U670" s="33">
        <f>(T670-T667)/T667*100</f>
        <v>7.994902294</v>
      </c>
      <c r="V670" s="25">
        <v>154.11</v>
      </c>
      <c r="W670" s="34">
        <f>(V670-V667)/V667*100</f>
        <v>0.8045525903</v>
      </c>
      <c r="X670" s="25">
        <v>163.52</v>
      </c>
      <c r="Y670" s="34">
        <f>(X670-X667)/X667*100</f>
        <v>2.481825019</v>
      </c>
      <c r="Z670" s="25">
        <v>87.75</v>
      </c>
      <c r="AA670" s="34">
        <f>(Z670-Z667)/Z667*100</f>
        <v>1.739130435</v>
      </c>
      <c r="AB670" s="27">
        <v>152.28</v>
      </c>
      <c r="AC670" s="35">
        <f>(AB670-AB667)/AB667*100</f>
        <v>-6</v>
      </c>
      <c r="AD670" s="27">
        <v>106.45</v>
      </c>
      <c r="AE670" s="35">
        <f>(AD670-AD667)/AD667*100</f>
        <v>5.941480892</v>
      </c>
      <c r="AF670" s="27">
        <v>127.27</v>
      </c>
      <c r="AG670" s="35">
        <f>(AF670-AF667)/AF667*100</f>
        <v>0.3627474174</v>
      </c>
      <c r="AH670" s="29">
        <v>188.92</v>
      </c>
      <c r="AI670" s="36">
        <f>(AH670-AH667)/AH667*100</f>
        <v>2.914419567</v>
      </c>
      <c r="AJ670" s="29">
        <v>161.37</v>
      </c>
      <c r="AK670" s="36">
        <f>(AJ670-AJ667)/AJ667*100</f>
        <v>2.51572327</v>
      </c>
      <c r="AL670" s="29">
        <v>99.8</v>
      </c>
      <c r="AM670" s="36">
        <f>(AL670-AL667)/AL667*100</f>
        <v>3.526970954</v>
      </c>
    </row>
    <row r="671" ht="14.25" customHeight="1">
      <c r="A671" s="16">
        <v>43921.0</v>
      </c>
      <c r="B671" s="17">
        <v>23296.0</v>
      </c>
      <c r="C671" s="18">
        <v>0.0</v>
      </c>
      <c r="D671" s="64">
        <v>21917.16</v>
      </c>
      <c r="E671" s="31">
        <f t="shared" ref="E671:E674" si="1639">(D671-D670)/D670*100</f>
        <v>-1.837735383</v>
      </c>
      <c r="F671" s="19">
        <v>2584.59</v>
      </c>
      <c r="G671" s="31">
        <f t="shared" ref="G671:G674" si="1640">(F671-F670)/F670*100</f>
        <v>-1.601279196</v>
      </c>
      <c r="H671" s="19">
        <v>7700.1</v>
      </c>
      <c r="I671" s="31">
        <f t="shared" ref="I671:I674" si="1641">(H671-H670)/H670*100</f>
        <v>-0.9525157091</v>
      </c>
      <c r="J671" s="21">
        <v>155.18</v>
      </c>
      <c r="K671" s="32">
        <f t="shared" ref="K671:K674" si="1642">(J671-J670)/J670*100</f>
        <v>-1.573005201</v>
      </c>
      <c r="L671" s="21">
        <v>143.98</v>
      </c>
      <c r="M671" s="32">
        <f t="shared" ref="M671:M674" si="1643">(L671-L670)/L670*100</f>
        <v>-3.917250584</v>
      </c>
      <c r="N671" s="21">
        <v>62.71</v>
      </c>
      <c r="O671" s="32">
        <f t="shared" ref="O671:O674" si="1644">(N671-N670)/N670*100</f>
        <v>-0.2068746022</v>
      </c>
      <c r="P671" s="23">
        <v>242.99</v>
      </c>
      <c r="Q671" s="33">
        <f t="shared" ref="Q671:Q674" si="1645">(P671-P670)/P670*100</f>
        <v>-0.7555954909</v>
      </c>
      <c r="R671" s="23">
        <v>192.72</v>
      </c>
      <c r="S671" s="33">
        <f t="shared" ref="S671:S674" si="1646">(R671-R670)/R670*100</f>
        <v>-2.755071147</v>
      </c>
      <c r="T671" s="23">
        <v>125.32</v>
      </c>
      <c r="U671" s="33">
        <f t="shared" ref="U671:U674" si="1647">(T671-T670)/T670*100</f>
        <v>-1.408229093</v>
      </c>
      <c r="V671" s="25">
        <v>149.26</v>
      </c>
      <c r="W671" s="34">
        <f t="shared" ref="W671:W674" si="1648">(V671-V670)/V670*100</f>
        <v>-3.147102719</v>
      </c>
      <c r="X671" s="25">
        <v>159.13</v>
      </c>
      <c r="Y671" s="34">
        <f t="shared" ref="Y671:Y674" si="1649">(X671-X670)/X670*100</f>
        <v>-2.684686888</v>
      </c>
      <c r="Z671" s="25">
        <v>83.22</v>
      </c>
      <c r="AA671" s="34">
        <f t="shared" ref="AA671:AA674" si="1650">(Z671-Z670)/Z670*100</f>
        <v>-5.162393162</v>
      </c>
      <c r="AB671" s="27">
        <v>149.14</v>
      </c>
      <c r="AC671" s="35">
        <f t="shared" ref="AC671:AC674" si="1651">(AB671-AB670)/AB670*100</f>
        <v>-2.061991069</v>
      </c>
      <c r="AD671" s="27">
        <v>110.58</v>
      </c>
      <c r="AE671" s="35">
        <f t="shared" ref="AE671:AE674" si="1652">(AD671-AD670)/AD670*100</f>
        <v>3.879755754</v>
      </c>
      <c r="AF671" s="27">
        <v>129.24</v>
      </c>
      <c r="AG671" s="35">
        <f t="shared" ref="AG671:AG674" si="1653">(AF671-AF670)/AF670*100</f>
        <v>1.547890312</v>
      </c>
      <c r="AH671" s="29">
        <v>179.87</v>
      </c>
      <c r="AI671" s="36">
        <f t="shared" ref="AI671:AI674" si="1654">(AH671-AH670)/AH670*100</f>
        <v>-4.790387466</v>
      </c>
      <c r="AJ671" s="29">
        <v>158.7</v>
      </c>
      <c r="AK671" s="36">
        <f t="shared" ref="AK671:AK674" si="1655">(AJ671-AJ670)/AJ670*100</f>
        <v>-1.654582636</v>
      </c>
      <c r="AL671" s="29">
        <v>96.6</v>
      </c>
      <c r="AM671" s="36">
        <f t="shared" ref="AM671:AM674" si="1656">(AL671-AL670)/AL670*100</f>
        <v>-3.206412826</v>
      </c>
    </row>
    <row r="672" ht="14.25" customHeight="1">
      <c r="A672" s="16">
        <v>43922.0</v>
      </c>
      <c r="B672" s="65">
        <v>28347.0</v>
      </c>
      <c r="C672" s="18">
        <v>0.0</v>
      </c>
      <c r="D672" s="64">
        <v>20943.51</v>
      </c>
      <c r="E672" s="31">
        <f t="shared" si="1639"/>
        <v>-4.442409509</v>
      </c>
      <c r="F672" s="19">
        <v>2470.5</v>
      </c>
      <c r="G672" s="31">
        <f t="shared" si="1640"/>
        <v>-4.414239783</v>
      </c>
      <c r="H672" s="19">
        <v>7360.58</v>
      </c>
      <c r="I672" s="31">
        <f t="shared" si="1641"/>
        <v>-4.409293386</v>
      </c>
      <c r="J672" s="21">
        <v>149.67</v>
      </c>
      <c r="K672" s="32">
        <f t="shared" si="1642"/>
        <v>-3.550715298</v>
      </c>
      <c r="L672" s="21">
        <v>134.06</v>
      </c>
      <c r="M672" s="32">
        <f t="shared" si="1643"/>
        <v>-6.889845812</v>
      </c>
      <c r="N672" s="21">
        <v>59.41</v>
      </c>
      <c r="O672" s="32">
        <f t="shared" si="1644"/>
        <v>-5.262318609</v>
      </c>
      <c r="P672" s="23">
        <v>231.24</v>
      </c>
      <c r="Q672" s="33">
        <f t="shared" si="1645"/>
        <v>-4.835589942</v>
      </c>
      <c r="R672" s="23">
        <v>188.04</v>
      </c>
      <c r="S672" s="33">
        <f t="shared" si="1646"/>
        <v>-2.428393524</v>
      </c>
      <c r="T672" s="23">
        <v>123.1</v>
      </c>
      <c r="U672" s="33">
        <f t="shared" si="1647"/>
        <v>-1.771465049</v>
      </c>
      <c r="V672" s="25">
        <v>140.28</v>
      </c>
      <c r="W672" s="34">
        <f t="shared" si="1648"/>
        <v>-6.016347313</v>
      </c>
      <c r="X672" s="25">
        <v>151.22</v>
      </c>
      <c r="Y672" s="34">
        <f t="shared" si="1649"/>
        <v>-4.970778609</v>
      </c>
      <c r="Z672" s="25">
        <v>75.67</v>
      </c>
      <c r="AA672" s="34">
        <f t="shared" si="1650"/>
        <v>-9.07233838</v>
      </c>
      <c r="AB672" s="27">
        <v>130.7</v>
      </c>
      <c r="AC672" s="35">
        <f t="shared" si="1651"/>
        <v>-12.36422154</v>
      </c>
      <c r="AD672" s="27">
        <v>106.11</v>
      </c>
      <c r="AE672" s="35">
        <f t="shared" si="1652"/>
        <v>-4.042322301</v>
      </c>
      <c r="AF672" s="27">
        <v>125.3</v>
      </c>
      <c r="AG672" s="35">
        <f t="shared" si="1653"/>
        <v>-3.048591767</v>
      </c>
      <c r="AH672" s="29">
        <v>172.09</v>
      </c>
      <c r="AI672" s="36">
        <f t="shared" si="1654"/>
        <v>-4.325346083</v>
      </c>
      <c r="AJ672" s="29">
        <v>151.81</v>
      </c>
      <c r="AK672" s="36">
        <f t="shared" si="1655"/>
        <v>-4.34152489</v>
      </c>
      <c r="AL672" s="29">
        <v>94.92</v>
      </c>
      <c r="AM672" s="36">
        <f t="shared" si="1656"/>
        <v>-1.739130435</v>
      </c>
    </row>
    <row r="673" ht="14.25" customHeight="1">
      <c r="A673" s="16">
        <v>43923.0</v>
      </c>
      <c r="B673" s="65">
        <v>30046.0</v>
      </c>
      <c r="C673" s="18">
        <v>0.0</v>
      </c>
      <c r="D673" s="64">
        <v>21413.44</v>
      </c>
      <c r="E673" s="31">
        <f t="shared" si="1639"/>
        <v>2.243797721</v>
      </c>
      <c r="F673" s="19">
        <v>2526.9</v>
      </c>
      <c r="G673" s="31">
        <f t="shared" si="1640"/>
        <v>2.282938676</v>
      </c>
      <c r="H673" s="19">
        <v>7487.31</v>
      </c>
      <c r="I673" s="31">
        <f t="shared" si="1641"/>
        <v>1.721739319</v>
      </c>
      <c r="J673" s="21">
        <v>152.77</v>
      </c>
      <c r="K673" s="32">
        <f t="shared" si="1642"/>
        <v>2.071223358</v>
      </c>
      <c r="L673" s="21">
        <v>134.32</v>
      </c>
      <c r="M673" s="32">
        <f t="shared" si="1643"/>
        <v>0.1939430106</v>
      </c>
      <c r="N673" s="21">
        <v>60.4</v>
      </c>
      <c r="O673" s="32">
        <f t="shared" si="1644"/>
        <v>1.66638613</v>
      </c>
      <c r="P673" s="23">
        <v>234.28</v>
      </c>
      <c r="Q673" s="33">
        <f t="shared" si="1645"/>
        <v>1.314651444</v>
      </c>
      <c r="R673" s="23">
        <v>198.56</v>
      </c>
      <c r="S673" s="33">
        <f t="shared" si="1646"/>
        <v>5.59455435</v>
      </c>
      <c r="T673" s="23">
        <v>127.25</v>
      </c>
      <c r="U673" s="33">
        <f t="shared" si="1647"/>
        <v>3.371242892</v>
      </c>
      <c r="V673" s="25">
        <v>144.76</v>
      </c>
      <c r="W673" s="34">
        <f t="shared" si="1648"/>
        <v>3.193612774</v>
      </c>
      <c r="X673" s="25">
        <v>155.44</v>
      </c>
      <c r="Y673" s="34">
        <f t="shared" si="1649"/>
        <v>2.790636159</v>
      </c>
      <c r="Z673" s="25">
        <v>74.93</v>
      </c>
      <c r="AA673" s="34">
        <f t="shared" si="1650"/>
        <v>-0.9779304876</v>
      </c>
      <c r="AB673" s="27">
        <v>123.27</v>
      </c>
      <c r="AC673" s="35">
        <f t="shared" si="1651"/>
        <v>-5.684774292</v>
      </c>
      <c r="AD673" s="27">
        <v>111.25</v>
      </c>
      <c r="AE673" s="35">
        <f t="shared" si="1652"/>
        <v>4.84402978</v>
      </c>
      <c r="AF673" s="27">
        <v>128.29</v>
      </c>
      <c r="AG673" s="35">
        <f t="shared" si="1653"/>
        <v>2.386272945</v>
      </c>
      <c r="AH673" s="29">
        <v>174.67</v>
      </c>
      <c r="AI673" s="36">
        <f t="shared" si="1654"/>
        <v>1.499215527</v>
      </c>
      <c r="AJ673" s="29">
        <v>155.01</v>
      </c>
      <c r="AK673" s="36">
        <f t="shared" si="1655"/>
        <v>2.10789803</v>
      </c>
      <c r="AL673" s="29">
        <v>96.97</v>
      </c>
      <c r="AM673" s="36">
        <f t="shared" si="1656"/>
        <v>2.159713443</v>
      </c>
    </row>
    <row r="674" ht="14.25" customHeight="1">
      <c r="A674" s="16">
        <v>43924.0</v>
      </c>
      <c r="B674" s="65">
        <v>31839.0</v>
      </c>
      <c r="C674" s="18">
        <v>0.0</v>
      </c>
      <c r="D674" s="64">
        <v>21052.53</v>
      </c>
      <c r="E674" s="31">
        <f t="shared" si="1639"/>
        <v>-1.68543681</v>
      </c>
      <c r="F674" s="19">
        <v>2488.65</v>
      </c>
      <c r="G674" s="31">
        <f t="shared" si="1640"/>
        <v>-1.513712454</v>
      </c>
      <c r="H674" s="19">
        <v>7373.08</v>
      </c>
      <c r="I674" s="31">
        <f t="shared" si="1641"/>
        <v>-1.525648063</v>
      </c>
      <c r="J674" s="21">
        <v>151.36</v>
      </c>
      <c r="K674" s="32">
        <f t="shared" si="1642"/>
        <v>-0.9229560778</v>
      </c>
      <c r="L674" s="21">
        <v>134.31</v>
      </c>
      <c r="M674" s="32">
        <f t="shared" si="1643"/>
        <v>-0.007444907683</v>
      </c>
      <c r="N674" s="21">
        <v>59.53</v>
      </c>
      <c r="O674" s="32">
        <f t="shared" si="1644"/>
        <v>-1.440397351</v>
      </c>
      <c r="P674" s="23">
        <v>223.61</v>
      </c>
      <c r="Q674" s="33">
        <f t="shared" si="1645"/>
        <v>-4.554379375</v>
      </c>
      <c r="R674" s="23">
        <v>195.26</v>
      </c>
      <c r="S674" s="33">
        <f t="shared" si="1646"/>
        <v>-1.661966156</v>
      </c>
      <c r="T674" s="23">
        <v>128.22</v>
      </c>
      <c r="U674" s="33">
        <f t="shared" si="1647"/>
        <v>0.7622789784</v>
      </c>
      <c r="V674" s="25">
        <v>141.86</v>
      </c>
      <c r="W674" s="34">
        <f t="shared" si="1648"/>
        <v>-2.003315833</v>
      </c>
      <c r="X674" s="25">
        <v>149.97</v>
      </c>
      <c r="Y674" s="34">
        <f t="shared" si="1649"/>
        <v>-3.519042717</v>
      </c>
      <c r="Z674" s="25">
        <v>71.94</v>
      </c>
      <c r="AA674" s="34">
        <f t="shared" si="1650"/>
        <v>-3.990391032</v>
      </c>
      <c r="AB674" s="27">
        <v>142.52</v>
      </c>
      <c r="AC674" s="35">
        <f t="shared" si="1651"/>
        <v>15.6161272</v>
      </c>
      <c r="AD674" s="27">
        <v>109.27</v>
      </c>
      <c r="AE674" s="35">
        <f t="shared" si="1652"/>
        <v>-1.779775281</v>
      </c>
      <c r="AF674" s="27">
        <v>123.11</v>
      </c>
      <c r="AG674" s="35">
        <f t="shared" si="1653"/>
        <v>-4.037727025</v>
      </c>
      <c r="AH674" s="29">
        <v>172.15</v>
      </c>
      <c r="AI674" s="36">
        <f t="shared" si="1654"/>
        <v>-1.442720559</v>
      </c>
      <c r="AJ674" s="29">
        <v>153.88</v>
      </c>
      <c r="AK674" s="36">
        <f t="shared" si="1655"/>
        <v>-0.7289852268</v>
      </c>
      <c r="AL674" s="29">
        <v>93.88</v>
      </c>
      <c r="AM674" s="36">
        <f t="shared" si="1656"/>
        <v>-3.186552542</v>
      </c>
    </row>
    <row r="675" ht="14.25" customHeight="1">
      <c r="A675" s="16">
        <v>43925.0</v>
      </c>
      <c r="B675" s="65">
        <v>32492.0</v>
      </c>
      <c r="C675" s="18">
        <v>0.0</v>
      </c>
      <c r="D675" s="37" t="s">
        <v>39</v>
      </c>
      <c r="E675" s="38" t="s">
        <v>39</v>
      </c>
      <c r="F675" s="37" t="s">
        <v>39</v>
      </c>
      <c r="G675" s="38" t="s">
        <v>39</v>
      </c>
      <c r="H675" s="37" t="s">
        <v>39</v>
      </c>
      <c r="I675" s="49" t="s">
        <v>39</v>
      </c>
      <c r="J675" s="39" t="s">
        <v>39</v>
      </c>
      <c r="K675" s="50" t="s">
        <v>39</v>
      </c>
      <c r="L675" s="39" t="s">
        <v>39</v>
      </c>
      <c r="M675" s="50" t="s">
        <v>39</v>
      </c>
      <c r="N675" s="39" t="s">
        <v>39</v>
      </c>
      <c r="O675" s="50" t="s">
        <v>39</v>
      </c>
      <c r="P675" s="41" t="s">
        <v>39</v>
      </c>
      <c r="Q675" s="51" t="s">
        <v>39</v>
      </c>
      <c r="R675" s="41" t="s">
        <v>39</v>
      </c>
      <c r="S675" s="51" t="s">
        <v>39</v>
      </c>
      <c r="T675" s="41" t="s">
        <v>39</v>
      </c>
      <c r="U675" s="51" t="s">
        <v>39</v>
      </c>
      <c r="V675" s="43" t="s">
        <v>39</v>
      </c>
      <c r="W675" s="52" t="s">
        <v>39</v>
      </c>
      <c r="X675" s="43" t="s">
        <v>39</v>
      </c>
      <c r="Y675" s="52" t="s">
        <v>39</v>
      </c>
      <c r="Z675" s="43" t="s">
        <v>39</v>
      </c>
      <c r="AA675" s="52" t="s">
        <v>39</v>
      </c>
      <c r="AB675" s="45" t="s">
        <v>39</v>
      </c>
      <c r="AC675" s="53" t="s">
        <v>39</v>
      </c>
      <c r="AD675" s="45" t="s">
        <v>39</v>
      </c>
      <c r="AE675" s="53" t="s">
        <v>39</v>
      </c>
      <c r="AF675" s="45" t="s">
        <v>39</v>
      </c>
      <c r="AG675" s="53" t="s">
        <v>39</v>
      </c>
      <c r="AH675" s="47" t="s">
        <v>39</v>
      </c>
      <c r="AI675" s="54" t="s">
        <v>39</v>
      </c>
      <c r="AJ675" s="47" t="s">
        <v>39</v>
      </c>
      <c r="AK675" s="54" t="s">
        <v>39</v>
      </c>
      <c r="AL675" s="47" t="s">
        <v>39</v>
      </c>
      <c r="AM675" s="54" t="s">
        <v>39</v>
      </c>
    </row>
    <row r="676" ht="14.25" customHeight="1">
      <c r="A676" s="16">
        <v>43926.0</v>
      </c>
      <c r="B676" s="65">
        <v>27479.0</v>
      </c>
      <c r="C676" s="18">
        <v>0.0</v>
      </c>
      <c r="D676" s="37" t="s">
        <v>39</v>
      </c>
      <c r="E676" s="38" t="s">
        <v>39</v>
      </c>
      <c r="F676" s="37" t="s">
        <v>39</v>
      </c>
      <c r="G676" s="38" t="s">
        <v>39</v>
      </c>
      <c r="H676" s="37" t="s">
        <v>39</v>
      </c>
      <c r="I676" s="49" t="s">
        <v>39</v>
      </c>
      <c r="J676" s="39" t="s">
        <v>39</v>
      </c>
      <c r="K676" s="50" t="s">
        <v>39</v>
      </c>
      <c r="L676" s="39" t="s">
        <v>39</v>
      </c>
      <c r="M676" s="50" t="s">
        <v>39</v>
      </c>
      <c r="N676" s="39" t="s">
        <v>39</v>
      </c>
      <c r="O676" s="50" t="s">
        <v>39</v>
      </c>
      <c r="P676" s="41" t="s">
        <v>39</v>
      </c>
      <c r="Q676" s="51" t="s">
        <v>39</v>
      </c>
      <c r="R676" s="41" t="s">
        <v>39</v>
      </c>
      <c r="S676" s="51" t="s">
        <v>39</v>
      </c>
      <c r="T676" s="41" t="s">
        <v>39</v>
      </c>
      <c r="U676" s="51" t="s">
        <v>39</v>
      </c>
      <c r="V676" s="43" t="s">
        <v>39</v>
      </c>
      <c r="W676" s="52" t="s">
        <v>39</v>
      </c>
      <c r="X676" s="43" t="s">
        <v>39</v>
      </c>
      <c r="Y676" s="52" t="s">
        <v>39</v>
      </c>
      <c r="Z676" s="43" t="s">
        <v>39</v>
      </c>
      <c r="AA676" s="52" t="s">
        <v>39</v>
      </c>
      <c r="AB676" s="45" t="s">
        <v>39</v>
      </c>
      <c r="AC676" s="53" t="s">
        <v>39</v>
      </c>
      <c r="AD676" s="45" t="s">
        <v>39</v>
      </c>
      <c r="AE676" s="53" t="s">
        <v>39</v>
      </c>
      <c r="AF676" s="45" t="s">
        <v>39</v>
      </c>
      <c r="AG676" s="53" t="s">
        <v>39</v>
      </c>
      <c r="AH676" s="47" t="s">
        <v>39</v>
      </c>
      <c r="AI676" s="54" t="s">
        <v>39</v>
      </c>
      <c r="AJ676" s="47" t="s">
        <v>39</v>
      </c>
      <c r="AK676" s="54" t="s">
        <v>39</v>
      </c>
      <c r="AL676" s="47" t="s">
        <v>39</v>
      </c>
      <c r="AM676" s="54" t="s">
        <v>39</v>
      </c>
    </row>
    <row r="677" ht="14.25" customHeight="1">
      <c r="A677" s="16">
        <v>43927.0</v>
      </c>
      <c r="B677" s="65">
        <v>28584.0</v>
      </c>
      <c r="C677" s="18">
        <v>0.0</v>
      </c>
      <c r="D677" s="64">
        <v>22679.99</v>
      </c>
      <c r="E677" s="31">
        <f>(D677-D674)/D674*100</f>
        <v>7.7304723</v>
      </c>
      <c r="F677" s="19">
        <v>2663.68</v>
      </c>
      <c r="G677" s="31">
        <f>(F677-F674)/F674*100</f>
        <v>7.033130412</v>
      </c>
      <c r="H677" s="19">
        <v>7913.24</v>
      </c>
      <c r="I677" s="31">
        <f>(H677-H674)/H674*100</f>
        <v>7.326110662</v>
      </c>
      <c r="J677" s="21">
        <v>162.62</v>
      </c>
      <c r="K677" s="32">
        <f>(J677-J674)/J674*100</f>
        <v>7.439217759</v>
      </c>
      <c r="L677" s="21">
        <v>147.55</v>
      </c>
      <c r="M677" s="32">
        <f>(L677-L674)/L674*100</f>
        <v>9.857791676</v>
      </c>
      <c r="N677" s="21">
        <v>64.73</v>
      </c>
      <c r="O677" s="32">
        <f>(N677-N674)/N674*100</f>
        <v>8.73509155</v>
      </c>
      <c r="P677" s="23">
        <v>241.98</v>
      </c>
      <c r="Q677" s="33">
        <f>(P677-P674)/P674*100</f>
        <v>8.2151961</v>
      </c>
      <c r="R677" s="23">
        <v>201.13</v>
      </c>
      <c r="S677" s="33">
        <f>(R677-R674)/R674*100</f>
        <v>3.006248079</v>
      </c>
      <c r="T677" s="23">
        <v>133.56</v>
      </c>
      <c r="U677" s="33">
        <f>(T677-T674)/T674*100</f>
        <v>4.164716893</v>
      </c>
      <c r="V677" s="25">
        <v>152.77</v>
      </c>
      <c r="W677" s="34">
        <f>(V677-V674)/V674*100</f>
        <v>7.690680953</v>
      </c>
      <c r="X677" s="25">
        <v>167.35</v>
      </c>
      <c r="Y677" s="34">
        <f>(X677-X674)/X674*100</f>
        <v>11.58898446</v>
      </c>
      <c r="Z677" s="25">
        <v>81.98</v>
      </c>
      <c r="AA677" s="34">
        <f>(Z677-Z674)/Z674*100</f>
        <v>13.95607451</v>
      </c>
      <c r="AB677" s="27">
        <v>148.77</v>
      </c>
      <c r="AC677" s="35">
        <f>(AB677-AB674)/AB674*100</f>
        <v>4.385349425</v>
      </c>
      <c r="AD677" s="27">
        <v>114.76</v>
      </c>
      <c r="AE677" s="35">
        <f>(AD677-AD674)/AD674*100</f>
        <v>5.024251853</v>
      </c>
      <c r="AF677" s="27">
        <v>129.44</v>
      </c>
      <c r="AG677" s="35">
        <f>(AF677-AF674)/AF674*100</f>
        <v>5.141743157</v>
      </c>
      <c r="AH677" s="29">
        <v>184.32</v>
      </c>
      <c r="AI677" s="36">
        <f>(AH677-AH674)/AH674*100</f>
        <v>7.069416207</v>
      </c>
      <c r="AJ677" s="29">
        <v>169.92</v>
      </c>
      <c r="AK677" s="36">
        <f>(AJ677-AJ674)/AJ674*100</f>
        <v>10.42370678</v>
      </c>
      <c r="AL677" s="29">
        <v>99.58</v>
      </c>
      <c r="AM677" s="36">
        <f>(AL677-AL674)/AL674*100</f>
        <v>6.071580741</v>
      </c>
    </row>
    <row r="678" ht="14.25" customHeight="1">
      <c r="A678" s="16">
        <v>43928.0</v>
      </c>
      <c r="B678" s="17">
        <v>30226.0</v>
      </c>
      <c r="C678" s="18">
        <v>0.0</v>
      </c>
      <c r="D678" s="64">
        <v>22653.86</v>
      </c>
      <c r="E678" s="31">
        <f t="shared" ref="E678:E680" si="1657">(D678-D677)/D677*100</f>
        <v>-0.115211691</v>
      </c>
      <c r="F678" s="19">
        <v>2659.41</v>
      </c>
      <c r="G678" s="31">
        <f t="shared" ref="G678:G680" si="1658">(F678-F677)/F677*100</f>
        <v>-0.1603045411</v>
      </c>
      <c r="H678" s="19">
        <v>7887.26</v>
      </c>
      <c r="I678" s="31">
        <f t="shared" ref="I678:I680" si="1659">(H678-H677)/H677*100</f>
        <v>-0.3283105277</v>
      </c>
      <c r="J678" s="21">
        <v>160.87</v>
      </c>
      <c r="K678" s="32">
        <f t="shared" ref="K678:K680" si="1660">(J678-J677)/J677*100</f>
        <v>-1.076128397</v>
      </c>
      <c r="L678" s="21">
        <v>145.07</v>
      </c>
      <c r="M678" s="32">
        <f t="shared" ref="M678:M680" si="1661">(L678-L677)/L677*100</f>
        <v>-1.680786174</v>
      </c>
      <c r="N678" s="21">
        <v>63.98</v>
      </c>
      <c r="O678" s="32">
        <f t="shared" ref="O678:O680" si="1662">(N678-N677)/N677*100</f>
        <v>-1.158659045</v>
      </c>
      <c r="P678" s="23">
        <v>241.68</v>
      </c>
      <c r="Q678" s="33">
        <f t="shared" ref="Q678:Q680" si="1663">(P678-P677)/P677*100</f>
        <v>-0.1239771882</v>
      </c>
      <c r="R678" s="23">
        <v>198.47</v>
      </c>
      <c r="S678" s="33">
        <f t="shared" ref="S678:S680" si="1664">(R678-R677)/R677*100</f>
        <v>-1.322527718</v>
      </c>
      <c r="T678" s="23">
        <v>131.38</v>
      </c>
      <c r="U678" s="33">
        <f t="shared" ref="U678:U680" si="1665">(T678-T677)/T677*100</f>
        <v>-1.632225217</v>
      </c>
      <c r="V678" s="25">
        <v>160.29</v>
      </c>
      <c r="W678" s="34">
        <f t="shared" ref="W678:W680" si="1666">(V678-V677)/V677*100</f>
        <v>4.922432415</v>
      </c>
      <c r="X678" s="25">
        <v>166.51</v>
      </c>
      <c r="Y678" s="34">
        <f t="shared" ref="Y678:Y680" si="1667">(X678-X677)/X677*100</f>
        <v>-0.5019420376</v>
      </c>
      <c r="Z678" s="25">
        <v>85.61</v>
      </c>
      <c r="AA678" s="34">
        <f t="shared" ref="AA678:AA680" si="1668">(Z678-Z677)/Z677*100</f>
        <v>4.427909246</v>
      </c>
      <c r="AB678" s="27">
        <v>141.58</v>
      </c>
      <c r="AC678" s="35">
        <f t="shared" ref="AC678:AC680" si="1669">(AB678-AB677)/AB677*100</f>
        <v>-4.832963635</v>
      </c>
      <c r="AD678" s="27">
        <v>116.18</v>
      </c>
      <c r="AE678" s="35">
        <f t="shared" ref="AE678:AE680" si="1670">(AD678-AD677)/AD677*100</f>
        <v>1.237364936</v>
      </c>
      <c r="AF678" s="27">
        <v>130.64</v>
      </c>
      <c r="AG678" s="35">
        <f t="shared" ref="AG678:AG680" si="1671">(AF678-AF677)/AF677*100</f>
        <v>0.9270704574</v>
      </c>
      <c r="AH678" s="29">
        <v>185.24</v>
      </c>
      <c r="AI678" s="36">
        <f t="shared" ref="AI678:AI680" si="1672">(AH678-AH677)/AH677*100</f>
        <v>0.4991319444</v>
      </c>
      <c r="AJ678" s="29">
        <v>168.53</v>
      </c>
      <c r="AK678" s="36">
        <f t="shared" ref="AK678:AK680" si="1673">(AJ678-AJ677)/AJ677*100</f>
        <v>-0.8180320151</v>
      </c>
      <c r="AL678" s="29">
        <v>101.24</v>
      </c>
      <c r="AM678" s="36">
        <f t="shared" ref="AM678:AM680" si="1674">(AL678-AL677)/AL677*100</f>
        <v>1.667001406</v>
      </c>
    </row>
    <row r="679" ht="14.25" customHeight="1">
      <c r="A679" s="16">
        <v>43929.0</v>
      </c>
      <c r="B679" s="65">
        <v>33682.0</v>
      </c>
      <c r="C679" s="18">
        <v>0.0</v>
      </c>
      <c r="D679" s="64">
        <v>23443.57</v>
      </c>
      <c r="E679" s="31">
        <f t="shared" si="1657"/>
        <v>3.485984287</v>
      </c>
      <c r="F679" s="19">
        <v>2749.98</v>
      </c>
      <c r="G679" s="31">
        <f t="shared" si="1658"/>
        <v>3.405642605</v>
      </c>
      <c r="H679" s="19">
        <v>8090.9</v>
      </c>
      <c r="I679" s="31">
        <f t="shared" si="1659"/>
        <v>2.581885217</v>
      </c>
      <c r="J679" s="21">
        <v>162.48</v>
      </c>
      <c r="K679" s="32">
        <f t="shared" si="1660"/>
        <v>1.000808106</v>
      </c>
      <c r="L679" s="21">
        <v>151.12</v>
      </c>
      <c r="M679" s="32">
        <f t="shared" si="1661"/>
        <v>4.170400496</v>
      </c>
      <c r="N679" s="21">
        <v>65.62</v>
      </c>
      <c r="O679" s="32">
        <f t="shared" si="1662"/>
        <v>2.563301032</v>
      </c>
      <c r="P679" s="23">
        <v>260.97</v>
      </c>
      <c r="Q679" s="33">
        <f t="shared" si="1663"/>
        <v>7.9816286</v>
      </c>
      <c r="R679" s="23">
        <v>208.36</v>
      </c>
      <c r="S679" s="33">
        <f t="shared" si="1664"/>
        <v>4.983120875</v>
      </c>
      <c r="T679" s="23">
        <v>136.91</v>
      </c>
      <c r="U679" s="33">
        <f t="shared" si="1665"/>
        <v>4.209164256</v>
      </c>
      <c r="V679" s="25">
        <v>170.86</v>
      </c>
      <c r="W679" s="34">
        <f t="shared" si="1666"/>
        <v>6.594297835</v>
      </c>
      <c r="X679" s="25">
        <v>172.78</v>
      </c>
      <c r="Y679" s="34">
        <f t="shared" si="1667"/>
        <v>3.765539607</v>
      </c>
      <c r="Z679" s="25">
        <v>90.01</v>
      </c>
      <c r="AA679" s="34">
        <f t="shared" si="1668"/>
        <v>5.139586497</v>
      </c>
      <c r="AB679" s="27">
        <v>146.87</v>
      </c>
      <c r="AC679" s="35">
        <f t="shared" si="1669"/>
        <v>3.736403447</v>
      </c>
      <c r="AD679" s="27">
        <v>121.4</v>
      </c>
      <c r="AE679" s="35">
        <f t="shared" si="1670"/>
        <v>4.49302806</v>
      </c>
      <c r="AF679" s="27">
        <v>134.51</v>
      </c>
      <c r="AG679" s="35">
        <f t="shared" si="1671"/>
        <v>2.962339253</v>
      </c>
      <c r="AH679" s="29">
        <v>187.68</v>
      </c>
      <c r="AI679" s="36">
        <f t="shared" si="1672"/>
        <v>1.317210106</v>
      </c>
      <c r="AJ679" s="29">
        <v>170.35</v>
      </c>
      <c r="AK679" s="36">
        <f t="shared" si="1673"/>
        <v>1.079926423</v>
      </c>
      <c r="AL679" s="29">
        <v>101.07</v>
      </c>
      <c r="AM679" s="36">
        <f t="shared" si="1674"/>
        <v>-0.167917819</v>
      </c>
    </row>
    <row r="680" ht="14.25" customHeight="1">
      <c r="A680" s="16">
        <v>43930.0</v>
      </c>
      <c r="B680" s="17">
        <v>34987.0</v>
      </c>
      <c r="C680" s="18">
        <v>0.0</v>
      </c>
      <c r="D680" s="64">
        <v>23719.37</v>
      </c>
      <c r="E680" s="31">
        <f t="shared" si="1657"/>
        <v>1.176441984</v>
      </c>
      <c r="F680" s="19">
        <v>2789.82</v>
      </c>
      <c r="G680" s="31">
        <f t="shared" si="1658"/>
        <v>1.448737809</v>
      </c>
      <c r="H680" s="19">
        <v>8153.58</v>
      </c>
      <c r="I680" s="31">
        <f t="shared" si="1659"/>
        <v>0.7746974997</v>
      </c>
      <c r="J680" s="21">
        <v>162.49</v>
      </c>
      <c r="K680" s="32">
        <f t="shared" si="1660"/>
        <v>0.006154603644</v>
      </c>
      <c r="L680" s="21">
        <v>154.55</v>
      </c>
      <c r="M680" s="32">
        <f t="shared" si="1661"/>
        <v>2.269719428</v>
      </c>
      <c r="N680" s="21">
        <v>66.09</v>
      </c>
      <c r="O680" s="32">
        <f t="shared" si="1662"/>
        <v>0.7162450472</v>
      </c>
      <c r="P680" s="23">
        <v>257.36</v>
      </c>
      <c r="Q680" s="33">
        <f t="shared" si="1663"/>
        <v>-1.383300763</v>
      </c>
      <c r="R680" s="23">
        <v>207.43</v>
      </c>
      <c r="S680" s="33">
        <f t="shared" si="1664"/>
        <v>-0.4463428681</v>
      </c>
      <c r="T680" s="23">
        <v>134.97</v>
      </c>
      <c r="U680" s="33">
        <f t="shared" si="1665"/>
        <v>-1.416989263</v>
      </c>
      <c r="V680" s="25">
        <v>177.9</v>
      </c>
      <c r="W680" s="34">
        <f t="shared" si="1666"/>
        <v>4.120332436</v>
      </c>
      <c r="X680" s="25">
        <v>171.54</v>
      </c>
      <c r="Y680" s="34">
        <f t="shared" si="1667"/>
        <v>-0.7176756569</v>
      </c>
      <c r="Z680" s="25">
        <v>92.68</v>
      </c>
      <c r="AA680" s="34">
        <f t="shared" si="1668"/>
        <v>2.966337074</v>
      </c>
      <c r="AB680" s="27">
        <v>151.84</v>
      </c>
      <c r="AC680" s="35">
        <f t="shared" si="1669"/>
        <v>3.383944985</v>
      </c>
      <c r="AD680" s="27">
        <v>119.15</v>
      </c>
      <c r="AE680" s="35">
        <f t="shared" si="1670"/>
        <v>-1.853377265</v>
      </c>
      <c r="AF680" s="27">
        <v>138.55</v>
      </c>
      <c r="AG680" s="35">
        <f t="shared" si="1671"/>
        <v>3.003494164</v>
      </c>
      <c r="AH680" s="29">
        <v>194.15</v>
      </c>
      <c r="AI680" s="36">
        <f t="shared" si="1672"/>
        <v>3.447357204</v>
      </c>
      <c r="AJ680" s="29">
        <v>176.31</v>
      </c>
      <c r="AK680" s="36">
        <f t="shared" si="1673"/>
        <v>3.49867919</v>
      </c>
      <c r="AL680" s="29">
        <v>104.5</v>
      </c>
      <c r="AM680" s="36">
        <f t="shared" si="1674"/>
        <v>3.393687543</v>
      </c>
    </row>
    <row r="681" ht="14.25" customHeight="1">
      <c r="A681" s="16">
        <v>43931.0</v>
      </c>
      <c r="B681" s="65">
        <v>31921.0</v>
      </c>
      <c r="C681" s="18">
        <v>0.0</v>
      </c>
      <c r="D681" s="37" t="s">
        <v>39</v>
      </c>
      <c r="E681" s="38" t="s">
        <v>39</v>
      </c>
      <c r="F681" s="37" t="s">
        <v>39</v>
      </c>
      <c r="G681" s="38" t="s">
        <v>39</v>
      </c>
      <c r="H681" s="37" t="s">
        <v>39</v>
      </c>
      <c r="I681" s="49" t="s">
        <v>39</v>
      </c>
      <c r="J681" s="39" t="s">
        <v>39</v>
      </c>
      <c r="K681" s="50" t="s">
        <v>39</v>
      </c>
      <c r="L681" s="39" t="s">
        <v>39</v>
      </c>
      <c r="M681" s="50" t="s">
        <v>39</v>
      </c>
      <c r="N681" s="39" t="s">
        <v>39</v>
      </c>
      <c r="O681" s="50" t="s">
        <v>39</v>
      </c>
      <c r="P681" s="41" t="s">
        <v>39</v>
      </c>
      <c r="Q681" s="51" t="s">
        <v>39</v>
      </c>
      <c r="R681" s="41" t="s">
        <v>39</v>
      </c>
      <c r="S681" s="51" t="s">
        <v>39</v>
      </c>
      <c r="T681" s="41" t="s">
        <v>39</v>
      </c>
      <c r="U681" s="51" t="s">
        <v>39</v>
      </c>
      <c r="V681" s="43" t="s">
        <v>39</v>
      </c>
      <c r="W681" s="52" t="s">
        <v>39</v>
      </c>
      <c r="X681" s="43" t="s">
        <v>39</v>
      </c>
      <c r="Y681" s="52" t="s">
        <v>39</v>
      </c>
      <c r="Z681" s="43" t="s">
        <v>39</v>
      </c>
      <c r="AA681" s="52" t="s">
        <v>39</v>
      </c>
      <c r="AB681" s="45" t="s">
        <v>39</v>
      </c>
      <c r="AC681" s="53" t="s">
        <v>39</v>
      </c>
      <c r="AD681" s="45" t="s">
        <v>39</v>
      </c>
      <c r="AE681" s="53" t="s">
        <v>39</v>
      </c>
      <c r="AF681" s="45" t="s">
        <v>39</v>
      </c>
      <c r="AG681" s="53" t="s">
        <v>39</v>
      </c>
      <c r="AH681" s="47" t="s">
        <v>39</v>
      </c>
      <c r="AI681" s="54" t="s">
        <v>39</v>
      </c>
      <c r="AJ681" s="47" t="s">
        <v>39</v>
      </c>
      <c r="AK681" s="54" t="s">
        <v>39</v>
      </c>
      <c r="AL681" s="47" t="s">
        <v>39</v>
      </c>
      <c r="AM681" s="54" t="s">
        <v>39</v>
      </c>
    </row>
    <row r="682" ht="14.25" customHeight="1">
      <c r="A682" s="16">
        <v>43932.0</v>
      </c>
      <c r="B682" s="65">
        <v>32207.0</v>
      </c>
      <c r="C682" s="18">
        <v>0.0</v>
      </c>
      <c r="D682" s="37" t="s">
        <v>39</v>
      </c>
      <c r="E682" s="38" t="s">
        <v>39</v>
      </c>
      <c r="F682" s="37" t="s">
        <v>39</v>
      </c>
      <c r="G682" s="38" t="s">
        <v>39</v>
      </c>
      <c r="H682" s="37" t="s">
        <v>39</v>
      </c>
      <c r="I682" s="49" t="s">
        <v>39</v>
      </c>
      <c r="J682" s="39" t="s">
        <v>39</v>
      </c>
      <c r="K682" s="50" t="s">
        <v>39</v>
      </c>
      <c r="L682" s="39" t="s">
        <v>39</v>
      </c>
      <c r="M682" s="50" t="s">
        <v>39</v>
      </c>
      <c r="N682" s="39" t="s">
        <v>39</v>
      </c>
      <c r="O682" s="50" t="s">
        <v>39</v>
      </c>
      <c r="P682" s="41" t="s">
        <v>39</v>
      </c>
      <c r="Q682" s="51" t="s">
        <v>39</v>
      </c>
      <c r="R682" s="41" t="s">
        <v>39</v>
      </c>
      <c r="S682" s="51" t="s">
        <v>39</v>
      </c>
      <c r="T682" s="41" t="s">
        <v>39</v>
      </c>
      <c r="U682" s="51" t="s">
        <v>39</v>
      </c>
      <c r="V682" s="43" t="s">
        <v>39</v>
      </c>
      <c r="W682" s="52" t="s">
        <v>39</v>
      </c>
      <c r="X682" s="43" t="s">
        <v>39</v>
      </c>
      <c r="Y682" s="52" t="s">
        <v>39</v>
      </c>
      <c r="Z682" s="43" t="s">
        <v>39</v>
      </c>
      <c r="AA682" s="52" t="s">
        <v>39</v>
      </c>
      <c r="AB682" s="45" t="s">
        <v>39</v>
      </c>
      <c r="AC682" s="53" t="s">
        <v>39</v>
      </c>
      <c r="AD682" s="45" t="s">
        <v>39</v>
      </c>
      <c r="AE682" s="53" t="s">
        <v>39</v>
      </c>
      <c r="AF682" s="45" t="s">
        <v>39</v>
      </c>
      <c r="AG682" s="53" t="s">
        <v>39</v>
      </c>
      <c r="AH682" s="47" t="s">
        <v>39</v>
      </c>
      <c r="AI682" s="54" t="s">
        <v>39</v>
      </c>
      <c r="AJ682" s="47" t="s">
        <v>39</v>
      </c>
      <c r="AK682" s="54" t="s">
        <v>39</v>
      </c>
      <c r="AL682" s="47" t="s">
        <v>39</v>
      </c>
      <c r="AM682" s="54" t="s">
        <v>39</v>
      </c>
    </row>
    <row r="683" ht="14.25" customHeight="1">
      <c r="A683" s="16">
        <v>43933.0</v>
      </c>
      <c r="B683" s="65">
        <v>27799.0</v>
      </c>
      <c r="C683" s="18">
        <v>0.0</v>
      </c>
      <c r="D683" s="37" t="s">
        <v>39</v>
      </c>
      <c r="E683" s="38" t="s">
        <v>39</v>
      </c>
      <c r="F683" s="37" t="s">
        <v>39</v>
      </c>
      <c r="G683" s="38" t="s">
        <v>39</v>
      </c>
      <c r="H683" s="37" t="s">
        <v>39</v>
      </c>
      <c r="I683" s="49" t="s">
        <v>39</v>
      </c>
      <c r="J683" s="39" t="s">
        <v>39</v>
      </c>
      <c r="K683" s="50" t="s">
        <v>39</v>
      </c>
      <c r="L683" s="39" t="s">
        <v>39</v>
      </c>
      <c r="M683" s="50" t="s">
        <v>39</v>
      </c>
      <c r="N683" s="39" t="s">
        <v>39</v>
      </c>
      <c r="O683" s="50" t="s">
        <v>39</v>
      </c>
      <c r="P683" s="41" t="s">
        <v>39</v>
      </c>
      <c r="Q683" s="51" t="s">
        <v>39</v>
      </c>
      <c r="R683" s="41" t="s">
        <v>39</v>
      </c>
      <c r="S683" s="51" t="s">
        <v>39</v>
      </c>
      <c r="T683" s="41" t="s">
        <v>39</v>
      </c>
      <c r="U683" s="51" t="s">
        <v>39</v>
      </c>
      <c r="V683" s="43" t="s">
        <v>39</v>
      </c>
      <c r="W683" s="52" t="s">
        <v>39</v>
      </c>
      <c r="X683" s="43" t="s">
        <v>39</v>
      </c>
      <c r="Y683" s="52" t="s">
        <v>39</v>
      </c>
      <c r="Z683" s="43" t="s">
        <v>39</v>
      </c>
      <c r="AA683" s="52" t="s">
        <v>39</v>
      </c>
      <c r="AB683" s="45" t="s">
        <v>39</v>
      </c>
      <c r="AC683" s="53" t="s">
        <v>39</v>
      </c>
      <c r="AD683" s="45" t="s">
        <v>39</v>
      </c>
      <c r="AE683" s="53" t="s">
        <v>39</v>
      </c>
      <c r="AF683" s="45" t="s">
        <v>39</v>
      </c>
      <c r="AG683" s="53" t="s">
        <v>39</v>
      </c>
      <c r="AH683" s="47" t="s">
        <v>39</v>
      </c>
      <c r="AI683" s="54" t="s">
        <v>39</v>
      </c>
      <c r="AJ683" s="47" t="s">
        <v>39</v>
      </c>
      <c r="AK683" s="54" t="s">
        <v>39</v>
      </c>
      <c r="AL683" s="47" t="s">
        <v>39</v>
      </c>
      <c r="AM683" s="54" t="s">
        <v>39</v>
      </c>
    </row>
    <row r="684" ht="14.25" customHeight="1">
      <c r="A684" s="16">
        <v>43934.0</v>
      </c>
      <c r="B684" s="65">
        <v>24932.0</v>
      </c>
      <c r="C684" s="18">
        <v>0.0</v>
      </c>
      <c r="D684" s="64">
        <v>23390.77</v>
      </c>
      <c r="E684" s="31">
        <f>(D684-D680)/D680*100</f>
        <v>-1.385365632</v>
      </c>
      <c r="F684" s="19">
        <v>2761.63</v>
      </c>
      <c r="G684" s="31">
        <f>(F684-F680)/F680*100</f>
        <v>-1.010459456</v>
      </c>
      <c r="H684" s="19">
        <v>8192.42</v>
      </c>
      <c r="I684" s="31">
        <f>(H684-H680)/H680*100</f>
        <v>0.4763551716</v>
      </c>
      <c r="J684" s="21">
        <v>162.86</v>
      </c>
      <c r="K684" s="32">
        <f>(J684-J680)/J680*100</f>
        <v>0.2277063204</v>
      </c>
      <c r="L684" s="21">
        <v>152.5</v>
      </c>
      <c r="M684" s="32">
        <f>(L684-L680)/L680*100</f>
        <v>-1.326431576</v>
      </c>
      <c r="N684" s="21">
        <v>67.39</v>
      </c>
      <c r="O684" s="32">
        <f>(N684-N680)/N680*100</f>
        <v>1.967014677</v>
      </c>
      <c r="P684" s="23">
        <v>256.76</v>
      </c>
      <c r="Q684" s="33">
        <f>(P684-P680)/P680*100</f>
        <v>-0.2331364625</v>
      </c>
      <c r="R684" s="23">
        <v>207.49</v>
      </c>
      <c r="S684" s="33">
        <f>(R684-R680)/R680*100</f>
        <v>0.02892542062</v>
      </c>
      <c r="T684" s="23">
        <v>133.57</v>
      </c>
      <c r="U684" s="33">
        <f>(T684-T680)/T680*100</f>
        <v>-1.037267541</v>
      </c>
      <c r="V684" s="25">
        <v>173.0</v>
      </c>
      <c r="W684" s="34">
        <f>(V684-V680)/V680*100</f>
        <v>-2.75435638</v>
      </c>
      <c r="X684" s="25">
        <v>166.9</v>
      </c>
      <c r="Y684" s="34">
        <f>(X684-X680)/X680*100</f>
        <v>-2.704908476</v>
      </c>
      <c r="Z684" s="25">
        <v>88.29</v>
      </c>
      <c r="AA684" s="34">
        <f>(Z684-Z680)/Z680*100</f>
        <v>-4.736728528</v>
      </c>
      <c r="AB684" s="27">
        <v>147.33</v>
      </c>
      <c r="AC684" s="35">
        <f>(AB684-AB680)/AB680*100</f>
        <v>-2.970231823</v>
      </c>
      <c r="AD684" s="27">
        <v>108.77</v>
      </c>
      <c r="AE684" s="35">
        <f>(AD684-AD680)/AD680*100</f>
        <v>-8.711707931</v>
      </c>
      <c r="AF684" s="27">
        <v>133.25</v>
      </c>
      <c r="AG684" s="35">
        <f>(AF684-AF680)/AF680*100</f>
        <v>-3.825333815</v>
      </c>
      <c r="AH684" s="29">
        <v>191.51</v>
      </c>
      <c r="AI684" s="36">
        <f>(AH684-AH680)/AH680*100</f>
        <v>-1.359773371</v>
      </c>
      <c r="AJ684" s="29">
        <v>172.88</v>
      </c>
      <c r="AK684" s="36">
        <f>(AJ684-AJ680)/AJ680*100</f>
        <v>-1.945437014</v>
      </c>
      <c r="AL684" s="29">
        <v>103.5</v>
      </c>
      <c r="AM684" s="36">
        <f>(AL684-AL680)/AL680*100</f>
        <v>-0.956937799</v>
      </c>
    </row>
    <row r="685" ht="14.25" customHeight="1">
      <c r="A685" s="16">
        <v>43935.0</v>
      </c>
      <c r="B685" s="65">
        <v>25186.0</v>
      </c>
      <c r="C685" s="18">
        <v>0.0</v>
      </c>
      <c r="D685" s="64">
        <v>23949.76</v>
      </c>
      <c r="E685" s="31">
        <f t="shared" ref="E685:E688" si="1675">(D685-D684)/D684*100</f>
        <v>2.389788793</v>
      </c>
      <c r="F685" s="19">
        <v>2846.06</v>
      </c>
      <c r="G685" s="31">
        <f t="shared" ref="G685:G688" si="1676">(F685-F684)/F684*100</f>
        <v>3.05725242</v>
      </c>
      <c r="H685" s="19">
        <v>8515.74</v>
      </c>
      <c r="I685" s="31">
        <f t="shared" ref="I685:I688" si="1677">(H685-H684)/H684*100</f>
        <v>3.946575005</v>
      </c>
      <c r="J685" s="21">
        <v>170.92</v>
      </c>
      <c r="K685" s="32">
        <f t="shared" ref="K685:K688" si="1678">(J685-J684)/J684*100</f>
        <v>4.949035982</v>
      </c>
      <c r="L685" s="21">
        <v>157.71</v>
      </c>
      <c r="M685" s="32">
        <f t="shared" ref="M685:M688" si="1679">(L685-L684)/L684*100</f>
        <v>3.416393443</v>
      </c>
      <c r="N685" s="21">
        <v>70.79</v>
      </c>
      <c r="O685" s="32">
        <f t="shared" ref="O685:O688" si="1680">(N685-N684)/N684*100</f>
        <v>5.04525894</v>
      </c>
      <c r="P685" s="23">
        <v>263.57</v>
      </c>
      <c r="Q685" s="33">
        <f t="shared" ref="Q685:Q688" si="1681">(P685-P684)/P684*100</f>
        <v>2.652282287</v>
      </c>
      <c r="R685" s="23">
        <v>215.6</v>
      </c>
      <c r="S685" s="33">
        <f t="shared" ref="S685:S688" si="1682">(R685-R684)/R684*100</f>
        <v>3.908622102</v>
      </c>
      <c r="T685" s="23">
        <v>139.55</v>
      </c>
      <c r="U685" s="33">
        <f t="shared" ref="U685:U688" si="1683">(T685-T684)/T684*100</f>
        <v>4.477053231</v>
      </c>
      <c r="V685" s="25">
        <v>172.08</v>
      </c>
      <c r="W685" s="34">
        <f t="shared" ref="W685:W688" si="1684">(V685-V684)/V684*100</f>
        <v>-0.5317919075</v>
      </c>
      <c r="X685" s="25">
        <v>172.46</v>
      </c>
      <c r="Y685" s="34">
        <f t="shared" ref="Y685:Y688" si="1685">(X685-X684)/X684*100</f>
        <v>3.331336129</v>
      </c>
      <c r="Z685" s="25">
        <v>86.4</v>
      </c>
      <c r="AA685" s="34">
        <f t="shared" ref="AA685:AA688" si="1686">(Z685-Z684)/Z684*100</f>
        <v>-2.140672783</v>
      </c>
      <c r="AB685" s="27">
        <v>141.0</v>
      </c>
      <c r="AC685" s="35">
        <f t="shared" ref="AC685:AC688" si="1687">(AB685-AB684)/AB684*100</f>
        <v>-4.296477296</v>
      </c>
      <c r="AD685" s="27">
        <v>111.0</v>
      </c>
      <c r="AE685" s="35">
        <f t="shared" ref="AE685:AE688" si="1688">(AD685-AD684)/AD684*100</f>
        <v>2.050197665</v>
      </c>
      <c r="AF685" s="27">
        <v>135.81</v>
      </c>
      <c r="AG685" s="35">
        <f t="shared" ref="AG685:AG688" si="1689">(AF685-AF684)/AF684*100</f>
        <v>1.92120075</v>
      </c>
      <c r="AH685" s="29">
        <v>199.58</v>
      </c>
      <c r="AI685" s="36">
        <f t="shared" ref="AI685:AI688" si="1690">(AH685-AH684)/AH684*100</f>
        <v>4.213879171</v>
      </c>
      <c r="AJ685" s="29">
        <v>176.59</v>
      </c>
      <c r="AK685" s="36">
        <f t="shared" ref="AK685:AK688" si="1691">(AJ685-AJ684)/AJ684*100</f>
        <v>2.145997224</v>
      </c>
      <c r="AL685" s="29">
        <v>106.03</v>
      </c>
      <c r="AM685" s="36">
        <f t="shared" ref="AM685:AM688" si="1692">(AL685-AL684)/AL684*100</f>
        <v>2.444444444</v>
      </c>
    </row>
    <row r="686" ht="14.25" customHeight="1">
      <c r="A686" s="16">
        <v>43936.0</v>
      </c>
      <c r="B686" s="17">
        <v>25379.0</v>
      </c>
      <c r="C686" s="18">
        <v>0.0</v>
      </c>
      <c r="D686" s="64">
        <v>23504.35</v>
      </c>
      <c r="E686" s="31">
        <f t="shared" si="1675"/>
        <v>-1.859768115</v>
      </c>
      <c r="F686" s="19">
        <v>2783.36</v>
      </c>
      <c r="G686" s="31">
        <f t="shared" si="1676"/>
        <v>-2.203045614</v>
      </c>
      <c r="H686" s="19">
        <v>8393.18</v>
      </c>
      <c r="I686" s="31">
        <f t="shared" si="1677"/>
        <v>-1.439217261</v>
      </c>
      <c r="J686" s="21">
        <v>169.13</v>
      </c>
      <c r="K686" s="32">
        <f t="shared" si="1678"/>
        <v>-1.047273578</v>
      </c>
      <c r="L686" s="21">
        <v>155.63</v>
      </c>
      <c r="M686" s="32">
        <f t="shared" si="1679"/>
        <v>-1.318876419</v>
      </c>
      <c r="N686" s="21">
        <v>70.14</v>
      </c>
      <c r="O686" s="32">
        <f t="shared" si="1680"/>
        <v>-0.9182087866</v>
      </c>
      <c r="P686" s="23">
        <v>274.46</v>
      </c>
      <c r="Q686" s="33">
        <f t="shared" si="1681"/>
        <v>4.131729711</v>
      </c>
      <c r="R686" s="23">
        <v>210.84</v>
      </c>
      <c r="S686" s="33">
        <f t="shared" si="1682"/>
        <v>-2.207792208</v>
      </c>
      <c r="T686" s="23">
        <v>141.11</v>
      </c>
      <c r="U686" s="33">
        <f t="shared" si="1683"/>
        <v>1.117878896</v>
      </c>
      <c r="V686" s="25">
        <v>172.36</v>
      </c>
      <c r="W686" s="34">
        <f t="shared" si="1684"/>
        <v>0.1627150163</v>
      </c>
      <c r="X686" s="25">
        <v>163.91</v>
      </c>
      <c r="Y686" s="34">
        <f t="shared" si="1685"/>
        <v>-4.957671344</v>
      </c>
      <c r="Z686" s="25">
        <v>81.9</v>
      </c>
      <c r="AA686" s="34">
        <f t="shared" si="1686"/>
        <v>-5.208333333</v>
      </c>
      <c r="AB686" s="27">
        <v>145.98</v>
      </c>
      <c r="AC686" s="35">
        <f t="shared" si="1687"/>
        <v>3.531914894</v>
      </c>
      <c r="AD686" s="27">
        <v>106.28</v>
      </c>
      <c r="AE686" s="35">
        <f t="shared" si="1688"/>
        <v>-4.252252252</v>
      </c>
      <c r="AF686" s="27">
        <v>130.25</v>
      </c>
      <c r="AG686" s="35">
        <f t="shared" si="1689"/>
        <v>-4.09395479</v>
      </c>
      <c r="AH686" s="29">
        <v>191.21</v>
      </c>
      <c r="AI686" s="36">
        <f t="shared" si="1690"/>
        <v>-4.193806995</v>
      </c>
      <c r="AJ686" s="29">
        <v>170.69</v>
      </c>
      <c r="AK686" s="36">
        <f t="shared" si="1691"/>
        <v>-3.341072541</v>
      </c>
      <c r="AL686" s="29">
        <v>103.37</v>
      </c>
      <c r="AM686" s="36">
        <f t="shared" si="1692"/>
        <v>-2.508723946</v>
      </c>
    </row>
    <row r="687" ht="14.25" customHeight="1">
      <c r="A687" s="16">
        <v>43937.0</v>
      </c>
      <c r="B687" s="17">
        <v>31819.0</v>
      </c>
      <c r="C687" s="18">
        <v>0.0</v>
      </c>
      <c r="D687" s="64">
        <v>23537.68</v>
      </c>
      <c r="E687" s="31">
        <f t="shared" si="1675"/>
        <v>0.1418035385</v>
      </c>
      <c r="F687" s="19">
        <v>2799.55</v>
      </c>
      <c r="G687" s="31">
        <f t="shared" si="1676"/>
        <v>0.5816710738</v>
      </c>
      <c r="H687" s="19">
        <v>8532.36</v>
      </c>
      <c r="I687" s="31">
        <f t="shared" si="1677"/>
        <v>1.658251104</v>
      </c>
      <c r="J687" s="21">
        <v>174.2</v>
      </c>
      <c r="K687" s="32">
        <f t="shared" si="1678"/>
        <v>2.997694081</v>
      </c>
      <c r="L687" s="21">
        <v>157.06</v>
      </c>
      <c r="M687" s="32">
        <f t="shared" si="1679"/>
        <v>0.9188459809</v>
      </c>
      <c r="N687" s="21">
        <v>70.7</v>
      </c>
      <c r="O687" s="32">
        <f t="shared" si="1680"/>
        <v>0.7984031936</v>
      </c>
      <c r="P687" s="23">
        <v>290.78</v>
      </c>
      <c r="Q687" s="33">
        <f t="shared" si="1681"/>
        <v>5.946221672</v>
      </c>
      <c r="R687" s="23">
        <v>219.49</v>
      </c>
      <c r="S687" s="33">
        <f t="shared" si="1682"/>
        <v>4.102637071</v>
      </c>
      <c r="T687" s="23">
        <v>143.03</v>
      </c>
      <c r="U687" s="33">
        <f t="shared" si="1683"/>
        <v>1.360640635</v>
      </c>
      <c r="V687" s="25">
        <v>170.93</v>
      </c>
      <c r="W687" s="34">
        <f t="shared" si="1684"/>
        <v>-0.8296588536</v>
      </c>
      <c r="X687" s="25">
        <v>160.41</v>
      </c>
      <c r="Y687" s="34">
        <f t="shared" si="1685"/>
        <v>-2.135318162</v>
      </c>
      <c r="Z687" s="25">
        <v>79.52</v>
      </c>
      <c r="AA687" s="34">
        <f t="shared" si="1686"/>
        <v>-2.905982906</v>
      </c>
      <c r="AB687" s="27">
        <v>134.24</v>
      </c>
      <c r="AC687" s="35">
        <f t="shared" si="1687"/>
        <v>-8.042197561</v>
      </c>
      <c r="AD687" s="27">
        <v>107.89</v>
      </c>
      <c r="AE687" s="35">
        <f t="shared" si="1688"/>
        <v>1.514866391</v>
      </c>
      <c r="AF687" s="27">
        <v>127.83</v>
      </c>
      <c r="AG687" s="35">
        <f t="shared" si="1689"/>
        <v>-1.857965451</v>
      </c>
      <c r="AH687" s="29">
        <v>192.53</v>
      </c>
      <c r="AI687" s="36">
        <f t="shared" si="1690"/>
        <v>0.6903404634</v>
      </c>
      <c r="AJ687" s="29">
        <v>172.28</v>
      </c>
      <c r="AK687" s="36">
        <f t="shared" si="1691"/>
        <v>0.9315132697</v>
      </c>
      <c r="AL687" s="29">
        <v>102.02</v>
      </c>
      <c r="AM687" s="36">
        <f t="shared" si="1692"/>
        <v>-1.305988198</v>
      </c>
    </row>
    <row r="688" ht="14.25" customHeight="1">
      <c r="A688" s="16">
        <v>43938.0</v>
      </c>
      <c r="B688" s="65">
        <v>29777.0</v>
      </c>
      <c r="C688" s="18">
        <v>0.0</v>
      </c>
      <c r="D688" s="64">
        <v>24242.49</v>
      </c>
      <c r="E688" s="31">
        <f t="shared" si="1675"/>
        <v>2.994390271</v>
      </c>
      <c r="F688" s="19">
        <v>2874.56</v>
      </c>
      <c r="G688" s="31">
        <f t="shared" si="1676"/>
        <v>2.679359183</v>
      </c>
      <c r="H688" s="19">
        <v>8650.14</v>
      </c>
      <c r="I688" s="31">
        <f t="shared" si="1677"/>
        <v>1.380391826</v>
      </c>
      <c r="J688" s="21">
        <v>175.74</v>
      </c>
      <c r="K688" s="32">
        <f t="shared" si="1678"/>
        <v>0.8840413318</v>
      </c>
      <c r="L688" s="21">
        <v>162.62</v>
      </c>
      <c r="M688" s="32">
        <f t="shared" si="1679"/>
        <v>3.540048389</v>
      </c>
      <c r="N688" s="21">
        <v>69.74</v>
      </c>
      <c r="O688" s="32">
        <f t="shared" si="1680"/>
        <v>-1.357850071</v>
      </c>
      <c r="P688" s="23">
        <v>283.11</v>
      </c>
      <c r="Q688" s="33">
        <f t="shared" si="1681"/>
        <v>-2.637732994</v>
      </c>
      <c r="R688" s="23">
        <v>223.36</v>
      </c>
      <c r="S688" s="33">
        <f t="shared" si="1682"/>
        <v>1.763178277</v>
      </c>
      <c r="T688" s="23">
        <v>145.28</v>
      </c>
      <c r="U688" s="33">
        <f t="shared" si="1683"/>
        <v>1.573096553</v>
      </c>
      <c r="V688" s="25">
        <v>177.16</v>
      </c>
      <c r="W688" s="34">
        <f t="shared" si="1684"/>
        <v>3.644766864</v>
      </c>
      <c r="X688" s="25">
        <v>167.44</v>
      </c>
      <c r="Y688" s="34">
        <f t="shared" si="1685"/>
        <v>4.382519793</v>
      </c>
      <c r="Z688" s="25">
        <v>85.42</v>
      </c>
      <c r="AA688" s="34">
        <f t="shared" si="1686"/>
        <v>7.419517103</v>
      </c>
      <c r="AB688" s="27">
        <v>154.0</v>
      </c>
      <c r="AC688" s="35">
        <f t="shared" si="1687"/>
        <v>14.71990465</v>
      </c>
      <c r="AD688" s="27">
        <v>111.84</v>
      </c>
      <c r="AE688" s="35">
        <f t="shared" si="1688"/>
        <v>3.661136343</v>
      </c>
      <c r="AF688" s="27">
        <v>133.62</v>
      </c>
      <c r="AG688" s="35">
        <f t="shared" si="1689"/>
        <v>4.52945318</v>
      </c>
      <c r="AH688" s="29">
        <v>201.75</v>
      </c>
      <c r="AI688" s="36">
        <f t="shared" si="1690"/>
        <v>4.788864073</v>
      </c>
      <c r="AJ688" s="29">
        <v>178.62</v>
      </c>
      <c r="AK688" s="36">
        <f t="shared" si="1691"/>
        <v>3.680055723</v>
      </c>
      <c r="AL688" s="29">
        <v>106.63</v>
      </c>
      <c r="AM688" s="36">
        <f t="shared" si="1692"/>
        <v>4.518721819</v>
      </c>
    </row>
    <row r="689" ht="14.25" customHeight="1">
      <c r="A689" s="16">
        <v>43939.0</v>
      </c>
      <c r="B689" s="65">
        <v>27599.0</v>
      </c>
      <c r="C689" s="18">
        <v>0.0</v>
      </c>
      <c r="D689" s="37" t="s">
        <v>39</v>
      </c>
      <c r="E689" s="38" t="s">
        <v>39</v>
      </c>
      <c r="F689" s="37" t="s">
        <v>39</v>
      </c>
      <c r="G689" s="38" t="s">
        <v>39</v>
      </c>
      <c r="H689" s="37" t="s">
        <v>39</v>
      </c>
      <c r="I689" s="49" t="s">
        <v>39</v>
      </c>
      <c r="J689" s="39" t="s">
        <v>39</v>
      </c>
      <c r="K689" s="50" t="s">
        <v>39</v>
      </c>
      <c r="L689" s="39" t="s">
        <v>39</v>
      </c>
      <c r="M689" s="50" t="s">
        <v>39</v>
      </c>
      <c r="N689" s="39" t="s">
        <v>39</v>
      </c>
      <c r="O689" s="50" t="s">
        <v>39</v>
      </c>
      <c r="P689" s="41" t="s">
        <v>39</v>
      </c>
      <c r="Q689" s="51" t="s">
        <v>39</v>
      </c>
      <c r="R689" s="41" t="s">
        <v>39</v>
      </c>
      <c r="S689" s="51" t="s">
        <v>39</v>
      </c>
      <c r="T689" s="41" t="s">
        <v>39</v>
      </c>
      <c r="U689" s="51" t="s">
        <v>39</v>
      </c>
      <c r="V689" s="43" t="s">
        <v>39</v>
      </c>
      <c r="W689" s="52" t="s">
        <v>39</v>
      </c>
      <c r="X689" s="43" t="s">
        <v>39</v>
      </c>
      <c r="Y689" s="52" t="s">
        <v>39</v>
      </c>
      <c r="Z689" s="43" t="s">
        <v>39</v>
      </c>
      <c r="AA689" s="52" t="s">
        <v>39</v>
      </c>
      <c r="AB689" s="45" t="s">
        <v>39</v>
      </c>
      <c r="AC689" s="53" t="s">
        <v>39</v>
      </c>
      <c r="AD689" s="45" t="s">
        <v>39</v>
      </c>
      <c r="AE689" s="53" t="s">
        <v>39</v>
      </c>
      <c r="AF689" s="45" t="s">
        <v>39</v>
      </c>
      <c r="AG689" s="53" t="s">
        <v>39</v>
      </c>
      <c r="AH689" s="47" t="s">
        <v>39</v>
      </c>
      <c r="AI689" s="54" t="s">
        <v>39</v>
      </c>
      <c r="AJ689" s="47" t="s">
        <v>39</v>
      </c>
      <c r="AK689" s="54" t="s">
        <v>39</v>
      </c>
      <c r="AL689" s="47" t="s">
        <v>39</v>
      </c>
      <c r="AM689" s="54" t="s">
        <v>39</v>
      </c>
    </row>
    <row r="690" ht="14.25" customHeight="1">
      <c r="A690" s="16">
        <v>43940.0</v>
      </c>
      <c r="B690" s="17">
        <v>27883.0</v>
      </c>
      <c r="C690" s="18">
        <v>0.0</v>
      </c>
      <c r="D690" s="37" t="s">
        <v>39</v>
      </c>
      <c r="E690" s="38" t="s">
        <v>39</v>
      </c>
      <c r="F690" s="37" t="s">
        <v>39</v>
      </c>
      <c r="G690" s="38" t="s">
        <v>39</v>
      </c>
      <c r="H690" s="37" t="s">
        <v>39</v>
      </c>
      <c r="I690" s="49" t="s">
        <v>39</v>
      </c>
      <c r="J690" s="39" t="s">
        <v>39</v>
      </c>
      <c r="K690" s="50" t="s">
        <v>39</v>
      </c>
      <c r="L690" s="39" t="s">
        <v>39</v>
      </c>
      <c r="M690" s="50" t="s">
        <v>39</v>
      </c>
      <c r="N690" s="39" t="s">
        <v>39</v>
      </c>
      <c r="O690" s="50" t="s">
        <v>39</v>
      </c>
      <c r="P690" s="41" t="s">
        <v>39</v>
      </c>
      <c r="Q690" s="51" t="s">
        <v>39</v>
      </c>
      <c r="R690" s="41" t="s">
        <v>39</v>
      </c>
      <c r="S690" s="51" t="s">
        <v>39</v>
      </c>
      <c r="T690" s="41" t="s">
        <v>39</v>
      </c>
      <c r="U690" s="51" t="s">
        <v>39</v>
      </c>
      <c r="V690" s="43" t="s">
        <v>39</v>
      </c>
      <c r="W690" s="52" t="s">
        <v>39</v>
      </c>
      <c r="X690" s="43" t="s">
        <v>39</v>
      </c>
      <c r="Y690" s="52" t="s">
        <v>39</v>
      </c>
      <c r="Z690" s="43" t="s">
        <v>39</v>
      </c>
      <c r="AA690" s="52" t="s">
        <v>39</v>
      </c>
      <c r="AB690" s="45" t="s">
        <v>39</v>
      </c>
      <c r="AC690" s="53" t="s">
        <v>39</v>
      </c>
      <c r="AD690" s="45" t="s">
        <v>39</v>
      </c>
      <c r="AE690" s="53" t="s">
        <v>39</v>
      </c>
      <c r="AF690" s="45" t="s">
        <v>39</v>
      </c>
      <c r="AG690" s="53" t="s">
        <v>39</v>
      </c>
      <c r="AH690" s="47" t="s">
        <v>39</v>
      </c>
      <c r="AI690" s="54" t="s">
        <v>39</v>
      </c>
      <c r="AJ690" s="47" t="s">
        <v>39</v>
      </c>
      <c r="AK690" s="54" t="s">
        <v>39</v>
      </c>
      <c r="AL690" s="47" t="s">
        <v>39</v>
      </c>
      <c r="AM690" s="54" t="s">
        <v>39</v>
      </c>
    </row>
    <row r="691" ht="14.25" customHeight="1">
      <c r="A691" s="16">
        <v>43941.0</v>
      </c>
      <c r="B691" s="65">
        <v>25810.0</v>
      </c>
      <c r="C691" s="18">
        <v>0.0</v>
      </c>
      <c r="D691" s="64">
        <v>23650.44</v>
      </c>
      <c r="E691" s="31">
        <f>(D691-D688)/D688*100</f>
        <v>-2.442199626</v>
      </c>
      <c r="F691" s="19">
        <v>2823.16</v>
      </c>
      <c r="G691" s="31">
        <f>(F691-F688)/F688*100</f>
        <v>-1.788099744</v>
      </c>
      <c r="H691" s="19">
        <v>8560.14</v>
      </c>
      <c r="I691" s="31">
        <f>(H691-H688)/H688*100</f>
        <v>-1.040445588</v>
      </c>
      <c r="J691" s="21">
        <v>172.25</v>
      </c>
      <c r="K691" s="32">
        <f>(J691-J688)/J688*100</f>
        <v>-1.985888244</v>
      </c>
      <c r="L691" s="21">
        <v>162.76</v>
      </c>
      <c r="M691" s="32">
        <f>(L691-L688)/L688*100</f>
        <v>0.0860902718</v>
      </c>
      <c r="N691" s="21">
        <v>68.29</v>
      </c>
      <c r="O691" s="32">
        <f>(N691-N688)/N688*100</f>
        <v>-2.079151133</v>
      </c>
      <c r="P691" s="23">
        <v>274.91</v>
      </c>
      <c r="Q691" s="33">
        <f>(P691-P688)/P688*100</f>
        <v>-2.896400692</v>
      </c>
      <c r="R691" s="23">
        <v>224.91</v>
      </c>
      <c r="S691" s="33">
        <f>(R691-R688)/R688*100</f>
        <v>0.6939469914</v>
      </c>
      <c r="T691" s="23">
        <v>144.94</v>
      </c>
      <c r="U691" s="33">
        <f>(T691-T688)/T688*100</f>
        <v>-0.234030837</v>
      </c>
      <c r="V691" s="25">
        <v>174.18</v>
      </c>
      <c r="W691" s="34">
        <f>(V691-V688)/V688*100</f>
        <v>-1.682095281</v>
      </c>
      <c r="X691" s="25">
        <v>162.19</v>
      </c>
      <c r="Y691" s="34">
        <f>(X691-X688)/X688*100</f>
        <v>-3.135451505</v>
      </c>
      <c r="Z691" s="25">
        <v>82.12</v>
      </c>
      <c r="AA691" s="34">
        <f>(Z691-Z688)/Z688*100</f>
        <v>-3.863263873</v>
      </c>
      <c r="AB691" s="27">
        <v>143.61</v>
      </c>
      <c r="AC691" s="35">
        <f>(AB691-AB688)/AB688*100</f>
        <v>-6.746753247</v>
      </c>
      <c r="AD691" s="27">
        <v>110.21</v>
      </c>
      <c r="AE691" s="35">
        <f>(AD691-AD688)/AD688*100</f>
        <v>-1.457439199</v>
      </c>
      <c r="AF691" s="27">
        <v>131.08</v>
      </c>
      <c r="AG691" s="35">
        <f>(AF691-AF688)/AF688*100</f>
        <v>-1.900913037</v>
      </c>
      <c r="AH691" s="29">
        <v>198.5</v>
      </c>
      <c r="AI691" s="36">
        <f>(AH691-AH688)/AH688*100</f>
        <v>-1.610904585</v>
      </c>
      <c r="AJ691" s="29">
        <v>174.35</v>
      </c>
      <c r="AK691" s="36">
        <f>(AJ691-AJ688)/AJ688*100</f>
        <v>-2.39054977</v>
      </c>
      <c r="AL691" s="29">
        <v>102.26</v>
      </c>
      <c r="AM691" s="36">
        <f>(AL691-AL688)/AL688*100</f>
        <v>-4.098283785</v>
      </c>
    </row>
    <row r="692" ht="14.25" customHeight="1">
      <c r="A692" s="16">
        <v>43942.0</v>
      </c>
      <c r="B692" s="65">
        <v>25457.0</v>
      </c>
      <c r="C692" s="18">
        <v>0.0</v>
      </c>
      <c r="D692" s="64">
        <v>23018.88</v>
      </c>
      <c r="E692" s="31">
        <f t="shared" ref="E692:E695" si="1693">(D692-D691)/D691*100</f>
        <v>-2.670394293</v>
      </c>
      <c r="F692" s="19">
        <v>2736.56</v>
      </c>
      <c r="G692" s="31">
        <f t="shared" ref="G692:G695" si="1694">(F692-F691)/F691*100</f>
        <v>-3.067484663</v>
      </c>
      <c r="H692" s="19">
        <v>8263.23</v>
      </c>
      <c r="I692" s="31">
        <f t="shared" ref="I692:I695" si="1695">(H692-H691)/H691*100</f>
        <v>-3.468518038</v>
      </c>
      <c r="J692" s="21">
        <v>165.13</v>
      </c>
      <c r="K692" s="32">
        <f t="shared" ref="K692:K695" si="1696">(J692-J691)/J691*100</f>
        <v>-4.133526851</v>
      </c>
      <c r="L692" s="21">
        <v>150.56</v>
      </c>
      <c r="M692" s="32">
        <f t="shared" ref="M692:M695" si="1697">(L692-L691)/L691*100</f>
        <v>-7.495699189</v>
      </c>
      <c r="N692" s="21">
        <v>66.18</v>
      </c>
      <c r="O692" s="32">
        <f t="shared" ref="O692:O695" si="1698">(N692-N691)/N691*100</f>
        <v>-3.089764241</v>
      </c>
      <c r="P692" s="23">
        <v>267.16</v>
      </c>
      <c r="Q692" s="33">
        <f t="shared" ref="Q692:Q695" si="1699">(P692-P691)/P691*100</f>
        <v>-2.819104434</v>
      </c>
      <c r="R692" s="23">
        <v>219.35</v>
      </c>
      <c r="S692" s="33">
        <f t="shared" ref="S692:S695" si="1700">(R692-R691)/R691*100</f>
        <v>-2.472099951</v>
      </c>
      <c r="T692" s="23">
        <v>143.04</v>
      </c>
      <c r="U692" s="33">
        <f t="shared" ref="U692:U695" si="1701">(T692-T691)/T691*100</f>
        <v>-1.310887264</v>
      </c>
      <c r="V692" s="25">
        <v>167.81</v>
      </c>
      <c r="W692" s="34">
        <f t="shared" ref="W692:W695" si="1702">(V692-V691)/V691*100</f>
        <v>-3.657136296</v>
      </c>
      <c r="X692" s="25">
        <v>158.55</v>
      </c>
      <c r="Y692" s="34">
        <f t="shared" ref="Y692:Y695" si="1703">(X692-X691)/X691*100</f>
        <v>-2.244281398</v>
      </c>
      <c r="Z692" s="25">
        <v>79.68</v>
      </c>
      <c r="AA692" s="34">
        <f t="shared" ref="AA692:AA695" si="1704">(Z692-Z691)/Z691*100</f>
        <v>-2.971261568</v>
      </c>
      <c r="AB692" s="27">
        <v>136.33</v>
      </c>
      <c r="AC692" s="35">
        <f t="shared" ref="AC692:AC695" si="1705">(AB692-AB691)/AB691*100</f>
        <v>-5.069284869</v>
      </c>
      <c r="AD692" s="27">
        <v>105.64</v>
      </c>
      <c r="AE692" s="35">
        <f t="shared" ref="AE692:AE695" si="1706">(AD692-AD691)/AD691*100</f>
        <v>-4.146629163</v>
      </c>
      <c r="AF692" s="27">
        <v>127.51</v>
      </c>
      <c r="AG692" s="35">
        <f t="shared" ref="AG692:AG695" si="1707">(AF692-AF691)/AF691*100</f>
        <v>-2.723527617</v>
      </c>
      <c r="AH692" s="29">
        <v>193.26</v>
      </c>
      <c r="AI692" s="36">
        <f t="shared" ref="AI692:AI695" si="1708">(AH692-AH691)/AH691*100</f>
        <v>-2.639798489</v>
      </c>
      <c r="AJ692" s="29">
        <v>170.44</v>
      </c>
      <c r="AK692" s="36">
        <f t="shared" ref="AK692:AK695" si="1709">(AJ692-AJ691)/AJ691*100</f>
        <v>-2.242615429</v>
      </c>
      <c r="AL692" s="29">
        <v>100.54</v>
      </c>
      <c r="AM692" s="36">
        <f t="shared" ref="AM692:AM695" si="1710">(AL692-AL691)/AL691*100</f>
        <v>-1.681987092</v>
      </c>
    </row>
    <row r="693" ht="14.25" customHeight="1">
      <c r="A693" s="16">
        <v>43943.0</v>
      </c>
      <c r="B693" s="65">
        <v>31433.0</v>
      </c>
      <c r="C693" s="18">
        <v>0.0</v>
      </c>
      <c r="D693" s="64">
        <v>23475.82</v>
      </c>
      <c r="E693" s="31">
        <f t="shared" si="1693"/>
        <v>1.985066172</v>
      </c>
      <c r="F693" s="19">
        <v>2799.31</v>
      </c>
      <c r="G693" s="31">
        <f t="shared" si="1694"/>
        <v>2.293024819</v>
      </c>
      <c r="H693" s="19">
        <v>8495.38</v>
      </c>
      <c r="I693" s="31">
        <f t="shared" si="1695"/>
        <v>2.809434083</v>
      </c>
      <c r="J693" s="21">
        <v>170.74</v>
      </c>
      <c r="K693" s="32">
        <f t="shared" si="1696"/>
        <v>3.397323321</v>
      </c>
      <c r="L693" s="21">
        <v>154.14</v>
      </c>
      <c r="M693" s="32">
        <f t="shared" si="1697"/>
        <v>2.377789586</v>
      </c>
      <c r="N693" s="21">
        <v>68.09</v>
      </c>
      <c r="O693" s="32">
        <f t="shared" si="1698"/>
        <v>2.886068299</v>
      </c>
      <c r="P693" s="23">
        <v>269.92</v>
      </c>
      <c r="Q693" s="33">
        <f t="shared" si="1699"/>
        <v>1.033088786</v>
      </c>
      <c r="R693" s="23">
        <v>217.96</v>
      </c>
      <c r="S693" s="33">
        <f t="shared" si="1700"/>
        <v>-0.6336904491</v>
      </c>
      <c r="T693" s="23">
        <v>146.21</v>
      </c>
      <c r="U693" s="33">
        <f t="shared" si="1701"/>
        <v>2.216163311</v>
      </c>
      <c r="V693" s="25">
        <v>169.91</v>
      </c>
      <c r="W693" s="34">
        <f t="shared" si="1702"/>
        <v>1.251415291</v>
      </c>
      <c r="X693" s="25">
        <v>164.53</v>
      </c>
      <c r="Y693" s="34">
        <f t="shared" si="1703"/>
        <v>3.771680858</v>
      </c>
      <c r="Z693" s="25">
        <v>80.68</v>
      </c>
      <c r="AA693" s="34">
        <f t="shared" si="1704"/>
        <v>1.25502008</v>
      </c>
      <c r="AB693" s="27">
        <v>134.97</v>
      </c>
      <c r="AC693" s="35">
        <f t="shared" si="1705"/>
        <v>-0.9975794029</v>
      </c>
      <c r="AD693" s="27">
        <v>106.4</v>
      </c>
      <c r="AE693" s="35">
        <f t="shared" si="1706"/>
        <v>0.7194244604</v>
      </c>
      <c r="AF693" s="27">
        <v>128.51</v>
      </c>
      <c r="AG693" s="35">
        <f t="shared" si="1707"/>
        <v>0.7842522155</v>
      </c>
      <c r="AH693" s="29">
        <v>196.69</v>
      </c>
      <c r="AI693" s="36">
        <f t="shared" si="1708"/>
        <v>1.774811135</v>
      </c>
      <c r="AJ693" s="29">
        <v>178.98</v>
      </c>
      <c r="AK693" s="36">
        <f t="shared" si="1709"/>
        <v>5.010560901</v>
      </c>
      <c r="AL693" s="29">
        <v>100.99</v>
      </c>
      <c r="AM693" s="36">
        <f t="shared" si="1710"/>
        <v>0.4475830515</v>
      </c>
    </row>
    <row r="694" ht="14.25" customHeight="1">
      <c r="A694" s="16">
        <v>43944.0</v>
      </c>
      <c r="B694" s="17">
        <v>32996.0</v>
      </c>
      <c r="C694" s="18">
        <v>0.0</v>
      </c>
      <c r="D694" s="64">
        <v>23515.26</v>
      </c>
      <c r="E694" s="31">
        <f t="shared" si="1693"/>
        <v>0.1680026512</v>
      </c>
      <c r="F694" s="19">
        <v>2797.8</v>
      </c>
      <c r="G694" s="31">
        <f t="shared" si="1694"/>
        <v>-0.05394186425</v>
      </c>
      <c r="H694" s="19">
        <v>8494.75</v>
      </c>
      <c r="I694" s="31">
        <f t="shared" si="1695"/>
        <v>-0.007415795409</v>
      </c>
      <c r="J694" s="21">
        <v>168.67</v>
      </c>
      <c r="K694" s="32">
        <f t="shared" si="1696"/>
        <v>-1.212369685</v>
      </c>
      <c r="L694" s="21">
        <v>151.72</v>
      </c>
      <c r="M694" s="32">
        <f t="shared" si="1697"/>
        <v>-1.570001298</v>
      </c>
      <c r="N694" s="21">
        <v>67.83</v>
      </c>
      <c r="O694" s="32">
        <f t="shared" si="1698"/>
        <v>-0.3818475547</v>
      </c>
      <c r="P694" s="23">
        <v>278.02</v>
      </c>
      <c r="Q694" s="33">
        <f t="shared" si="1699"/>
        <v>3.000889152</v>
      </c>
      <c r="R694" s="23">
        <v>221.01</v>
      </c>
      <c r="S694" s="33">
        <f t="shared" si="1700"/>
        <v>1.399339328</v>
      </c>
      <c r="T694" s="23">
        <v>148.61</v>
      </c>
      <c r="U694" s="33">
        <f t="shared" si="1701"/>
        <v>1.641474591</v>
      </c>
      <c r="V694" s="25">
        <v>169.01</v>
      </c>
      <c r="W694" s="34">
        <f t="shared" si="1702"/>
        <v>-0.52969219</v>
      </c>
      <c r="X694" s="25">
        <v>164.32</v>
      </c>
      <c r="Y694" s="34">
        <f t="shared" si="1703"/>
        <v>-0.1276362973</v>
      </c>
      <c r="Z694" s="25">
        <v>80.6</v>
      </c>
      <c r="AA694" s="34">
        <f t="shared" si="1704"/>
        <v>-0.09915716411</v>
      </c>
      <c r="AB694" s="27">
        <v>137.74</v>
      </c>
      <c r="AC694" s="35">
        <f t="shared" si="1705"/>
        <v>2.05230792</v>
      </c>
      <c r="AD694" s="27">
        <v>108.58</v>
      </c>
      <c r="AE694" s="35">
        <f t="shared" si="1706"/>
        <v>2.04887218</v>
      </c>
      <c r="AF694" s="27">
        <v>130.1</v>
      </c>
      <c r="AG694" s="35">
        <f t="shared" si="1707"/>
        <v>1.237257801</v>
      </c>
      <c r="AH694" s="29">
        <v>194.91</v>
      </c>
      <c r="AI694" s="36">
        <f t="shared" si="1708"/>
        <v>-0.9049773756</v>
      </c>
      <c r="AJ694" s="29">
        <v>174.72</v>
      </c>
      <c r="AK694" s="36">
        <f t="shared" si="1709"/>
        <v>-2.380154207</v>
      </c>
      <c r="AL694" s="29">
        <v>101.0</v>
      </c>
      <c r="AM694" s="36">
        <f t="shared" si="1710"/>
        <v>0.009901970492</v>
      </c>
    </row>
    <row r="695" ht="14.25" customHeight="1">
      <c r="A695" s="16">
        <v>43945.0</v>
      </c>
      <c r="B695" s="17">
        <v>34133.0</v>
      </c>
      <c r="C695" s="18">
        <v>0.0</v>
      </c>
      <c r="D695" s="64">
        <v>23775.27</v>
      </c>
      <c r="E695" s="31">
        <f t="shared" si="1693"/>
        <v>1.105707528</v>
      </c>
      <c r="F695" s="19">
        <v>2836.74</v>
      </c>
      <c r="G695" s="31">
        <f t="shared" si="1694"/>
        <v>1.391807849</v>
      </c>
      <c r="H695" s="19">
        <v>8634.52</v>
      </c>
      <c r="I695" s="31">
        <f t="shared" si="1695"/>
        <v>1.645369199</v>
      </c>
      <c r="J695" s="21">
        <v>171.75</v>
      </c>
      <c r="K695" s="32">
        <f t="shared" si="1696"/>
        <v>1.826050869</v>
      </c>
      <c r="L695" s="21">
        <v>153.98</v>
      </c>
      <c r="M695" s="32">
        <f t="shared" si="1697"/>
        <v>1.48958608</v>
      </c>
      <c r="N695" s="21">
        <v>69.78</v>
      </c>
      <c r="O695" s="32">
        <f t="shared" si="1698"/>
        <v>2.874834144</v>
      </c>
      <c r="P695" s="23">
        <v>283.82</v>
      </c>
      <c r="Q695" s="33">
        <f t="shared" si="1699"/>
        <v>2.08618085</v>
      </c>
      <c r="R695" s="23">
        <v>224.61</v>
      </c>
      <c r="S695" s="33">
        <f t="shared" si="1700"/>
        <v>1.628885571</v>
      </c>
      <c r="T695" s="23">
        <v>147.99</v>
      </c>
      <c r="U695" s="33">
        <f t="shared" si="1701"/>
        <v>-0.4171993809</v>
      </c>
      <c r="V695" s="25">
        <v>170.89</v>
      </c>
      <c r="W695" s="34">
        <f t="shared" si="1702"/>
        <v>1.112360215</v>
      </c>
      <c r="X695" s="25">
        <v>165.25</v>
      </c>
      <c r="Y695" s="34">
        <f t="shared" si="1703"/>
        <v>0.5659688413</v>
      </c>
      <c r="Z695" s="25">
        <v>81.3</v>
      </c>
      <c r="AA695" s="34">
        <f t="shared" si="1704"/>
        <v>0.8684863524</v>
      </c>
      <c r="AB695" s="27">
        <v>128.98</v>
      </c>
      <c r="AC695" s="35">
        <f t="shared" si="1705"/>
        <v>-6.359808335</v>
      </c>
      <c r="AD695" s="27">
        <v>109.67</v>
      </c>
      <c r="AE695" s="35">
        <f t="shared" si="1706"/>
        <v>1.003868116</v>
      </c>
      <c r="AF695" s="27">
        <v>130.91</v>
      </c>
      <c r="AG695" s="35">
        <f t="shared" si="1707"/>
        <v>0.6225980015</v>
      </c>
      <c r="AH695" s="29">
        <v>204.41</v>
      </c>
      <c r="AI695" s="36">
        <f t="shared" si="1708"/>
        <v>4.874044431</v>
      </c>
      <c r="AJ695" s="29">
        <v>176.62</v>
      </c>
      <c r="AK695" s="36">
        <f t="shared" si="1709"/>
        <v>1.087454212</v>
      </c>
      <c r="AL695" s="29">
        <v>101.19</v>
      </c>
      <c r="AM695" s="36">
        <f t="shared" si="1710"/>
        <v>0.1881188119</v>
      </c>
    </row>
    <row r="696" ht="14.25" customHeight="1">
      <c r="A696" s="16">
        <v>43946.0</v>
      </c>
      <c r="B696" s="17">
        <v>33377.0</v>
      </c>
      <c r="C696" s="18">
        <v>0.0</v>
      </c>
      <c r="D696" s="37" t="s">
        <v>39</v>
      </c>
      <c r="E696" s="38" t="s">
        <v>39</v>
      </c>
      <c r="F696" s="37" t="s">
        <v>39</v>
      </c>
      <c r="G696" s="38" t="s">
        <v>39</v>
      </c>
      <c r="H696" s="37" t="s">
        <v>39</v>
      </c>
      <c r="I696" s="49" t="s">
        <v>39</v>
      </c>
      <c r="J696" s="39" t="s">
        <v>39</v>
      </c>
      <c r="K696" s="50" t="s">
        <v>39</v>
      </c>
      <c r="L696" s="39" t="s">
        <v>39</v>
      </c>
      <c r="M696" s="50" t="s">
        <v>39</v>
      </c>
      <c r="N696" s="39" t="s">
        <v>39</v>
      </c>
      <c r="O696" s="50" t="s">
        <v>39</v>
      </c>
      <c r="P696" s="41" t="s">
        <v>39</v>
      </c>
      <c r="Q696" s="51" t="s">
        <v>39</v>
      </c>
      <c r="R696" s="41" t="s">
        <v>39</v>
      </c>
      <c r="S696" s="51" t="s">
        <v>39</v>
      </c>
      <c r="T696" s="41" t="s">
        <v>39</v>
      </c>
      <c r="U696" s="51" t="s">
        <v>39</v>
      </c>
      <c r="V696" s="43" t="s">
        <v>39</v>
      </c>
      <c r="W696" s="52" t="s">
        <v>39</v>
      </c>
      <c r="X696" s="43" t="s">
        <v>39</v>
      </c>
      <c r="Y696" s="52" t="s">
        <v>39</v>
      </c>
      <c r="Z696" s="43" t="s">
        <v>39</v>
      </c>
      <c r="AA696" s="52" t="s">
        <v>39</v>
      </c>
      <c r="AB696" s="45" t="s">
        <v>39</v>
      </c>
      <c r="AC696" s="53" t="s">
        <v>39</v>
      </c>
      <c r="AD696" s="45" t="s">
        <v>39</v>
      </c>
      <c r="AE696" s="53" t="s">
        <v>39</v>
      </c>
      <c r="AF696" s="45" t="s">
        <v>39</v>
      </c>
      <c r="AG696" s="53" t="s">
        <v>39</v>
      </c>
      <c r="AH696" s="47" t="s">
        <v>39</v>
      </c>
      <c r="AI696" s="54" t="s">
        <v>39</v>
      </c>
      <c r="AJ696" s="47" t="s">
        <v>39</v>
      </c>
      <c r="AK696" s="54" t="s">
        <v>39</v>
      </c>
      <c r="AL696" s="47" t="s">
        <v>39</v>
      </c>
      <c r="AM696" s="54" t="s">
        <v>39</v>
      </c>
    </row>
    <row r="697" ht="14.25" customHeight="1">
      <c r="A697" s="16">
        <v>43947.0</v>
      </c>
      <c r="B697" s="65">
        <v>27233.0</v>
      </c>
      <c r="C697" s="18">
        <v>0.0</v>
      </c>
      <c r="D697" s="37" t="s">
        <v>39</v>
      </c>
      <c r="E697" s="38" t="s">
        <v>39</v>
      </c>
      <c r="F697" s="37" t="s">
        <v>39</v>
      </c>
      <c r="G697" s="38" t="s">
        <v>39</v>
      </c>
      <c r="H697" s="37" t="s">
        <v>39</v>
      </c>
      <c r="I697" s="49" t="s">
        <v>39</v>
      </c>
      <c r="J697" s="39" t="s">
        <v>39</v>
      </c>
      <c r="K697" s="50" t="s">
        <v>39</v>
      </c>
      <c r="L697" s="39" t="s">
        <v>39</v>
      </c>
      <c r="M697" s="50" t="s">
        <v>39</v>
      </c>
      <c r="N697" s="39" t="s">
        <v>39</v>
      </c>
      <c r="O697" s="50" t="s">
        <v>39</v>
      </c>
      <c r="P697" s="41" t="s">
        <v>39</v>
      </c>
      <c r="Q697" s="51" t="s">
        <v>39</v>
      </c>
      <c r="R697" s="41" t="s">
        <v>39</v>
      </c>
      <c r="S697" s="51" t="s">
        <v>39</v>
      </c>
      <c r="T697" s="41" t="s">
        <v>39</v>
      </c>
      <c r="U697" s="51" t="s">
        <v>39</v>
      </c>
      <c r="V697" s="43" t="s">
        <v>39</v>
      </c>
      <c r="W697" s="52" t="s">
        <v>39</v>
      </c>
      <c r="X697" s="43" t="s">
        <v>39</v>
      </c>
      <c r="Y697" s="52" t="s">
        <v>39</v>
      </c>
      <c r="Z697" s="43" t="s">
        <v>39</v>
      </c>
      <c r="AA697" s="52" t="s">
        <v>39</v>
      </c>
      <c r="AB697" s="45" t="s">
        <v>39</v>
      </c>
      <c r="AC697" s="53" t="s">
        <v>39</v>
      </c>
      <c r="AD697" s="45" t="s">
        <v>39</v>
      </c>
      <c r="AE697" s="53" t="s">
        <v>39</v>
      </c>
      <c r="AF697" s="45" t="s">
        <v>39</v>
      </c>
      <c r="AG697" s="53" t="s">
        <v>39</v>
      </c>
      <c r="AH697" s="47" t="s">
        <v>39</v>
      </c>
      <c r="AI697" s="54" t="s">
        <v>39</v>
      </c>
      <c r="AJ697" s="47" t="s">
        <v>39</v>
      </c>
      <c r="AK697" s="54" t="s">
        <v>39</v>
      </c>
      <c r="AL697" s="47" t="s">
        <v>39</v>
      </c>
      <c r="AM697" s="54" t="s">
        <v>39</v>
      </c>
    </row>
    <row r="698" ht="14.25" customHeight="1">
      <c r="A698" s="16">
        <v>43948.0</v>
      </c>
      <c r="B698" s="65">
        <v>24219.0</v>
      </c>
      <c r="C698" s="18">
        <v>0.0</v>
      </c>
      <c r="D698" s="64">
        <v>24133.78</v>
      </c>
      <c r="E698" s="31">
        <f>(D698-D695)/D695*100</f>
        <v>1.507911372</v>
      </c>
      <c r="F698" s="19">
        <v>2878.48</v>
      </c>
      <c r="G698" s="31">
        <f>(F698-F695)/F695*100</f>
        <v>1.47140732</v>
      </c>
      <c r="H698" s="19">
        <v>8730.16</v>
      </c>
      <c r="I698" s="31">
        <f>(H698-H695)/H695*100</f>
        <v>1.10764698</v>
      </c>
      <c r="J698" s="21">
        <v>171.26</v>
      </c>
      <c r="K698" s="32">
        <f>(J698-J695)/J695*100</f>
        <v>-0.2852983988</v>
      </c>
      <c r="L698" s="21">
        <v>157.63</v>
      </c>
      <c r="M698" s="32">
        <f>(L698-L695)/L695*100</f>
        <v>2.370437719</v>
      </c>
      <c r="N698" s="21">
        <v>69.83</v>
      </c>
      <c r="O698" s="32">
        <f>(N698-N695)/N695*100</f>
        <v>0.07165376899</v>
      </c>
      <c r="P698" s="23">
        <v>286.45</v>
      </c>
      <c r="Q698" s="33">
        <f>(P698-P695)/P695*100</f>
        <v>0.9266436474</v>
      </c>
      <c r="R698" s="23">
        <v>230.45</v>
      </c>
      <c r="S698" s="33">
        <f>(R698-R695)/R695*100</f>
        <v>2.60006233</v>
      </c>
      <c r="T698" s="23">
        <v>147.45</v>
      </c>
      <c r="U698" s="33">
        <f>(T698-T695)/T695*100</f>
        <v>-0.3648895196</v>
      </c>
      <c r="V698" s="25">
        <v>177.21</v>
      </c>
      <c r="W698" s="34">
        <f>(V698-V695)/V695*100</f>
        <v>3.698285447</v>
      </c>
      <c r="X698" s="25">
        <v>169.64</v>
      </c>
      <c r="Y698" s="34">
        <f>(X698-X695)/X695*100</f>
        <v>2.656580938</v>
      </c>
      <c r="Z698" s="25">
        <v>83.14</v>
      </c>
      <c r="AA698" s="34">
        <f>(Z698-Z695)/Z695*100</f>
        <v>2.263222632</v>
      </c>
      <c r="AB698" s="27">
        <v>128.68</v>
      </c>
      <c r="AC698" s="35">
        <f>(AB698-AB695)/AB695*100</f>
        <v>-0.2325942007</v>
      </c>
      <c r="AD698" s="27">
        <v>110.79</v>
      </c>
      <c r="AE698" s="35">
        <f>(AD698-AD695)/AD695*100</f>
        <v>1.021245555</v>
      </c>
      <c r="AF698" s="27">
        <v>135.12</v>
      </c>
      <c r="AG698" s="35">
        <f>(AF698-AF695)/AF695*100</f>
        <v>3.215949889</v>
      </c>
      <c r="AH698" s="29">
        <v>209.78</v>
      </c>
      <c r="AI698" s="36">
        <f>(AH698-AH695)/AH695*100</f>
        <v>2.627073039</v>
      </c>
      <c r="AJ698" s="29">
        <v>178.42</v>
      </c>
      <c r="AK698" s="36">
        <f>(AJ698-AJ695)/AJ695*100</f>
        <v>1.019137131</v>
      </c>
      <c r="AL698" s="29">
        <v>106.06</v>
      </c>
      <c r="AM698" s="36">
        <f>(AL698-AL695)/AL695*100</f>
        <v>4.81272853</v>
      </c>
    </row>
    <row r="699" ht="14.25" customHeight="1">
      <c r="A699" s="16">
        <v>43949.0</v>
      </c>
      <c r="B699" s="65">
        <v>23489.0</v>
      </c>
      <c r="C699" s="18">
        <v>0.0</v>
      </c>
      <c r="D699" s="64">
        <v>24101.55</v>
      </c>
      <c r="E699" s="31">
        <f t="shared" ref="E699:E702" si="1711">(D699-D698)/D698*100</f>
        <v>-0.133547252</v>
      </c>
      <c r="F699" s="19">
        <v>2863.39</v>
      </c>
      <c r="G699" s="31">
        <f t="shared" ref="G699:G702" si="1712">(F699-F698)/F698*100</f>
        <v>-0.5242350129</v>
      </c>
      <c r="H699" s="19">
        <v>8607.73</v>
      </c>
      <c r="I699" s="31">
        <f t="shared" ref="I699:I702" si="1713">(H699-H698)/H698*100</f>
        <v>-1.402379796</v>
      </c>
      <c r="J699" s="21">
        <v>167.09</v>
      </c>
      <c r="K699" s="32">
        <f t="shared" ref="K699:K702" si="1714">(J699-J698)/J698*100</f>
        <v>-2.434894313</v>
      </c>
      <c r="L699" s="21">
        <v>154.46</v>
      </c>
      <c r="M699" s="32">
        <f t="shared" ref="M699:M702" si="1715">(L699-L698)/L698*100</f>
        <v>-2.011038508</v>
      </c>
      <c r="N699" s="21">
        <v>68.7</v>
      </c>
      <c r="O699" s="32">
        <f t="shared" ref="O699:O702" si="1716">(N699-N698)/N698*100</f>
        <v>-1.618215667</v>
      </c>
      <c r="P699" s="23">
        <v>280.97</v>
      </c>
      <c r="Q699" s="33">
        <f t="shared" ref="Q699:Q702" si="1717">(P699-P698)/P698*100</f>
        <v>-1.913073835</v>
      </c>
      <c r="R699" s="23">
        <v>225.93</v>
      </c>
      <c r="S699" s="33">
        <f t="shared" ref="S699:S702" si="1718">(R699-R698)/R698*100</f>
        <v>-1.961379909</v>
      </c>
      <c r="T699" s="23">
        <v>144.68</v>
      </c>
      <c r="U699" s="33">
        <f t="shared" ref="U699:U702" si="1719">(T699-T698)/T698*100</f>
        <v>-1.878602916</v>
      </c>
      <c r="V699" s="25">
        <v>180.56</v>
      </c>
      <c r="W699" s="34">
        <f t="shared" ref="W699:W702" si="1720">(V699-V698)/V698*100</f>
        <v>1.890412505</v>
      </c>
      <c r="X699" s="25">
        <v>169.13</v>
      </c>
      <c r="Y699" s="34">
        <f t="shared" ref="Y699:Y702" si="1721">(X699-X698)/X698*100</f>
        <v>-0.3006366423</v>
      </c>
      <c r="Z699" s="25">
        <v>86.2</v>
      </c>
      <c r="AA699" s="34">
        <f t="shared" ref="AA699:AA702" si="1722">(Z699-Z698)/Z698*100</f>
        <v>3.68053885</v>
      </c>
      <c r="AB699" s="27">
        <v>131.3</v>
      </c>
      <c r="AC699" s="35">
        <f t="shared" ref="AC699:AC702" si="1723">(AB699-AB698)/AB698*100</f>
        <v>2.03605844</v>
      </c>
      <c r="AD699" s="27">
        <v>111.04</v>
      </c>
      <c r="AE699" s="35">
        <f t="shared" ref="AE699:AE702" si="1724">(AD699-AD698)/AD698*100</f>
        <v>0.2256521347</v>
      </c>
      <c r="AF699" s="27">
        <v>137.9</v>
      </c>
      <c r="AG699" s="35">
        <f t="shared" ref="AG699:AG702" si="1725">(AF699-AF698)/AF698*100</f>
        <v>2.057430432</v>
      </c>
      <c r="AH699" s="29">
        <v>209.66</v>
      </c>
      <c r="AI699" s="36">
        <f t="shared" ref="AI699:AI702" si="1726">(AH699-AH698)/AH698*100</f>
        <v>-0.05720278387</v>
      </c>
      <c r="AJ699" s="29">
        <v>178.45</v>
      </c>
      <c r="AK699" s="36">
        <f t="shared" ref="AK699:AK702" si="1727">(AJ699-AJ698)/AJ698*100</f>
        <v>0.01681425849</v>
      </c>
      <c r="AL699" s="29">
        <v>106.21</v>
      </c>
      <c r="AM699" s="36">
        <f t="shared" ref="AM699:AM702" si="1728">(AL699-AL698)/AL698*100</f>
        <v>0.1414293796</v>
      </c>
    </row>
    <row r="700" ht="14.25" customHeight="1">
      <c r="A700" s="16">
        <v>43950.0</v>
      </c>
      <c r="B700" s="65">
        <v>27212.0</v>
      </c>
      <c r="C700" s="18">
        <v>0.0</v>
      </c>
      <c r="D700" s="64">
        <v>24663.86</v>
      </c>
      <c r="E700" s="31">
        <f t="shared" si="1711"/>
        <v>2.333086461</v>
      </c>
      <c r="F700" s="19">
        <v>2939.51</v>
      </c>
      <c r="G700" s="31">
        <f t="shared" si="1712"/>
        <v>2.658387436</v>
      </c>
      <c r="H700" s="19">
        <v>8914.71</v>
      </c>
      <c r="I700" s="31">
        <f t="shared" si="1713"/>
        <v>3.566329334</v>
      </c>
      <c r="J700" s="21">
        <v>174.59</v>
      </c>
      <c r="K700" s="32">
        <f t="shared" si="1714"/>
        <v>4.488598959</v>
      </c>
      <c r="L700" s="21">
        <v>160.43</v>
      </c>
      <c r="M700" s="32">
        <f t="shared" si="1715"/>
        <v>3.865078337</v>
      </c>
      <c r="N700" s="21">
        <v>70.96</v>
      </c>
      <c r="O700" s="32">
        <f t="shared" si="1716"/>
        <v>3.289665211</v>
      </c>
      <c r="P700" s="23">
        <v>280.28</v>
      </c>
      <c r="Q700" s="33">
        <f t="shared" si="1717"/>
        <v>-0.2455778197</v>
      </c>
      <c r="R700" s="23">
        <v>224.05</v>
      </c>
      <c r="S700" s="33">
        <f t="shared" si="1718"/>
        <v>-0.8321161422</v>
      </c>
      <c r="T700" s="23">
        <v>143.58</v>
      </c>
      <c r="U700" s="33">
        <f t="shared" si="1719"/>
        <v>-0.76029859</v>
      </c>
      <c r="V700" s="25">
        <v>183.47</v>
      </c>
      <c r="W700" s="34">
        <f t="shared" si="1720"/>
        <v>1.611652636</v>
      </c>
      <c r="X700" s="25">
        <v>179.54</v>
      </c>
      <c r="Y700" s="34">
        <f t="shared" si="1721"/>
        <v>6.155028676</v>
      </c>
      <c r="Z700" s="25">
        <v>93.95</v>
      </c>
      <c r="AA700" s="34">
        <f t="shared" si="1722"/>
        <v>8.990719258</v>
      </c>
      <c r="AB700" s="27">
        <v>139.0</v>
      </c>
      <c r="AC700" s="35">
        <f t="shared" si="1723"/>
        <v>5.864432597</v>
      </c>
      <c r="AD700" s="27">
        <v>115.46</v>
      </c>
      <c r="AE700" s="35">
        <f t="shared" si="1724"/>
        <v>3.98054755</v>
      </c>
      <c r="AF700" s="27">
        <v>141.19</v>
      </c>
      <c r="AG700" s="35">
        <f t="shared" si="1725"/>
        <v>2.385786802</v>
      </c>
      <c r="AH700" s="29">
        <v>213.68</v>
      </c>
      <c r="AI700" s="36">
        <f t="shared" si="1726"/>
        <v>1.91739006</v>
      </c>
      <c r="AJ700" s="29">
        <v>180.27</v>
      </c>
      <c r="AK700" s="36">
        <f t="shared" si="1727"/>
        <v>1.019893528</v>
      </c>
      <c r="AL700" s="29">
        <v>112.25</v>
      </c>
      <c r="AM700" s="36">
        <f t="shared" si="1728"/>
        <v>5.686846813</v>
      </c>
    </row>
    <row r="701" ht="14.25" customHeight="1">
      <c r="A701" s="16">
        <v>43951.0</v>
      </c>
      <c r="B701" s="17">
        <v>32421.0</v>
      </c>
      <c r="C701" s="18">
        <v>0.0</v>
      </c>
      <c r="D701" s="64">
        <v>24345.72</v>
      </c>
      <c r="E701" s="31">
        <f t="shared" si="1711"/>
        <v>-1.289903527</v>
      </c>
      <c r="F701" s="19">
        <v>2912.43</v>
      </c>
      <c r="G701" s="31">
        <f t="shared" si="1712"/>
        <v>-0.9212419757</v>
      </c>
      <c r="H701" s="19">
        <v>8889.55</v>
      </c>
      <c r="I701" s="31">
        <f t="shared" si="1713"/>
        <v>-0.2822301567</v>
      </c>
      <c r="J701" s="21">
        <v>176.34</v>
      </c>
      <c r="K701" s="32">
        <f t="shared" si="1714"/>
        <v>1.002348359</v>
      </c>
      <c r="L701" s="21">
        <v>161.95</v>
      </c>
      <c r="M701" s="32">
        <f t="shared" si="1715"/>
        <v>0.9474537181</v>
      </c>
      <c r="N701" s="21">
        <v>72.45</v>
      </c>
      <c r="O701" s="32">
        <f t="shared" si="1716"/>
        <v>2.099774521</v>
      </c>
      <c r="P701" s="23">
        <v>284.97</v>
      </c>
      <c r="Q701" s="33">
        <f t="shared" si="1717"/>
        <v>1.673326673</v>
      </c>
      <c r="R701" s="23">
        <v>227.4</v>
      </c>
      <c r="S701" s="33">
        <f t="shared" si="1718"/>
        <v>1.495201964</v>
      </c>
      <c r="T701" s="23">
        <v>143.39</v>
      </c>
      <c r="U701" s="33">
        <f t="shared" si="1719"/>
        <v>-0.1323304081</v>
      </c>
      <c r="V701" s="25">
        <v>177.09</v>
      </c>
      <c r="W701" s="34">
        <f t="shared" si="1720"/>
        <v>-3.477407751</v>
      </c>
      <c r="X701" s="25">
        <v>176.51</v>
      </c>
      <c r="Y701" s="34">
        <f t="shared" si="1721"/>
        <v>-1.687646207</v>
      </c>
      <c r="Z701" s="25">
        <v>89.19</v>
      </c>
      <c r="AA701" s="34">
        <f t="shared" si="1722"/>
        <v>-5.066524747</v>
      </c>
      <c r="AB701" s="27">
        <v>141.02</v>
      </c>
      <c r="AC701" s="35">
        <f t="shared" si="1723"/>
        <v>1.45323741</v>
      </c>
      <c r="AD701" s="27">
        <v>111.92</v>
      </c>
      <c r="AE701" s="35">
        <f t="shared" si="1724"/>
        <v>-3.065996882</v>
      </c>
      <c r="AF701" s="27">
        <v>137.07</v>
      </c>
      <c r="AG701" s="35">
        <f t="shared" si="1725"/>
        <v>-2.918053687</v>
      </c>
      <c r="AH701" s="29">
        <v>211.78</v>
      </c>
      <c r="AI701" s="36">
        <f t="shared" si="1726"/>
        <v>-0.8891800824</v>
      </c>
      <c r="AJ701" s="29">
        <v>180.02</v>
      </c>
      <c r="AK701" s="36">
        <f t="shared" si="1727"/>
        <v>-0.1386808676</v>
      </c>
      <c r="AL701" s="29">
        <v>108.15</v>
      </c>
      <c r="AM701" s="36">
        <f t="shared" si="1728"/>
        <v>-3.652561247</v>
      </c>
    </row>
    <row r="702" ht="14.25" customHeight="1">
      <c r="A702" s="16">
        <v>43952.0</v>
      </c>
      <c r="B702" s="65">
        <v>30228.0</v>
      </c>
      <c r="C702" s="18">
        <v>0.0</v>
      </c>
      <c r="D702" s="64">
        <v>23723.69</v>
      </c>
      <c r="E702" s="31">
        <f t="shared" si="1711"/>
        <v>-2.554987078</v>
      </c>
      <c r="F702" s="19">
        <v>2830.71</v>
      </c>
      <c r="G702" s="31">
        <f t="shared" si="1712"/>
        <v>-2.805904348</v>
      </c>
      <c r="H702" s="19">
        <v>8604.95</v>
      </c>
      <c r="I702" s="31">
        <f t="shared" si="1713"/>
        <v>-3.201511888</v>
      </c>
      <c r="J702" s="21">
        <v>171.77</v>
      </c>
      <c r="K702" s="32">
        <f t="shared" si="1714"/>
        <v>-2.591584439</v>
      </c>
      <c r="L702" s="21">
        <v>156.37</v>
      </c>
      <c r="M702" s="32">
        <f t="shared" si="1715"/>
        <v>-3.445507873</v>
      </c>
      <c r="N702" s="21">
        <v>71.29</v>
      </c>
      <c r="O702" s="32">
        <f t="shared" si="1716"/>
        <v>-1.60110421</v>
      </c>
      <c r="P702" s="23">
        <v>277.22</v>
      </c>
      <c r="Q702" s="33">
        <f t="shared" si="1717"/>
        <v>-2.719584518</v>
      </c>
      <c r="R702" s="23">
        <v>219.57</v>
      </c>
      <c r="S702" s="33">
        <f t="shared" si="1718"/>
        <v>-3.443271768</v>
      </c>
      <c r="T702" s="23">
        <v>141.71</v>
      </c>
      <c r="U702" s="33">
        <f t="shared" si="1719"/>
        <v>-1.171629821</v>
      </c>
      <c r="V702" s="25">
        <v>170.99</v>
      </c>
      <c r="W702" s="34">
        <f t="shared" si="1720"/>
        <v>-3.444576204</v>
      </c>
      <c r="X702" s="25">
        <v>173.4</v>
      </c>
      <c r="Y702" s="34">
        <f t="shared" si="1721"/>
        <v>-1.761939833</v>
      </c>
      <c r="Z702" s="25">
        <v>86.33</v>
      </c>
      <c r="AA702" s="34">
        <f t="shared" si="1722"/>
        <v>-3.206637515</v>
      </c>
      <c r="AB702" s="27">
        <v>133.37</v>
      </c>
      <c r="AC702" s="35">
        <f t="shared" si="1723"/>
        <v>-5.424762445</v>
      </c>
      <c r="AD702" s="27">
        <v>106.63</v>
      </c>
      <c r="AE702" s="35">
        <f t="shared" si="1724"/>
        <v>-4.726590422</v>
      </c>
      <c r="AF702" s="27">
        <v>132.58</v>
      </c>
      <c r="AG702" s="35">
        <f t="shared" si="1725"/>
        <v>-3.275698548</v>
      </c>
      <c r="AH702" s="29">
        <v>210.56</v>
      </c>
      <c r="AI702" s="36">
        <f t="shared" si="1726"/>
        <v>-0.5760695061</v>
      </c>
      <c r="AJ702" s="29">
        <v>175.31</v>
      </c>
      <c r="AK702" s="36">
        <f t="shared" si="1727"/>
        <v>-2.616375958</v>
      </c>
      <c r="AL702" s="29">
        <v>105.5</v>
      </c>
      <c r="AM702" s="36">
        <f t="shared" si="1728"/>
        <v>-2.450300509</v>
      </c>
    </row>
    <row r="703" ht="14.25" customHeight="1">
      <c r="A703" s="16">
        <v>43953.0</v>
      </c>
      <c r="B703" s="17">
        <v>28397.0</v>
      </c>
      <c r="C703" s="18">
        <v>0.0</v>
      </c>
      <c r="D703" s="37" t="s">
        <v>39</v>
      </c>
      <c r="E703" s="38" t="s">
        <v>39</v>
      </c>
      <c r="F703" s="37" t="s">
        <v>39</v>
      </c>
      <c r="G703" s="38" t="s">
        <v>39</v>
      </c>
      <c r="H703" s="37" t="s">
        <v>39</v>
      </c>
      <c r="I703" s="49" t="s">
        <v>39</v>
      </c>
      <c r="J703" s="39" t="s">
        <v>39</v>
      </c>
      <c r="K703" s="50" t="s">
        <v>39</v>
      </c>
      <c r="L703" s="39" t="s">
        <v>39</v>
      </c>
      <c r="M703" s="50" t="s">
        <v>39</v>
      </c>
      <c r="N703" s="39" t="s">
        <v>39</v>
      </c>
      <c r="O703" s="50" t="s">
        <v>39</v>
      </c>
      <c r="P703" s="41" t="s">
        <v>39</v>
      </c>
      <c r="Q703" s="51" t="s">
        <v>39</v>
      </c>
      <c r="R703" s="41" t="s">
        <v>39</v>
      </c>
      <c r="S703" s="51" t="s">
        <v>39</v>
      </c>
      <c r="T703" s="41" t="s">
        <v>39</v>
      </c>
      <c r="U703" s="51" t="s">
        <v>39</v>
      </c>
      <c r="V703" s="43" t="s">
        <v>39</v>
      </c>
      <c r="W703" s="52" t="s">
        <v>39</v>
      </c>
      <c r="X703" s="43" t="s">
        <v>39</v>
      </c>
      <c r="Y703" s="52" t="s">
        <v>39</v>
      </c>
      <c r="Z703" s="43" t="s">
        <v>39</v>
      </c>
      <c r="AA703" s="52" t="s">
        <v>39</v>
      </c>
      <c r="AB703" s="45" t="s">
        <v>39</v>
      </c>
      <c r="AC703" s="53" t="s">
        <v>39</v>
      </c>
      <c r="AD703" s="45" t="s">
        <v>39</v>
      </c>
      <c r="AE703" s="53" t="s">
        <v>39</v>
      </c>
      <c r="AF703" s="45" t="s">
        <v>39</v>
      </c>
      <c r="AG703" s="53" t="s">
        <v>39</v>
      </c>
      <c r="AH703" s="47" t="s">
        <v>39</v>
      </c>
      <c r="AI703" s="54" t="s">
        <v>39</v>
      </c>
      <c r="AJ703" s="47" t="s">
        <v>39</v>
      </c>
      <c r="AK703" s="54" t="s">
        <v>39</v>
      </c>
      <c r="AL703" s="47" t="s">
        <v>39</v>
      </c>
      <c r="AM703" s="54" t="s">
        <v>39</v>
      </c>
    </row>
    <row r="704" ht="14.25" customHeight="1">
      <c r="A704" s="16">
        <v>43954.0</v>
      </c>
      <c r="B704" s="65">
        <v>27834.0</v>
      </c>
      <c r="C704" s="18">
        <v>0.0</v>
      </c>
      <c r="D704" s="37" t="s">
        <v>39</v>
      </c>
      <c r="E704" s="38" t="s">
        <v>39</v>
      </c>
      <c r="F704" s="37" t="s">
        <v>39</v>
      </c>
      <c r="G704" s="38" t="s">
        <v>39</v>
      </c>
      <c r="H704" s="37" t="s">
        <v>39</v>
      </c>
      <c r="I704" s="49" t="s">
        <v>39</v>
      </c>
      <c r="J704" s="39" t="s">
        <v>39</v>
      </c>
      <c r="K704" s="50" t="s">
        <v>39</v>
      </c>
      <c r="L704" s="39" t="s">
        <v>39</v>
      </c>
      <c r="M704" s="50" t="s">
        <v>39</v>
      </c>
      <c r="N704" s="39" t="s">
        <v>39</v>
      </c>
      <c r="O704" s="50" t="s">
        <v>39</v>
      </c>
      <c r="P704" s="41" t="s">
        <v>39</v>
      </c>
      <c r="Q704" s="51" t="s">
        <v>39</v>
      </c>
      <c r="R704" s="41" t="s">
        <v>39</v>
      </c>
      <c r="S704" s="51" t="s">
        <v>39</v>
      </c>
      <c r="T704" s="41" t="s">
        <v>39</v>
      </c>
      <c r="U704" s="51" t="s">
        <v>39</v>
      </c>
      <c r="V704" s="43" t="s">
        <v>39</v>
      </c>
      <c r="W704" s="52" t="s">
        <v>39</v>
      </c>
      <c r="X704" s="43" t="s">
        <v>39</v>
      </c>
      <c r="Y704" s="52" t="s">
        <v>39</v>
      </c>
      <c r="Z704" s="43" t="s">
        <v>39</v>
      </c>
      <c r="AA704" s="52" t="s">
        <v>39</v>
      </c>
      <c r="AB704" s="45" t="s">
        <v>39</v>
      </c>
      <c r="AC704" s="53" t="s">
        <v>39</v>
      </c>
      <c r="AD704" s="45" t="s">
        <v>39</v>
      </c>
      <c r="AE704" s="53" t="s">
        <v>39</v>
      </c>
      <c r="AF704" s="45" t="s">
        <v>39</v>
      </c>
      <c r="AG704" s="53" t="s">
        <v>39</v>
      </c>
      <c r="AH704" s="47" t="s">
        <v>39</v>
      </c>
      <c r="AI704" s="54" t="s">
        <v>39</v>
      </c>
      <c r="AJ704" s="47" t="s">
        <v>39</v>
      </c>
      <c r="AK704" s="54" t="s">
        <v>39</v>
      </c>
      <c r="AL704" s="47" t="s">
        <v>39</v>
      </c>
      <c r="AM704" s="54" t="s">
        <v>39</v>
      </c>
    </row>
    <row r="705" ht="14.25" customHeight="1">
      <c r="A705" s="16">
        <v>43955.0</v>
      </c>
      <c r="B705" s="17">
        <v>21176.0</v>
      </c>
      <c r="C705" s="18">
        <v>0.0</v>
      </c>
      <c r="D705" s="64">
        <v>23749.76</v>
      </c>
      <c r="E705" s="31">
        <f>(D705-D702)/D702*100</f>
        <v>0.1098901562</v>
      </c>
      <c r="F705" s="19">
        <v>2842.74</v>
      </c>
      <c r="G705" s="31">
        <f>(F705-F702)/F702*100</f>
        <v>0.4249817184</v>
      </c>
      <c r="H705" s="19">
        <v>8710.71</v>
      </c>
      <c r="I705" s="31">
        <f>(H705-H702)/H702*100</f>
        <v>1.229060018</v>
      </c>
      <c r="J705" s="21">
        <v>175.97</v>
      </c>
      <c r="K705" s="32">
        <f>(J705-J702)/J702*100</f>
        <v>2.445130116</v>
      </c>
      <c r="L705" s="21">
        <v>161.47</v>
      </c>
      <c r="M705" s="32">
        <f>(L705-L702)/L702*100</f>
        <v>3.261495172</v>
      </c>
      <c r="N705" s="21">
        <v>72.3</v>
      </c>
      <c r="O705" s="32">
        <f>(N705-N702)/N702*100</f>
        <v>1.416748492</v>
      </c>
      <c r="P705" s="23">
        <v>280.17</v>
      </c>
      <c r="Q705" s="33">
        <f>(P705-P702)/P702*100</f>
        <v>1.064136787</v>
      </c>
      <c r="R705" s="23">
        <v>219.5</v>
      </c>
      <c r="S705" s="33">
        <f>(R705-R702)/R702*100</f>
        <v>-0.03188049369</v>
      </c>
      <c r="T705" s="23">
        <v>141.7</v>
      </c>
      <c r="U705" s="33">
        <f>(T705-T702)/T702*100</f>
        <v>-0.00705666502</v>
      </c>
      <c r="V705" s="25">
        <v>169.96</v>
      </c>
      <c r="W705" s="34">
        <f>(V705-V702)/V702*100</f>
        <v>-0.6023744079</v>
      </c>
      <c r="X705" s="25">
        <v>173.97</v>
      </c>
      <c r="Y705" s="34">
        <f>(X705-X702)/X702*100</f>
        <v>0.3287197232</v>
      </c>
      <c r="Z705" s="25">
        <v>84.43</v>
      </c>
      <c r="AA705" s="34">
        <f>(Z705-Z702)/Z702*100</f>
        <v>-2.200857176</v>
      </c>
      <c r="AB705" s="27">
        <v>131.46</v>
      </c>
      <c r="AC705" s="35">
        <f>(AB705-AB702)/AB702*100</f>
        <v>-1.432106171</v>
      </c>
      <c r="AD705" s="27">
        <v>103.59</v>
      </c>
      <c r="AE705" s="35">
        <f>(AD705-AD702)/AD702*100</f>
        <v>-2.850980024</v>
      </c>
      <c r="AF705" s="27">
        <v>130.6</v>
      </c>
      <c r="AG705" s="35">
        <f>(AF705-AF702)/AF702*100</f>
        <v>-1.493437924</v>
      </c>
      <c r="AH705" s="29">
        <v>213.71</v>
      </c>
      <c r="AI705" s="36">
        <f>(AH705-AH702)/AH702*100</f>
        <v>1.496010638</v>
      </c>
      <c r="AJ705" s="29">
        <v>174.56</v>
      </c>
      <c r="AK705" s="36">
        <f>(AJ705-AJ702)/AJ702*100</f>
        <v>-0.4278135874</v>
      </c>
      <c r="AL705" s="29">
        <v>103.18</v>
      </c>
      <c r="AM705" s="36">
        <f>(AL705-AL702)/AL702*100</f>
        <v>-2.199052133</v>
      </c>
    </row>
    <row r="706" ht="14.25" customHeight="1">
      <c r="A706" s="16">
        <v>43956.0</v>
      </c>
      <c r="B706" s="65">
        <v>23210.0</v>
      </c>
      <c r="C706" s="18">
        <v>0.0</v>
      </c>
      <c r="D706" s="64">
        <v>23883.09</v>
      </c>
      <c r="E706" s="31">
        <f t="shared" ref="E706:E709" si="1729">(D706-D705)/D705*100</f>
        <v>0.5613951467</v>
      </c>
      <c r="F706" s="19">
        <v>2868.44</v>
      </c>
      <c r="G706" s="31">
        <f t="shared" ref="G706:G709" si="1730">(F706-F705)/F705*100</f>
        <v>0.9040573531</v>
      </c>
      <c r="H706" s="19">
        <v>8809.12</v>
      </c>
      <c r="I706" s="31">
        <f t="shared" ref="I706:I709" si="1731">(H706-H705)/H705*100</f>
        <v>1.129758653</v>
      </c>
      <c r="J706" s="21">
        <v>177.86</v>
      </c>
      <c r="K706" s="32">
        <f t="shared" ref="K706:K709" si="1732">(J706-J705)/J705*100</f>
        <v>1.074046713</v>
      </c>
      <c r="L706" s="21">
        <v>163.25</v>
      </c>
      <c r="M706" s="32">
        <f t="shared" ref="M706:M709" si="1733">(L706-L705)/L705*100</f>
        <v>1.102371958</v>
      </c>
      <c r="N706" s="21">
        <v>73.38</v>
      </c>
      <c r="O706" s="32">
        <f t="shared" ref="O706:O709" si="1734">(N706-N705)/N705*100</f>
        <v>1.493775934</v>
      </c>
      <c r="P706" s="23">
        <v>285.53</v>
      </c>
      <c r="Q706" s="33">
        <f t="shared" ref="Q706:Q709" si="1735">(P706-P705)/P705*100</f>
        <v>1.913124175</v>
      </c>
      <c r="R706" s="23">
        <v>224.68</v>
      </c>
      <c r="S706" s="33">
        <f t="shared" ref="S706:S709" si="1736">(R706-R705)/R705*100</f>
        <v>2.359908884</v>
      </c>
      <c r="T706" s="23">
        <v>142.87</v>
      </c>
      <c r="U706" s="33">
        <f t="shared" ref="U706:U709" si="1737">(T706-T705)/T705*100</f>
        <v>0.8256880734</v>
      </c>
      <c r="V706" s="25">
        <v>172.15</v>
      </c>
      <c r="W706" s="34">
        <f t="shared" ref="W706:W709" si="1738">(V706-V705)/V705*100</f>
        <v>1.28853848</v>
      </c>
      <c r="X706" s="25">
        <v>176.23</v>
      </c>
      <c r="Y706" s="34">
        <f t="shared" ref="Y706:Y709" si="1739">(X706-X705)/X705*100</f>
        <v>1.299074553</v>
      </c>
      <c r="Z706" s="25">
        <v>84.79</v>
      </c>
      <c r="AA706" s="34">
        <f t="shared" ref="AA706:AA709" si="1740">(Z706-Z705)/Z705*100</f>
        <v>0.4263887244</v>
      </c>
      <c r="AB706" s="27">
        <v>125.4</v>
      </c>
      <c r="AC706" s="35">
        <f t="shared" ref="AC706:AC709" si="1741">(AB706-AB705)/AB705*100</f>
        <v>-4.60976723</v>
      </c>
      <c r="AD706" s="27">
        <v>104.74</v>
      </c>
      <c r="AE706" s="35">
        <f t="shared" ref="AE706:AE709" si="1742">(AD706-AD705)/AD705*100</f>
        <v>1.110145767</v>
      </c>
      <c r="AF706" s="27">
        <v>130.28</v>
      </c>
      <c r="AG706" s="35">
        <f t="shared" ref="AG706:AG709" si="1743">(AF706-AF705)/AF705*100</f>
        <v>-0.2450229709</v>
      </c>
      <c r="AH706" s="29">
        <v>217.34</v>
      </c>
      <c r="AI706" s="36">
        <f t="shared" ref="AI706:AI709" si="1744">(AH706-AH705)/AH705*100</f>
        <v>1.698563474</v>
      </c>
      <c r="AJ706" s="29">
        <v>172.03</v>
      </c>
      <c r="AK706" s="36">
        <f t="shared" ref="AK706:AK709" si="1745">(AJ706-AJ705)/AJ705*100</f>
        <v>-1.449358387</v>
      </c>
      <c r="AL706" s="29">
        <v>101.06</v>
      </c>
      <c r="AM706" s="36">
        <f t="shared" ref="AM706:AM709" si="1746">(AL706-AL705)/AL705*100</f>
        <v>-2.054661756</v>
      </c>
    </row>
    <row r="707" ht="14.25" customHeight="1">
      <c r="A707" s="16">
        <v>43957.0</v>
      </c>
      <c r="B707" s="65">
        <v>24301.0</v>
      </c>
      <c r="C707" s="18">
        <v>0.0</v>
      </c>
      <c r="D707" s="64">
        <v>23664.64</v>
      </c>
      <c r="E707" s="31">
        <f t="shared" si="1729"/>
        <v>-0.9146638898</v>
      </c>
      <c r="F707" s="19">
        <v>2848.42</v>
      </c>
      <c r="G707" s="31">
        <f t="shared" si="1730"/>
        <v>-0.6979403439</v>
      </c>
      <c r="H707" s="19">
        <v>8854.39</v>
      </c>
      <c r="I707" s="31">
        <f t="shared" si="1731"/>
        <v>0.5138992317</v>
      </c>
      <c r="J707" s="21">
        <v>179.61</v>
      </c>
      <c r="K707" s="32">
        <f t="shared" si="1732"/>
        <v>0.983919937</v>
      </c>
      <c r="L707" s="21">
        <v>163.67</v>
      </c>
      <c r="M707" s="32">
        <f t="shared" si="1733"/>
        <v>0.2572741194</v>
      </c>
      <c r="N707" s="21">
        <v>74.14</v>
      </c>
      <c r="O707" s="32">
        <f t="shared" si="1734"/>
        <v>1.035704552</v>
      </c>
      <c r="P707" s="23">
        <v>281.37</v>
      </c>
      <c r="Q707" s="33">
        <f t="shared" si="1735"/>
        <v>-1.456939726</v>
      </c>
      <c r="R707" s="23">
        <v>224.9</v>
      </c>
      <c r="S707" s="33">
        <f t="shared" si="1736"/>
        <v>0.09791703756</v>
      </c>
      <c r="T707" s="23">
        <v>141.51</v>
      </c>
      <c r="U707" s="33">
        <f t="shared" si="1737"/>
        <v>-0.9519143277</v>
      </c>
      <c r="V707" s="25">
        <v>170.82</v>
      </c>
      <c r="W707" s="34">
        <f t="shared" si="1738"/>
        <v>-0.7725820505</v>
      </c>
      <c r="X707" s="25">
        <v>176.57</v>
      </c>
      <c r="Y707" s="34">
        <f t="shared" si="1739"/>
        <v>0.1929296941</v>
      </c>
      <c r="Z707" s="25">
        <v>82.11</v>
      </c>
      <c r="AA707" s="34">
        <f t="shared" si="1740"/>
        <v>-3.160750088</v>
      </c>
      <c r="AB707" s="27">
        <v>121.86</v>
      </c>
      <c r="AC707" s="35">
        <f t="shared" si="1741"/>
        <v>-2.822966507</v>
      </c>
      <c r="AD707" s="27">
        <v>103.54</v>
      </c>
      <c r="AE707" s="35">
        <f t="shared" si="1742"/>
        <v>-1.1456941</v>
      </c>
      <c r="AF707" s="27">
        <v>128.51</v>
      </c>
      <c r="AG707" s="35">
        <f t="shared" si="1743"/>
        <v>-1.35861222</v>
      </c>
      <c r="AH707" s="29">
        <v>215.72</v>
      </c>
      <c r="AI707" s="36">
        <f t="shared" si="1744"/>
        <v>-0.7453759087</v>
      </c>
      <c r="AJ707" s="29">
        <v>169.85</v>
      </c>
      <c r="AK707" s="36">
        <f t="shared" si="1745"/>
        <v>-1.267220834</v>
      </c>
      <c r="AL707" s="29">
        <v>100.88</v>
      </c>
      <c r="AM707" s="36">
        <f t="shared" si="1746"/>
        <v>-0.1781120127</v>
      </c>
    </row>
    <row r="708" ht="14.25" customHeight="1">
      <c r="A708" s="16">
        <v>43958.0</v>
      </c>
      <c r="B708" s="65">
        <v>30617.0</v>
      </c>
      <c r="C708" s="18">
        <v>0.0</v>
      </c>
      <c r="D708" s="64">
        <v>23875.89</v>
      </c>
      <c r="E708" s="31">
        <f t="shared" si="1729"/>
        <v>0.8926820776</v>
      </c>
      <c r="F708" s="19">
        <v>2881.19</v>
      </c>
      <c r="G708" s="31">
        <f t="shared" si="1730"/>
        <v>1.150462362</v>
      </c>
      <c r="H708" s="19">
        <v>8879.66</v>
      </c>
      <c r="I708" s="31">
        <f t="shared" si="1731"/>
        <v>0.2853951543</v>
      </c>
      <c r="J708" s="21">
        <v>180.66</v>
      </c>
      <c r="K708" s="32">
        <f t="shared" si="1732"/>
        <v>0.5845999666</v>
      </c>
      <c r="L708" s="21">
        <v>169.9</v>
      </c>
      <c r="M708" s="32">
        <f t="shared" si="1733"/>
        <v>3.806439787</v>
      </c>
      <c r="N708" s="21">
        <v>74.91</v>
      </c>
      <c r="O708" s="32">
        <f t="shared" si="1734"/>
        <v>1.038575668</v>
      </c>
      <c r="P708" s="23">
        <v>277.7</v>
      </c>
      <c r="Q708" s="33">
        <f t="shared" si="1735"/>
        <v>-1.304332374</v>
      </c>
      <c r="R708" s="23">
        <v>221.8</v>
      </c>
      <c r="S708" s="33">
        <f t="shared" si="1736"/>
        <v>-1.378390396</v>
      </c>
      <c r="T708" s="23">
        <v>141.05</v>
      </c>
      <c r="U708" s="33">
        <f t="shared" si="1737"/>
        <v>-0.3250653664</v>
      </c>
      <c r="V708" s="25">
        <v>176.03</v>
      </c>
      <c r="W708" s="34">
        <f t="shared" si="1738"/>
        <v>3.049994146</v>
      </c>
      <c r="X708" s="25">
        <v>180.46</v>
      </c>
      <c r="Y708" s="34">
        <f t="shared" si="1739"/>
        <v>2.203092258</v>
      </c>
      <c r="Z708" s="25">
        <v>84.78</v>
      </c>
      <c r="AA708" s="34">
        <f t="shared" si="1740"/>
        <v>3.251735477</v>
      </c>
      <c r="AB708" s="27">
        <v>128.65</v>
      </c>
      <c r="AC708" s="35">
        <f t="shared" si="1741"/>
        <v>5.571967832</v>
      </c>
      <c r="AD708" s="27">
        <v>103.18</v>
      </c>
      <c r="AE708" s="35">
        <f t="shared" si="1742"/>
        <v>-0.3476917133</v>
      </c>
      <c r="AF708" s="27">
        <v>128.27</v>
      </c>
      <c r="AG708" s="35">
        <f t="shared" si="1743"/>
        <v>-0.1867558945</v>
      </c>
      <c r="AH708" s="29">
        <v>221.04</v>
      </c>
      <c r="AI708" s="36">
        <f t="shared" si="1744"/>
        <v>2.466159837</v>
      </c>
      <c r="AJ708" s="29">
        <v>173.84</v>
      </c>
      <c r="AK708" s="36">
        <f t="shared" si="1745"/>
        <v>2.349131587</v>
      </c>
      <c r="AL708" s="29">
        <v>105.57</v>
      </c>
      <c r="AM708" s="36">
        <f t="shared" si="1746"/>
        <v>4.649088025</v>
      </c>
    </row>
    <row r="709" ht="14.25" customHeight="1">
      <c r="A709" s="16">
        <v>43959.0</v>
      </c>
      <c r="B709" s="65">
        <v>28044.0</v>
      </c>
      <c r="C709" s="18">
        <v>0.0</v>
      </c>
      <c r="D709" s="64">
        <v>24331.32</v>
      </c>
      <c r="E709" s="31">
        <f t="shared" si="1729"/>
        <v>1.907489103</v>
      </c>
      <c r="F709" s="19">
        <v>2929.8</v>
      </c>
      <c r="G709" s="31">
        <f t="shared" si="1730"/>
        <v>1.687150101</v>
      </c>
      <c r="H709" s="19">
        <v>9121.32</v>
      </c>
      <c r="I709" s="31">
        <f t="shared" si="1731"/>
        <v>2.721500598</v>
      </c>
      <c r="J709" s="21">
        <v>181.72</v>
      </c>
      <c r="K709" s="32">
        <f t="shared" si="1732"/>
        <v>0.586737518</v>
      </c>
      <c r="L709" s="21">
        <v>175.9</v>
      </c>
      <c r="M709" s="32">
        <f t="shared" si="1733"/>
        <v>3.531489111</v>
      </c>
      <c r="N709" s="21">
        <v>76.69</v>
      </c>
      <c r="O709" s="32">
        <f t="shared" si="1734"/>
        <v>2.376184755</v>
      </c>
      <c r="P709" s="23">
        <v>279.64</v>
      </c>
      <c r="Q709" s="33">
        <f t="shared" si="1735"/>
        <v>0.6985956068</v>
      </c>
      <c r="R709" s="23">
        <v>223.22</v>
      </c>
      <c r="S709" s="33">
        <f t="shared" si="1736"/>
        <v>0.6402164112</v>
      </c>
      <c r="T709" s="23">
        <v>142.11</v>
      </c>
      <c r="U709" s="33">
        <f t="shared" si="1737"/>
        <v>0.751506558</v>
      </c>
      <c r="V709" s="25">
        <v>178.99</v>
      </c>
      <c r="W709" s="34">
        <f t="shared" si="1738"/>
        <v>1.681531557</v>
      </c>
      <c r="X709" s="25">
        <v>182.8</v>
      </c>
      <c r="Y709" s="34">
        <f t="shared" si="1739"/>
        <v>1.296686246</v>
      </c>
      <c r="Z709" s="25">
        <v>84.48</v>
      </c>
      <c r="AA709" s="34">
        <f t="shared" si="1740"/>
        <v>-0.3538570418</v>
      </c>
      <c r="AB709" s="27">
        <v>133.44</v>
      </c>
      <c r="AC709" s="35">
        <f t="shared" si="1741"/>
        <v>3.723280218</v>
      </c>
      <c r="AD709" s="27">
        <v>107.81</v>
      </c>
      <c r="AE709" s="35">
        <f t="shared" si="1742"/>
        <v>4.487303741</v>
      </c>
      <c r="AF709" s="27">
        <v>132.25</v>
      </c>
      <c r="AG709" s="35">
        <f t="shared" si="1743"/>
        <v>3.102829968</v>
      </c>
      <c r="AH709" s="29">
        <v>225.84</v>
      </c>
      <c r="AI709" s="36">
        <f t="shared" si="1744"/>
        <v>2.17155266</v>
      </c>
      <c r="AJ709" s="29">
        <v>173.94</v>
      </c>
      <c r="AK709" s="36">
        <f t="shared" si="1745"/>
        <v>0.05752416015</v>
      </c>
      <c r="AL709" s="29">
        <v>109.16</v>
      </c>
      <c r="AM709" s="36">
        <f t="shared" si="1746"/>
        <v>3.400587288</v>
      </c>
    </row>
    <row r="710" ht="14.25" customHeight="1">
      <c r="A710" s="16">
        <v>43960.0</v>
      </c>
      <c r="B710" s="65">
        <v>25977.0</v>
      </c>
      <c r="C710" s="18">
        <v>0.0</v>
      </c>
      <c r="D710" s="37" t="s">
        <v>39</v>
      </c>
      <c r="E710" s="38" t="s">
        <v>39</v>
      </c>
      <c r="F710" s="37" t="s">
        <v>39</v>
      </c>
      <c r="G710" s="38" t="s">
        <v>39</v>
      </c>
      <c r="H710" s="37" t="s">
        <v>39</v>
      </c>
      <c r="I710" s="49" t="s">
        <v>39</v>
      </c>
      <c r="J710" s="39" t="s">
        <v>39</v>
      </c>
      <c r="K710" s="50" t="s">
        <v>39</v>
      </c>
      <c r="L710" s="39" t="s">
        <v>39</v>
      </c>
      <c r="M710" s="50" t="s">
        <v>39</v>
      </c>
      <c r="N710" s="39" t="s">
        <v>39</v>
      </c>
      <c r="O710" s="50" t="s">
        <v>39</v>
      </c>
      <c r="P710" s="41" t="s">
        <v>39</v>
      </c>
      <c r="Q710" s="51" t="s">
        <v>39</v>
      </c>
      <c r="R710" s="41" t="s">
        <v>39</v>
      </c>
      <c r="S710" s="51" t="s">
        <v>39</v>
      </c>
      <c r="T710" s="41" t="s">
        <v>39</v>
      </c>
      <c r="U710" s="51" t="s">
        <v>39</v>
      </c>
      <c r="V710" s="43" t="s">
        <v>39</v>
      </c>
      <c r="W710" s="52" t="s">
        <v>39</v>
      </c>
      <c r="X710" s="43" t="s">
        <v>39</v>
      </c>
      <c r="Y710" s="52" t="s">
        <v>39</v>
      </c>
      <c r="Z710" s="43" t="s">
        <v>39</v>
      </c>
      <c r="AA710" s="52" t="s">
        <v>39</v>
      </c>
      <c r="AB710" s="45" t="s">
        <v>39</v>
      </c>
      <c r="AC710" s="53" t="s">
        <v>39</v>
      </c>
      <c r="AD710" s="45" t="s">
        <v>39</v>
      </c>
      <c r="AE710" s="53" t="s">
        <v>39</v>
      </c>
      <c r="AF710" s="45" t="s">
        <v>39</v>
      </c>
      <c r="AG710" s="53" t="s">
        <v>39</v>
      </c>
      <c r="AH710" s="47" t="s">
        <v>39</v>
      </c>
      <c r="AI710" s="54" t="s">
        <v>39</v>
      </c>
      <c r="AJ710" s="47" t="s">
        <v>39</v>
      </c>
      <c r="AK710" s="54" t="s">
        <v>39</v>
      </c>
      <c r="AL710" s="47" t="s">
        <v>39</v>
      </c>
      <c r="AM710" s="54" t="s">
        <v>39</v>
      </c>
    </row>
    <row r="711" ht="14.25" customHeight="1">
      <c r="A711" s="16">
        <v>43961.0</v>
      </c>
      <c r="B711" s="17">
        <v>21656.0</v>
      </c>
      <c r="C711" s="18">
        <v>0.0</v>
      </c>
      <c r="D711" s="37" t="s">
        <v>39</v>
      </c>
      <c r="E711" s="38" t="s">
        <v>39</v>
      </c>
      <c r="F711" s="37" t="s">
        <v>39</v>
      </c>
      <c r="G711" s="38" t="s">
        <v>39</v>
      </c>
      <c r="H711" s="37" t="s">
        <v>39</v>
      </c>
      <c r="I711" s="49" t="s">
        <v>39</v>
      </c>
      <c r="J711" s="39" t="s">
        <v>39</v>
      </c>
      <c r="K711" s="50" t="s">
        <v>39</v>
      </c>
      <c r="L711" s="39" t="s">
        <v>39</v>
      </c>
      <c r="M711" s="50" t="s">
        <v>39</v>
      </c>
      <c r="N711" s="39" t="s">
        <v>39</v>
      </c>
      <c r="O711" s="50" t="s">
        <v>39</v>
      </c>
      <c r="P711" s="41" t="s">
        <v>39</v>
      </c>
      <c r="Q711" s="51" t="s">
        <v>39</v>
      </c>
      <c r="R711" s="41" t="s">
        <v>39</v>
      </c>
      <c r="S711" s="51" t="s">
        <v>39</v>
      </c>
      <c r="T711" s="41" t="s">
        <v>39</v>
      </c>
      <c r="U711" s="51" t="s">
        <v>39</v>
      </c>
      <c r="V711" s="43" t="s">
        <v>39</v>
      </c>
      <c r="W711" s="52" t="s">
        <v>39</v>
      </c>
      <c r="X711" s="43" t="s">
        <v>39</v>
      </c>
      <c r="Y711" s="52" t="s">
        <v>39</v>
      </c>
      <c r="Z711" s="43" t="s">
        <v>39</v>
      </c>
      <c r="AA711" s="52" t="s">
        <v>39</v>
      </c>
      <c r="AB711" s="45" t="s">
        <v>39</v>
      </c>
      <c r="AC711" s="53" t="s">
        <v>39</v>
      </c>
      <c r="AD711" s="45" t="s">
        <v>39</v>
      </c>
      <c r="AE711" s="53" t="s">
        <v>39</v>
      </c>
      <c r="AF711" s="45" t="s">
        <v>39</v>
      </c>
      <c r="AG711" s="53" t="s">
        <v>39</v>
      </c>
      <c r="AH711" s="47" t="s">
        <v>39</v>
      </c>
      <c r="AI711" s="54" t="s">
        <v>39</v>
      </c>
      <c r="AJ711" s="47" t="s">
        <v>39</v>
      </c>
      <c r="AK711" s="54" t="s">
        <v>39</v>
      </c>
      <c r="AL711" s="47" t="s">
        <v>39</v>
      </c>
      <c r="AM711" s="54" t="s">
        <v>39</v>
      </c>
    </row>
    <row r="712" ht="14.25" customHeight="1">
      <c r="A712" s="16">
        <v>43962.0</v>
      </c>
      <c r="B712" s="17">
        <v>19294.0</v>
      </c>
      <c r="C712" s="18">
        <v>0.0</v>
      </c>
      <c r="D712" s="64">
        <v>24221.99</v>
      </c>
      <c r="E712" s="31">
        <f>(D712-D709)/D709*100</f>
        <v>-0.449338548</v>
      </c>
      <c r="F712" s="19">
        <v>2930.19</v>
      </c>
      <c r="G712" s="31">
        <f>(F712-F709)/F709*100</f>
        <v>0.01331148884</v>
      </c>
      <c r="H712" s="19">
        <v>9192.34</v>
      </c>
      <c r="I712" s="31">
        <f>(H712-H709)/H709*100</f>
        <v>0.7786153758</v>
      </c>
      <c r="J712" s="21">
        <v>183.75</v>
      </c>
      <c r="K712" s="32">
        <f>(J712-J709)/J709*100</f>
        <v>1.117103236</v>
      </c>
      <c r="L712" s="21">
        <v>182.67</v>
      </c>
      <c r="M712" s="32">
        <f>(L712-L709)/L709*100</f>
        <v>3.848777715</v>
      </c>
      <c r="N712" s="21">
        <v>77.9</v>
      </c>
      <c r="O712" s="32">
        <f>(N712-N709)/N709*100</f>
        <v>1.577780675</v>
      </c>
      <c r="P712" s="23">
        <v>281.29</v>
      </c>
      <c r="Q712" s="33">
        <f>(P712-P709)/P709*100</f>
        <v>0.5900443427</v>
      </c>
      <c r="R712" s="23">
        <v>230.75</v>
      </c>
      <c r="S712" s="33">
        <f>(R712-R709)/R709*100</f>
        <v>3.373353642</v>
      </c>
      <c r="T712" s="23">
        <v>142.5</v>
      </c>
      <c r="U712" s="33">
        <f>(T712-T709)/T709*100</f>
        <v>0.2744352966</v>
      </c>
      <c r="V712" s="25">
        <v>176.84</v>
      </c>
      <c r="W712" s="34">
        <f>(V712-V709)/V709*100</f>
        <v>-1.201184424</v>
      </c>
      <c r="X712" s="25">
        <v>181.29</v>
      </c>
      <c r="Y712" s="34">
        <f>(X712-X709)/X709*100</f>
        <v>-0.8260393873</v>
      </c>
      <c r="Z712" s="25">
        <v>83.41</v>
      </c>
      <c r="AA712" s="34">
        <f>(Z712-Z709)/Z709*100</f>
        <v>-1.26657197</v>
      </c>
      <c r="AB712" s="27">
        <v>128.91</v>
      </c>
      <c r="AC712" s="35">
        <f>(AB712-AB709)/AB709*100</f>
        <v>-3.394784173</v>
      </c>
      <c r="AD712" s="27">
        <v>104.45</v>
      </c>
      <c r="AE712" s="35">
        <f>(AD712-AD709)/AD709*100</f>
        <v>-3.116594008</v>
      </c>
      <c r="AF712" s="27">
        <v>129.71</v>
      </c>
      <c r="AG712" s="35">
        <f>(AF712-AF709)/AF709*100</f>
        <v>-1.920604915</v>
      </c>
      <c r="AH712" s="29">
        <v>227.89</v>
      </c>
      <c r="AI712" s="36">
        <f>(AH712-AH709)/AH709*100</f>
        <v>0.9077222813</v>
      </c>
      <c r="AJ712" s="29">
        <v>173.61</v>
      </c>
      <c r="AK712" s="36">
        <f>(AJ712-AJ709)/AJ709*100</f>
        <v>-0.1897205933</v>
      </c>
      <c r="AL712" s="29">
        <v>107.77</v>
      </c>
      <c r="AM712" s="36">
        <f>(AL712-AL709)/AL709*100</f>
        <v>-1.273360205</v>
      </c>
    </row>
    <row r="713" ht="14.25" customHeight="1">
      <c r="A713" s="16">
        <v>43963.0</v>
      </c>
      <c r="B713" s="17">
        <v>24261.0</v>
      </c>
      <c r="C713" s="18">
        <v>0.0</v>
      </c>
      <c r="D713" s="64">
        <v>23764.78</v>
      </c>
      <c r="E713" s="31">
        <f t="shared" ref="E713:E716" si="1747">(D713-D712)/D712*100</f>
        <v>-1.887582317</v>
      </c>
      <c r="F713" s="19">
        <v>2870.12</v>
      </c>
      <c r="G713" s="31">
        <f t="shared" ref="G713:G716" si="1748">(F713-F712)/F712*100</f>
        <v>-2.050037711</v>
      </c>
      <c r="H713" s="19">
        <v>9002.55</v>
      </c>
      <c r="I713" s="31">
        <f t="shared" ref="I713:I716" si="1749">(H713-H712)/H712*100</f>
        <v>-2.064653831</v>
      </c>
      <c r="J713" s="21">
        <v>179.58</v>
      </c>
      <c r="K713" s="32">
        <f t="shared" ref="K713:K716" si="1750">(J713-J712)/J712*100</f>
        <v>-2.269387755</v>
      </c>
      <c r="L713" s="21">
        <v>177.54</v>
      </c>
      <c r="M713" s="32">
        <f t="shared" ref="M713:M716" si="1751">(L713-L712)/L712*100</f>
        <v>-2.808342913</v>
      </c>
      <c r="N713" s="21">
        <v>77.01</v>
      </c>
      <c r="O713" s="32">
        <f t="shared" ref="O713:O716" si="1752">(N713-N712)/N712*100</f>
        <v>-1.142490372</v>
      </c>
      <c r="P713" s="23">
        <v>280.33</v>
      </c>
      <c r="Q713" s="33">
        <f t="shared" ref="Q713:Q716" si="1753">(P713-P712)/P712*100</f>
        <v>-0.3412847951</v>
      </c>
      <c r="R713" s="23">
        <v>225.49</v>
      </c>
      <c r="S713" s="33">
        <f t="shared" ref="S713:S716" si="1754">(R713-R712)/R712*100</f>
        <v>-2.279523294</v>
      </c>
      <c r="T713" s="23">
        <v>140.62</v>
      </c>
      <c r="U713" s="33">
        <f t="shared" ref="U713:U716" si="1755">(T713-T712)/T712*100</f>
        <v>-1.319298246</v>
      </c>
      <c r="V713" s="25">
        <v>171.1</v>
      </c>
      <c r="W713" s="34">
        <f t="shared" ref="W713:W716" si="1756">(V713-V712)/V712*100</f>
        <v>-3.245871975</v>
      </c>
      <c r="X713" s="25">
        <v>177.25</v>
      </c>
      <c r="Y713" s="34">
        <f t="shared" ref="Y713:Y716" si="1757">(X713-X712)/X712*100</f>
        <v>-2.228473716</v>
      </c>
      <c r="Z713" s="25">
        <v>81.27</v>
      </c>
      <c r="AA713" s="34">
        <f t="shared" ref="AA713:AA716" si="1758">(Z713-Z712)/Z712*100</f>
        <v>-2.565639612</v>
      </c>
      <c r="AB713" s="27">
        <v>125.22</v>
      </c>
      <c r="AC713" s="35">
        <f t="shared" ref="AC713:AC716" si="1759">(AB713-AB712)/AB712*100</f>
        <v>-2.862462183</v>
      </c>
      <c r="AD713" s="27">
        <v>100.98</v>
      </c>
      <c r="AE713" s="35">
        <f t="shared" ref="AE713:AE716" si="1760">(AD713-AD712)/AD712*100</f>
        <v>-3.322163715</v>
      </c>
      <c r="AF713" s="27">
        <v>123.25</v>
      </c>
      <c r="AG713" s="35">
        <f t="shared" ref="AG713:AG716" si="1761">(AF713-AF712)/AF712*100</f>
        <v>-4.98034076</v>
      </c>
      <c r="AH713" s="29">
        <v>224.37</v>
      </c>
      <c r="AI713" s="36">
        <f t="shared" ref="AI713:AI716" si="1762">(AH713-AH712)/AH712*100</f>
        <v>-1.544604853</v>
      </c>
      <c r="AJ713" s="29">
        <v>169.44</v>
      </c>
      <c r="AK713" s="36">
        <f t="shared" ref="AK713:AK716" si="1763">(AJ713-AJ712)/AJ712*100</f>
        <v>-2.401935372</v>
      </c>
      <c r="AL713" s="29">
        <v>104.56</v>
      </c>
      <c r="AM713" s="36">
        <f t="shared" ref="AM713:AM716" si="1764">(AL713-AL712)/AL712*100</f>
        <v>-2.978565463</v>
      </c>
    </row>
    <row r="714" ht="14.25" customHeight="1">
      <c r="A714" s="16">
        <v>43964.0</v>
      </c>
      <c r="B714" s="65">
        <v>17739.0</v>
      </c>
      <c r="C714" s="18">
        <v>0.0</v>
      </c>
      <c r="D714" s="64">
        <v>23247.97</v>
      </c>
      <c r="E714" s="31">
        <f t="shared" si="1747"/>
        <v>-2.174688762</v>
      </c>
      <c r="F714" s="19">
        <v>2820.0</v>
      </c>
      <c r="G714" s="31">
        <f t="shared" si="1748"/>
        <v>-1.746268449</v>
      </c>
      <c r="H714" s="19">
        <v>8863.17</v>
      </c>
      <c r="I714" s="31">
        <f t="shared" si="1749"/>
        <v>-1.548228002</v>
      </c>
      <c r="J714" s="21">
        <v>176.87</v>
      </c>
      <c r="K714" s="32">
        <f t="shared" si="1750"/>
        <v>-1.509076735</v>
      </c>
      <c r="L714" s="21">
        <v>169.64</v>
      </c>
      <c r="M714" s="32">
        <f t="shared" si="1751"/>
        <v>-4.449701476</v>
      </c>
      <c r="N714" s="21">
        <v>76.08</v>
      </c>
      <c r="O714" s="32">
        <f t="shared" si="1752"/>
        <v>-1.207635372</v>
      </c>
      <c r="P714" s="23">
        <v>270.88</v>
      </c>
      <c r="Q714" s="33">
        <f t="shared" si="1753"/>
        <v>-3.371027004</v>
      </c>
      <c r="R714" s="23">
        <v>225.13</v>
      </c>
      <c r="S714" s="33">
        <f t="shared" si="1754"/>
        <v>-0.1596523127</v>
      </c>
      <c r="T714" s="23">
        <v>140.61</v>
      </c>
      <c r="U714" s="33">
        <f t="shared" si="1755"/>
        <v>-0.00711136396</v>
      </c>
      <c r="V714" s="25">
        <v>165.87</v>
      </c>
      <c r="W714" s="34">
        <f t="shared" si="1756"/>
        <v>-3.056691993</v>
      </c>
      <c r="X714" s="25">
        <v>175.19</v>
      </c>
      <c r="Y714" s="34">
        <f t="shared" si="1757"/>
        <v>-1.162200282</v>
      </c>
      <c r="Z714" s="25">
        <v>76.27</v>
      </c>
      <c r="AA714" s="34">
        <f t="shared" si="1758"/>
        <v>-6.152331734</v>
      </c>
      <c r="AB714" s="27">
        <v>121.5</v>
      </c>
      <c r="AC714" s="35">
        <f t="shared" si="1759"/>
        <v>-2.970771442</v>
      </c>
      <c r="AD714" s="27">
        <v>100.48</v>
      </c>
      <c r="AE714" s="35">
        <f t="shared" si="1760"/>
        <v>-0.495147554</v>
      </c>
      <c r="AF714" s="27">
        <v>118.79</v>
      </c>
      <c r="AG714" s="35">
        <f t="shared" si="1761"/>
        <v>-3.618661258</v>
      </c>
      <c r="AH714" s="29">
        <v>221.67</v>
      </c>
      <c r="AI714" s="36">
        <f t="shared" si="1762"/>
        <v>-1.203369434</v>
      </c>
      <c r="AJ714" s="29">
        <v>165.87</v>
      </c>
      <c r="AK714" s="36">
        <f t="shared" si="1763"/>
        <v>-2.10694051</v>
      </c>
      <c r="AL714" s="29">
        <v>102.92</v>
      </c>
      <c r="AM714" s="36">
        <f t="shared" si="1764"/>
        <v>-1.568477429</v>
      </c>
    </row>
    <row r="715" ht="14.25" customHeight="1">
      <c r="A715" s="16">
        <v>43965.0</v>
      </c>
      <c r="B715" s="17">
        <v>34530.0</v>
      </c>
      <c r="C715" s="18">
        <v>0.0</v>
      </c>
      <c r="D715" s="64">
        <v>23625.34</v>
      </c>
      <c r="E715" s="31">
        <f t="shared" si="1747"/>
        <v>1.623238502</v>
      </c>
      <c r="F715" s="19">
        <v>2852.5</v>
      </c>
      <c r="G715" s="31">
        <f t="shared" si="1748"/>
        <v>1.15248227</v>
      </c>
      <c r="H715" s="19">
        <v>8943.72</v>
      </c>
      <c r="I715" s="31">
        <f t="shared" si="1749"/>
        <v>0.9088170485</v>
      </c>
      <c r="J715" s="21">
        <v>177.64</v>
      </c>
      <c r="K715" s="32">
        <f t="shared" si="1750"/>
        <v>0.4353479957</v>
      </c>
      <c r="L715" s="21">
        <v>167.0</v>
      </c>
      <c r="M715" s="32">
        <f t="shared" si="1751"/>
        <v>-1.556236737</v>
      </c>
      <c r="N715" s="21">
        <v>76.54</v>
      </c>
      <c r="O715" s="32">
        <f t="shared" si="1752"/>
        <v>0.6046267087</v>
      </c>
      <c r="P715" s="23">
        <v>283.16</v>
      </c>
      <c r="Q715" s="33">
        <f t="shared" si="1753"/>
        <v>4.533372711</v>
      </c>
      <c r="R715" s="23">
        <v>226.22</v>
      </c>
      <c r="S715" s="33">
        <f t="shared" si="1754"/>
        <v>0.4841647048</v>
      </c>
      <c r="T715" s="23">
        <v>141.09</v>
      </c>
      <c r="U715" s="33">
        <f t="shared" si="1755"/>
        <v>0.3413697461</v>
      </c>
      <c r="V715" s="25">
        <v>168.43</v>
      </c>
      <c r="W715" s="34">
        <f t="shared" si="1756"/>
        <v>1.543377344</v>
      </c>
      <c r="X715" s="25">
        <v>178.96</v>
      </c>
      <c r="Y715" s="34">
        <f t="shared" si="1757"/>
        <v>2.151949312</v>
      </c>
      <c r="Z715" s="25">
        <v>81.92</v>
      </c>
      <c r="AA715" s="34">
        <f t="shared" si="1758"/>
        <v>7.407893012</v>
      </c>
      <c r="AB715" s="27">
        <v>122.52</v>
      </c>
      <c r="AC715" s="35">
        <f t="shared" si="1759"/>
        <v>0.8395061728</v>
      </c>
      <c r="AD715" s="27">
        <v>102.12</v>
      </c>
      <c r="AE715" s="35">
        <f t="shared" si="1760"/>
        <v>1.632165605</v>
      </c>
      <c r="AF715" s="27">
        <v>123.63</v>
      </c>
      <c r="AG715" s="35">
        <f t="shared" si="1761"/>
        <v>4.074417038</v>
      </c>
      <c r="AH715" s="29">
        <v>225.89</v>
      </c>
      <c r="AI715" s="36">
        <f t="shared" si="1762"/>
        <v>1.903730771</v>
      </c>
      <c r="AJ715" s="29">
        <v>168.36</v>
      </c>
      <c r="AK715" s="36">
        <f t="shared" si="1763"/>
        <v>1.501175619</v>
      </c>
      <c r="AL715" s="29">
        <v>105.91</v>
      </c>
      <c r="AM715" s="36">
        <f t="shared" si="1764"/>
        <v>2.905169063</v>
      </c>
    </row>
    <row r="716" ht="14.25" customHeight="1">
      <c r="A716" s="16">
        <v>43966.0</v>
      </c>
      <c r="B716" s="65">
        <v>27111.0</v>
      </c>
      <c r="C716" s="18">
        <v>0.0</v>
      </c>
      <c r="D716" s="64">
        <v>23685.42</v>
      </c>
      <c r="E716" s="31">
        <f t="shared" si="1747"/>
        <v>0.2543032185</v>
      </c>
      <c r="F716" s="19">
        <v>2863.7</v>
      </c>
      <c r="G716" s="31">
        <f t="shared" si="1748"/>
        <v>0.3926380368</v>
      </c>
      <c r="H716" s="19">
        <v>9014.56</v>
      </c>
      <c r="I716" s="31">
        <f t="shared" si="1749"/>
        <v>0.7920641523</v>
      </c>
      <c r="J716" s="21">
        <v>180.22</v>
      </c>
      <c r="K716" s="32">
        <f t="shared" si="1750"/>
        <v>1.452375591</v>
      </c>
      <c r="L716" s="21">
        <v>171.33</v>
      </c>
      <c r="M716" s="32">
        <f t="shared" si="1751"/>
        <v>2.592814371</v>
      </c>
      <c r="N716" s="21">
        <v>76.09</v>
      </c>
      <c r="O716" s="32">
        <f t="shared" si="1752"/>
        <v>-0.5879278808</v>
      </c>
      <c r="P716" s="23">
        <v>283.5</v>
      </c>
      <c r="Q716" s="33">
        <f t="shared" si="1753"/>
        <v>0.1200734567</v>
      </c>
      <c r="R716" s="23">
        <v>229.88</v>
      </c>
      <c r="S716" s="33">
        <f t="shared" si="1754"/>
        <v>1.617894085</v>
      </c>
      <c r="T716" s="23">
        <v>143.77</v>
      </c>
      <c r="U716" s="33">
        <f t="shared" si="1755"/>
        <v>1.899496775</v>
      </c>
      <c r="V716" s="25">
        <v>165.94</v>
      </c>
      <c r="W716" s="34">
        <f t="shared" si="1756"/>
        <v>-1.478358962</v>
      </c>
      <c r="X716" s="25">
        <v>181.53</v>
      </c>
      <c r="Y716" s="34">
        <f t="shared" si="1757"/>
        <v>1.436075101</v>
      </c>
      <c r="Z716" s="25">
        <v>80.37</v>
      </c>
      <c r="AA716" s="34">
        <f t="shared" si="1758"/>
        <v>-1.892089844</v>
      </c>
      <c r="AB716" s="27">
        <v>120.0</v>
      </c>
      <c r="AC716" s="35">
        <f t="shared" si="1759"/>
        <v>-2.056807052</v>
      </c>
      <c r="AD716" s="27">
        <v>103.79</v>
      </c>
      <c r="AE716" s="35">
        <f t="shared" si="1760"/>
        <v>1.635330983</v>
      </c>
      <c r="AF716" s="27">
        <v>122.04</v>
      </c>
      <c r="AG716" s="35">
        <f t="shared" si="1761"/>
        <v>-1.286095608</v>
      </c>
      <c r="AH716" s="29">
        <v>230.56</v>
      </c>
      <c r="AI716" s="36">
        <f t="shared" si="1762"/>
        <v>2.067377927</v>
      </c>
      <c r="AJ716" s="29">
        <v>166.82</v>
      </c>
      <c r="AK716" s="36">
        <f t="shared" si="1763"/>
        <v>-0.9147065811</v>
      </c>
      <c r="AL716" s="29">
        <v>109.05</v>
      </c>
      <c r="AM716" s="36">
        <f t="shared" si="1764"/>
        <v>2.964781418</v>
      </c>
    </row>
    <row r="717" ht="14.25" customHeight="1">
      <c r="A717" s="16">
        <v>43967.0</v>
      </c>
      <c r="B717" s="65">
        <v>25303.0</v>
      </c>
      <c r="C717" s="18">
        <v>0.0</v>
      </c>
      <c r="D717" s="37" t="s">
        <v>39</v>
      </c>
      <c r="E717" s="38" t="s">
        <v>39</v>
      </c>
      <c r="F717" s="37" t="s">
        <v>39</v>
      </c>
      <c r="G717" s="38" t="s">
        <v>39</v>
      </c>
      <c r="H717" s="37" t="s">
        <v>39</v>
      </c>
      <c r="I717" s="49" t="s">
        <v>39</v>
      </c>
      <c r="J717" s="39" t="s">
        <v>39</v>
      </c>
      <c r="K717" s="50" t="s">
        <v>39</v>
      </c>
      <c r="L717" s="39" t="s">
        <v>39</v>
      </c>
      <c r="M717" s="50" t="s">
        <v>39</v>
      </c>
      <c r="N717" s="39" t="s">
        <v>39</v>
      </c>
      <c r="O717" s="50" t="s">
        <v>39</v>
      </c>
      <c r="P717" s="41" t="s">
        <v>39</v>
      </c>
      <c r="Q717" s="51" t="s">
        <v>39</v>
      </c>
      <c r="R717" s="41" t="s">
        <v>39</v>
      </c>
      <c r="S717" s="51" t="s">
        <v>39</v>
      </c>
      <c r="T717" s="41" t="s">
        <v>39</v>
      </c>
      <c r="U717" s="51" t="s">
        <v>39</v>
      </c>
      <c r="V717" s="43" t="s">
        <v>39</v>
      </c>
      <c r="W717" s="52" t="s">
        <v>39</v>
      </c>
      <c r="X717" s="43" t="s">
        <v>39</v>
      </c>
      <c r="Y717" s="52" t="s">
        <v>39</v>
      </c>
      <c r="Z717" s="43" t="s">
        <v>39</v>
      </c>
      <c r="AA717" s="52" t="s">
        <v>39</v>
      </c>
      <c r="AB717" s="45" t="s">
        <v>39</v>
      </c>
      <c r="AC717" s="53" t="s">
        <v>39</v>
      </c>
      <c r="AD717" s="45" t="s">
        <v>39</v>
      </c>
      <c r="AE717" s="53" t="s">
        <v>39</v>
      </c>
      <c r="AF717" s="45" t="s">
        <v>39</v>
      </c>
      <c r="AG717" s="53" t="s">
        <v>39</v>
      </c>
      <c r="AH717" s="47" t="s">
        <v>39</v>
      </c>
      <c r="AI717" s="54" t="s">
        <v>39</v>
      </c>
      <c r="AJ717" s="47" t="s">
        <v>39</v>
      </c>
      <c r="AK717" s="54" t="s">
        <v>39</v>
      </c>
      <c r="AL717" s="47" t="s">
        <v>39</v>
      </c>
      <c r="AM717" s="54" t="s">
        <v>39</v>
      </c>
    </row>
    <row r="718" ht="14.25" customHeight="1">
      <c r="A718" s="16">
        <v>43968.0</v>
      </c>
      <c r="B718" s="65">
        <v>19222.0</v>
      </c>
      <c r="C718" s="18">
        <v>0.0</v>
      </c>
      <c r="D718" s="37" t="s">
        <v>39</v>
      </c>
      <c r="E718" s="38" t="s">
        <v>39</v>
      </c>
      <c r="F718" s="37" t="s">
        <v>39</v>
      </c>
      <c r="G718" s="38" t="s">
        <v>39</v>
      </c>
      <c r="H718" s="37" t="s">
        <v>39</v>
      </c>
      <c r="I718" s="49" t="s">
        <v>39</v>
      </c>
      <c r="J718" s="39" t="s">
        <v>39</v>
      </c>
      <c r="K718" s="50" t="s">
        <v>39</v>
      </c>
      <c r="L718" s="39" t="s">
        <v>39</v>
      </c>
      <c r="M718" s="50" t="s">
        <v>39</v>
      </c>
      <c r="N718" s="39" t="s">
        <v>39</v>
      </c>
      <c r="O718" s="50" t="s">
        <v>39</v>
      </c>
      <c r="P718" s="41" t="s">
        <v>39</v>
      </c>
      <c r="Q718" s="51" t="s">
        <v>39</v>
      </c>
      <c r="R718" s="41" t="s">
        <v>39</v>
      </c>
      <c r="S718" s="51" t="s">
        <v>39</v>
      </c>
      <c r="T718" s="41" t="s">
        <v>39</v>
      </c>
      <c r="U718" s="51" t="s">
        <v>39</v>
      </c>
      <c r="V718" s="43" t="s">
        <v>39</v>
      </c>
      <c r="W718" s="52" t="s">
        <v>39</v>
      </c>
      <c r="X718" s="43" t="s">
        <v>39</v>
      </c>
      <c r="Y718" s="52" t="s">
        <v>39</v>
      </c>
      <c r="Z718" s="43" t="s">
        <v>39</v>
      </c>
      <c r="AA718" s="52" t="s">
        <v>39</v>
      </c>
      <c r="AB718" s="45" t="s">
        <v>39</v>
      </c>
      <c r="AC718" s="53" t="s">
        <v>39</v>
      </c>
      <c r="AD718" s="45" t="s">
        <v>39</v>
      </c>
      <c r="AE718" s="53" t="s">
        <v>39</v>
      </c>
      <c r="AF718" s="45" t="s">
        <v>39</v>
      </c>
      <c r="AG718" s="53" t="s">
        <v>39</v>
      </c>
      <c r="AH718" s="47" t="s">
        <v>39</v>
      </c>
      <c r="AI718" s="54" t="s">
        <v>39</v>
      </c>
      <c r="AJ718" s="47" t="s">
        <v>39</v>
      </c>
      <c r="AK718" s="54" t="s">
        <v>39</v>
      </c>
      <c r="AL718" s="47" t="s">
        <v>39</v>
      </c>
      <c r="AM718" s="54" t="s">
        <v>39</v>
      </c>
    </row>
    <row r="719" ht="14.25" customHeight="1">
      <c r="A719" s="16">
        <v>43969.0</v>
      </c>
      <c r="B719" s="65">
        <v>24692.0</v>
      </c>
      <c r="C719" s="18">
        <v>0.0</v>
      </c>
      <c r="D719" s="64">
        <v>24597.37</v>
      </c>
      <c r="E719" s="31">
        <f>(D719-D716)/D716*100</f>
        <v>3.850258936</v>
      </c>
      <c r="F719" s="19">
        <v>2953.91</v>
      </c>
      <c r="G719" s="31">
        <f>(F719-F716)/F716*100</f>
        <v>3.150120474</v>
      </c>
      <c r="H719" s="19">
        <v>9234.83</v>
      </c>
      <c r="I719" s="31">
        <f>(H719-H716)/H716*100</f>
        <v>2.443491418</v>
      </c>
      <c r="J719" s="21">
        <v>181.95</v>
      </c>
      <c r="K719" s="32">
        <f>(J719-J716)/J716*100</f>
        <v>0.9599378537</v>
      </c>
      <c r="L719" s="21">
        <v>172.5</v>
      </c>
      <c r="M719" s="32">
        <f>(L719-L716)/L716*100</f>
        <v>0.6828926633</v>
      </c>
      <c r="N719" s="21">
        <v>77.88</v>
      </c>
      <c r="O719" s="32">
        <f>(N719-N716)/N716*100</f>
        <v>2.352477329</v>
      </c>
      <c r="P719" s="23">
        <v>285.84</v>
      </c>
      <c r="Q719" s="33">
        <f>(P719-P716)/P716*100</f>
        <v>0.8253968254</v>
      </c>
      <c r="R719" s="23">
        <v>223.17</v>
      </c>
      <c r="S719" s="33">
        <f>(R719-R716)/R716*100</f>
        <v>-2.918914216</v>
      </c>
      <c r="T719" s="23">
        <v>143.85</v>
      </c>
      <c r="U719" s="33">
        <f>(T719-T716)/T716*100</f>
        <v>0.05564443208</v>
      </c>
      <c r="V719" s="25">
        <v>175.61</v>
      </c>
      <c r="W719" s="34">
        <f>(V719-V716)/V716*100</f>
        <v>5.827407497</v>
      </c>
      <c r="X719" s="25">
        <v>189.33</v>
      </c>
      <c r="Y719" s="34">
        <f>(X719-X716)/X716*100</f>
        <v>4.296810445</v>
      </c>
      <c r="Z719" s="25">
        <v>86.42</v>
      </c>
      <c r="AA719" s="34">
        <f>(Z719-Z716)/Z716*100</f>
        <v>7.527684459</v>
      </c>
      <c r="AB719" s="27">
        <v>135.44</v>
      </c>
      <c r="AC719" s="35">
        <f>(AB719-AB716)/AB716*100</f>
        <v>12.86666667</v>
      </c>
      <c r="AD719" s="27">
        <v>110.61</v>
      </c>
      <c r="AE719" s="35">
        <f>(AD719-AD716)/AD716*100</f>
        <v>6.570960594</v>
      </c>
      <c r="AF719" s="27">
        <v>132.38</v>
      </c>
      <c r="AG719" s="35">
        <f>(AF719-AF716)/AF716*100</f>
        <v>8.472631924</v>
      </c>
      <c r="AH719" s="29">
        <v>236.36</v>
      </c>
      <c r="AI719" s="36">
        <f>(AH719-AH716)/AH716*100</f>
        <v>2.515614157</v>
      </c>
      <c r="AJ719" s="29">
        <v>172.6</v>
      </c>
      <c r="AK719" s="36">
        <f>(AJ719-AJ716)/AJ716*100</f>
        <v>3.464812373</v>
      </c>
      <c r="AL719" s="29">
        <v>116.85</v>
      </c>
      <c r="AM719" s="36">
        <f>(AL719-AL716)/AL716*100</f>
        <v>7.152682256</v>
      </c>
    </row>
    <row r="720" ht="14.25" customHeight="1">
      <c r="A720" s="16">
        <v>43970.0</v>
      </c>
      <c r="B720" s="65">
        <v>20693.0</v>
      </c>
      <c r="C720" s="18">
        <v>0.0</v>
      </c>
      <c r="D720" s="64">
        <v>24206.86</v>
      </c>
      <c r="E720" s="31">
        <f t="shared" ref="E720:E723" si="1765">(D720-D719)/D719*100</f>
        <v>-1.587608757</v>
      </c>
      <c r="F720" s="19">
        <v>2922.94</v>
      </c>
      <c r="G720" s="31">
        <f t="shared" ref="G720:G723" si="1766">(F720-F719)/F719*100</f>
        <v>-1.04844088</v>
      </c>
      <c r="H720" s="19">
        <v>9185.1</v>
      </c>
      <c r="I720" s="31">
        <f t="shared" ref="I720:I723" si="1767">(H720-H719)/H719*100</f>
        <v>-0.5385047694</v>
      </c>
      <c r="J720" s="21">
        <v>180.69</v>
      </c>
      <c r="K720" s="32">
        <f t="shared" ref="K720:K723" si="1768">(J720-J719)/J719*100</f>
        <v>-0.692497939</v>
      </c>
      <c r="L720" s="21">
        <v>176.04</v>
      </c>
      <c r="M720" s="32">
        <f t="shared" ref="M720:M723" si="1769">(L720-L719)/L719*100</f>
        <v>2.052173913</v>
      </c>
      <c r="N720" s="21">
        <v>77.43</v>
      </c>
      <c r="O720" s="32">
        <f t="shared" ref="O720:O723" si="1770">(N720-N719)/N719*100</f>
        <v>-0.5778120185</v>
      </c>
      <c r="P720" s="23">
        <v>281.64</v>
      </c>
      <c r="Q720" s="33">
        <f t="shared" ref="Q720:Q723" si="1771">(P720-P719)/P719*100</f>
        <v>-1.469353484</v>
      </c>
      <c r="R720" s="23">
        <v>217.66</v>
      </c>
      <c r="S720" s="33">
        <f t="shared" ref="S720:S723" si="1772">(R720-R719)/R719*100</f>
        <v>-2.468969844</v>
      </c>
      <c r="T720" s="23">
        <v>142.41</v>
      </c>
      <c r="U720" s="33">
        <f t="shared" ref="U720:U723" si="1773">(T720-T719)/T719*100</f>
        <v>-1.001042753</v>
      </c>
      <c r="V720" s="25">
        <v>171.7</v>
      </c>
      <c r="W720" s="34">
        <f t="shared" ref="W720:W723" si="1774">(V720-V719)/V719*100</f>
        <v>-2.226524685</v>
      </c>
      <c r="X720" s="25">
        <v>187.33</v>
      </c>
      <c r="Y720" s="34">
        <f t="shared" ref="Y720:Y723" si="1775">(X720-X719)/X719*100</f>
        <v>-1.056356626</v>
      </c>
      <c r="Z720" s="25">
        <v>85.29</v>
      </c>
      <c r="AA720" s="34">
        <f t="shared" ref="AA720:AA723" si="1776">(Z720-Z719)/Z719*100</f>
        <v>-1.307567693</v>
      </c>
      <c r="AB720" s="27">
        <v>130.44</v>
      </c>
      <c r="AC720" s="35">
        <f t="shared" ref="AC720:AC723" si="1777">(AB720-AB719)/AB719*100</f>
        <v>-3.691671589</v>
      </c>
      <c r="AD720" s="27">
        <v>107.79</v>
      </c>
      <c r="AE720" s="35">
        <f t="shared" ref="AE720:AE723" si="1778">(AD720-AD719)/AD719*100</f>
        <v>-2.549498237</v>
      </c>
      <c r="AF720" s="27">
        <v>128.4</v>
      </c>
      <c r="AG720" s="35">
        <f t="shared" ref="AG720:AG723" si="1779">(AF720-AF719)/AF719*100</f>
        <v>-3.00649645</v>
      </c>
      <c r="AH720" s="29">
        <v>229.38</v>
      </c>
      <c r="AI720" s="36">
        <f t="shared" ref="AI720:AI723" si="1780">(AH720-AH719)/AH719*100</f>
        <v>-2.953122356</v>
      </c>
      <c r="AJ720" s="29">
        <v>172.35</v>
      </c>
      <c r="AK720" s="36">
        <f t="shared" ref="AK720:AK723" si="1781">(AJ720-AJ719)/AJ719*100</f>
        <v>-0.1448435689</v>
      </c>
      <c r="AL720" s="29">
        <v>114.37</v>
      </c>
      <c r="AM720" s="36">
        <f t="shared" ref="AM720:AM723" si="1782">(AL720-AL719)/AL719*100</f>
        <v>-2.122379119</v>
      </c>
    </row>
    <row r="721" ht="14.25" customHeight="1">
      <c r="A721" s="16">
        <v>43971.0</v>
      </c>
      <c r="B721" s="65">
        <v>24488.0</v>
      </c>
      <c r="C721" s="18">
        <v>0.0</v>
      </c>
      <c r="D721" s="64">
        <v>24575.9</v>
      </c>
      <c r="E721" s="31">
        <f t="shared" si="1765"/>
        <v>1.524526519</v>
      </c>
      <c r="F721" s="19">
        <v>2971.61</v>
      </c>
      <c r="G721" s="31">
        <f t="shared" si="1766"/>
        <v>1.665104313</v>
      </c>
      <c r="H721" s="19">
        <v>9375.78</v>
      </c>
      <c r="I721" s="31">
        <f t="shared" si="1767"/>
        <v>2.075970866</v>
      </c>
      <c r="J721" s="21">
        <v>183.19</v>
      </c>
      <c r="K721" s="32">
        <f t="shared" si="1768"/>
        <v>1.383585146</v>
      </c>
      <c r="L721" s="21">
        <v>176.93</v>
      </c>
      <c r="M721" s="32">
        <f t="shared" si="1769"/>
        <v>0.5055669166</v>
      </c>
      <c r="N721" s="21">
        <v>48.94</v>
      </c>
      <c r="O721" s="32">
        <f t="shared" si="1770"/>
        <v>-36.79452409</v>
      </c>
      <c r="P721" s="23">
        <v>280.61</v>
      </c>
      <c r="Q721" s="33">
        <f t="shared" si="1771"/>
        <v>-0.3657150973</v>
      </c>
      <c r="R721" s="23">
        <v>218.08</v>
      </c>
      <c r="S721" s="33">
        <f t="shared" si="1772"/>
        <v>0.1929614996</v>
      </c>
      <c r="T721" s="23">
        <v>141.13</v>
      </c>
      <c r="U721" s="33">
        <f t="shared" si="1773"/>
        <v>-0.8988132856</v>
      </c>
      <c r="V721" s="25">
        <v>175.18</v>
      </c>
      <c r="W721" s="34">
        <f t="shared" si="1774"/>
        <v>2.026790914</v>
      </c>
      <c r="X721" s="25">
        <v>191.78</v>
      </c>
      <c r="Y721" s="34">
        <f t="shared" si="1775"/>
        <v>2.375487108</v>
      </c>
      <c r="Z721" s="25">
        <v>88.69</v>
      </c>
      <c r="AA721" s="34">
        <f t="shared" si="1776"/>
        <v>3.986399343</v>
      </c>
      <c r="AB721" s="27">
        <v>133.32</v>
      </c>
      <c r="AC721" s="35">
        <f t="shared" si="1777"/>
        <v>2.207911684</v>
      </c>
      <c r="AD721" s="27">
        <v>111.26</v>
      </c>
      <c r="AE721" s="35">
        <f t="shared" si="1778"/>
        <v>3.219222562</v>
      </c>
      <c r="AF721" s="27">
        <v>132.37</v>
      </c>
      <c r="AG721" s="35">
        <f t="shared" si="1779"/>
        <v>3.091900312</v>
      </c>
      <c r="AH721" s="29">
        <v>229.46</v>
      </c>
      <c r="AI721" s="36">
        <f t="shared" si="1780"/>
        <v>0.03487662394</v>
      </c>
      <c r="AJ721" s="29">
        <v>176.7</v>
      </c>
      <c r="AK721" s="36">
        <f t="shared" si="1781"/>
        <v>2.523933856</v>
      </c>
      <c r="AL721" s="29">
        <v>119.92</v>
      </c>
      <c r="AM721" s="36">
        <f t="shared" si="1782"/>
        <v>4.852671155</v>
      </c>
    </row>
    <row r="722" ht="14.25" customHeight="1">
      <c r="A722" s="16">
        <v>43972.0</v>
      </c>
      <c r="B722" s="17">
        <v>25524.0</v>
      </c>
      <c r="C722" s="18">
        <v>0.0</v>
      </c>
      <c r="D722" s="64">
        <v>24474.12</v>
      </c>
      <c r="E722" s="31">
        <f t="shared" si="1765"/>
        <v>-0.4141455654</v>
      </c>
      <c r="F722" s="19">
        <v>2948.51</v>
      </c>
      <c r="G722" s="31">
        <f t="shared" si="1766"/>
        <v>-0.7773563826</v>
      </c>
      <c r="H722" s="19">
        <v>9284.88</v>
      </c>
      <c r="I722" s="31">
        <f t="shared" si="1767"/>
        <v>-0.969519336</v>
      </c>
      <c r="J722" s="21">
        <v>180.99</v>
      </c>
      <c r="K722" s="32">
        <f t="shared" si="1768"/>
        <v>-1.200938916</v>
      </c>
      <c r="L722" s="21">
        <v>175.26</v>
      </c>
      <c r="M722" s="32">
        <f t="shared" si="1769"/>
        <v>-0.9438761092</v>
      </c>
      <c r="N722" s="21">
        <v>78.35</v>
      </c>
      <c r="O722" s="32">
        <f t="shared" si="1770"/>
        <v>60.09399264</v>
      </c>
      <c r="P722" s="23">
        <v>279.56</v>
      </c>
      <c r="Q722" s="33">
        <f t="shared" si="1771"/>
        <v>-0.3741848117</v>
      </c>
      <c r="R722" s="23">
        <v>215.12</v>
      </c>
      <c r="S722" s="33">
        <f t="shared" si="1772"/>
        <v>-1.357300073</v>
      </c>
      <c r="T722" s="23">
        <v>140.2</v>
      </c>
      <c r="U722" s="33">
        <f t="shared" si="1773"/>
        <v>-0.6589669099</v>
      </c>
      <c r="V722" s="25">
        <v>173.89</v>
      </c>
      <c r="W722" s="34">
        <f t="shared" si="1774"/>
        <v>-0.7363854321</v>
      </c>
      <c r="X722" s="25">
        <v>188.58</v>
      </c>
      <c r="Y722" s="34">
        <f t="shared" si="1775"/>
        <v>-1.66857858</v>
      </c>
      <c r="Z722" s="25">
        <v>87.81</v>
      </c>
      <c r="AA722" s="34">
        <f t="shared" si="1776"/>
        <v>-0.9922200925</v>
      </c>
      <c r="AB722" s="27">
        <v>139.0</v>
      </c>
      <c r="AC722" s="35">
        <f t="shared" si="1777"/>
        <v>4.260426043</v>
      </c>
      <c r="AD722" s="27">
        <v>109.69</v>
      </c>
      <c r="AE722" s="35">
        <f t="shared" si="1778"/>
        <v>-1.411109114</v>
      </c>
      <c r="AF722" s="27">
        <v>133.99</v>
      </c>
      <c r="AG722" s="35">
        <f t="shared" si="1779"/>
        <v>1.22384226</v>
      </c>
      <c r="AH722" s="29">
        <v>232.05</v>
      </c>
      <c r="AI722" s="36">
        <f t="shared" si="1780"/>
        <v>1.128737035</v>
      </c>
      <c r="AJ722" s="29">
        <v>177.64</v>
      </c>
      <c r="AK722" s="36">
        <f t="shared" si="1781"/>
        <v>0.531975099</v>
      </c>
      <c r="AL722" s="29">
        <v>117.83</v>
      </c>
      <c r="AM722" s="36">
        <f t="shared" si="1782"/>
        <v>-1.742828552</v>
      </c>
    </row>
    <row r="723" ht="14.25" customHeight="1">
      <c r="A723" s="16">
        <v>43973.0</v>
      </c>
      <c r="B723" s="17">
        <v>26026.0</v>
      </c>
      <c r="C723" s="18">
        <v>0.0</v>
      </c>
      <c r="D723" s="64">
        <v>24456.16</v>
      </c>
      <c r="E723" s="31">
        <f t="shared" si="1765"/>
        <v>-0.07338363953</v>
      </c>
      <c r="F723" s="19">
        <v>2955.45</v>
      </c>
      <c r="G723" s="31">
        <f t="shared" si="1766"/>
        <v>0.2353731207</v>
      </c>
      <c r="H723" s="19">
        <v>9324.59</v>
      </c>
      <c r="I723" s="31">
        <f t="shared" si="1767"/>
        <v>0.4276845797</v>
      </c>
      <c r="J723" s="21">
        <v>181.07</v>
      </c>
      <c r="K723" s="32">
        <f t="shared" si="1768"/>
        <v>0.04420133709</v>
      </c>
      <c r="L723" s="21">
        <v>177.85</v>
      </c>
      <c r="M723" s="32">
        <f t="shared" si="1769"/>
        <v>1.477804405</v>
      </c>
      <c r="N723" s="21">
        <v>78.85</v>
      </c>
      <c r="O723" s="32">
        <f t="shared" si="1770"/>
        <v>0.6381620932</v>
      </c>
      <c r="P723" s="23">
        <v>282.51</v>
      </c>
      <c r="Q723" s="33">
        <f t="shared" si="1771"/>
        <v>1.055229647</v>
      </c>
      <c r="R723" s="23">
        <v>216.7</v>
      </c>
      <c r="S723" s="33">
        <f t="shared" si="1772"/>
        <v>0.7344737821</v>
      </c>
      <c r="T723" s="23">
        <v>138.92</v>
      </c>
      <c r="U723" s="33">
        <f t="shared" si="1773"/>
        <v>-0.9129814551</v>
      </c>
      <c r="V723" s="25">
        <v>173.72</v>
      </c>
      <c r="W723" s="34">
        <f t="shared" si="1774"/>
        <v>-0.09776295359</v>
      </c>
      <c r="X723" s="25">
        <v>188.82</v>
      </c>
      <c r="Y723" s="34">
        <f t="shared" si="1775"/>
        <v>0.1272669424</v>
      </c>
      <c r="Z723" s="25">
        <v>87.32</v>
      </c>
      <c r="AA723" s="34">
        <f t="shared" si="1776"/>
        <v>-0.5580230042</v>
      </c>
      <c r="AB723" s="27">
        <v>137.53</v>
      </c>
      <c r="AC723" s="35">
        <f t="shared" si="1777"/>
        <v>-1.057553957</v>
      </c>
      <c r="AD723" s="27">
        <v>108.16</v>
      </c>
      <c r="AE723" s="35">
        <f t="shared" si="1778"/>
        <v>-1.394840004</v>
      </c>
      <c r="AF723" s="27">
        <v>135.44</v>
      </c>
      <c r="AG723" s="35">
        <f t="shared" si="1779"/>
        <v>1.082170311</v>
      </c>
      <c r="AH723" s="29">
        <v>233.02</v>
      </c>
      <c r="AI723" s="36">
        <f t="shared" si="1780"/>
        <v>0.4180133592</v>
      </c>
      <c r="AJ723" s="29">
        <v>176.99</v>
      </c>
      <c r="AK723" s="36">
        <f t="shared" si="1781"/>
        <v>-0.3659085791</v>
      </c>
      <c r="AL723" s="29">
        <v>118.02</v>
      </c>
      <c r="AM723" s="36">
        <f t="shared" si="1782"/>
        <v>0.1612492574</v>
      </c>
    </row>
    <row r="724" ht="14.25" customHeight="1">
      <c r="A724" s="16">
        <v>43974.0</v>
      </c>
      <c r="B724" s="65">
        <v>20979.0</v>
      </c>
      <c r="C724" s="18">
        <v>0.0</v>
      </c>
      <c r="D724" s="37" t="s">
        <v>39</v>
      </c>
      <c r="E724" s="38" t="s">
        <v>39</v>
      </c>
      <c r="F724" s="37" t="s">
        <v>39</v>
      </c>
      <c r="G724" s="38" t="s">
        <v>39</v>
      </c>
      <c r="H724" s="37" t="s">
        <v>39</v>
      </c>
      <c r="I724" s="49" t="s">
        <v>39</v>
      </c>
      <c r="J724" s="39" t="s">
        <v>39</v>
      </c>
      <c r="K724" s="50" t="s">
        <v>39</v>
      </c>
      <c r="L724" s="39" t="s">
        <v>39</v>
      </c>
      <c r="M724" s="50" t="s">
        <v>39</v>
      </c>
      <c r="N724" s="39" t="s">
        <v>39</v>
      </c>
      <c r="O724" s="50" t="s">
        <v>39</v>
      </c>
      <c r="P724" s="41" t="s">
        <v>39</v>
      </c>
      <c r="Q724" s="51" t="s">
        <v>39</v>
      </c>
      <c r="R724" s="41" t="s">
        <v>39</v>
      </c>
      <c r="S724" s="51" t="s">
        <v>39</v>
      </c>
      <c r="T724" s="41" t="s">
        <v>39</v>
      </c>
      <c r="U724" s="51" t="s">
        <v>39</v>
      </c>
      <c r="V724" s="43" t="s">
        <v>39</v>
      </c>
      <c r="W724" s="52" t="s">
        <v>39</v>
      </c>
      <c r="X724" s="43" t="s">
        <v>39</v>
      </c>
      <c r="Y724" s="52" t="s">
        <v>39</v>
      </c>
      <c r="Z724" s="43" t="s">
        <v>39</v>
      </c>
      <c r="AA724" s="52" t="s">
        <v>39</v>
      </c>
      <c r="AB724" s="45" t="s">
        <v>39</v>
      </c>
      <c r="AC724" s="53" t="s">
        <v>39</v>
      </c>
      <c r="AD724" s="45" t="s">
        <v>39</v>
      </c>
      <c r="AE724" s="53" t="s">
        <v>39</v>
      </c>
      <c r="AF724" s="45" t="s">
        <v>39</v>
      </c>
      <c r="AG724" s="53" t="s">
        <v>39</v>
      </c>
      <c r="AH724" s="47" t="s">
        <v>39</v>
      </c>
      <c r="AI724" s="54" t="s">
        <v>39</v>
      </c>
      <c r="AJ724" s="47" t="s">
        <v>39</v>
      </c>
      <c r="AK724" s="54" t="s">
        <v>39</v>
      </c>
      <c r="AL724" s="47" t="s">
        <v>39</v>
      </c>
      <c r="AM724" s="54" t="s">
        <v>39</v>
      </c>
    </row>
    <row r="725" ht="14.25" customHeight="1">
      <c r="A725" s="16">
        <v>43975.0</v>
      </c>
      <c r="B725" s="65">
        <v>21765.0</v>
      </c>
      <c r="C725" s="18">
        <v>0.0</v>
      </c>
      <c r="D725" s="37" t="s">
        <v>39</v>
      </c>
      <c r="E725" s="38" t="s">
        <v>39</v>
      </c>
      <c r="F725" s="37" t="s">
        <v>39</v>
      </c>
      <c r="G725" s="38" t="s">
        <v>39</v>
      </c>
      <c r="H725" s="37" t="s">
        <v>39</v>
      </c>
      <c r="I725" s="49" t="s">
        <v>39</v>
      </c>
      <c r="J725" s="39" t="s">
        <v>39</v>
      </c>
      <c r="K725" s="50" t="s">
        <v>39</v>
      </c>
      <c r="L725" s="39" t="s">
        <v>39</v>
      </c>
      <c r="M725" s="50" t="s">
        <v>39</v>
      </c>
      <c r="N725" s="39" t="s">
        <v>39</v>
      </c>
      <c r="O725" s="50" t="s">
        <v>39</v>
      </c>
      <c r="P725" s="41" t="s">
        <v>39</v>
      </c>
      <c r="Q725" s="51" t="s">
        <v>39</v>
      </c>
      <c r="R725" s="41" t="s">
        <v>39</v>
      </c>
      <c r="S725" s="51" t="s">
        <v>39</v>
      </c>
      <c r="T725" s="41" t="s">
        <v>39</v>
      </c>
      <c r="U725" s="51" t="s">
        <v>39</v>
      </c>
      <c r="V725" s="43" t="s">
        <v>39</v>
      </c>
      <c r="W725" s="52" t="s">
        <v>39</v>
      </c>
      <c r="X725" s="43" t="s">
        <v>39</v>
      </c>
      <c r="Y725" s="52" t="s">
        <v>39</v>
      </c>
      <c r="Z725" s="43" t="s">
        <v>39</v>
      </c>
      <c r="AA725" s="52" t="s">
        <v>39</v>
      </c>
      <c r="AB725" s="45" t="s">
        <v>39</v>
      </c>
      <c r="AC725" s="53" t="s">
        <v>39</v>
      </c>
      <c r="AD725" s="45" t="s">
        <v>39</v>
      </c>
      <c r="AE725" s="53" t="s">
        <v>39</v>
      </c>
      <c r="AF725" s="45" t="s">
        <v>39</v>
      </c>
      <c r="AG725" s="53" t="s">
        <v>39</v>
      </c>
      <c r="AH725" s="47" t="s">
        <v>39</v>
      </c>
      <c r="AI725" s="54" t="s">
        <v>39</v>
      </c>
      <c r="AJ725" s="47" t="s">
        <v>39</v>
      </c>
      <c r="AK725" s="54" t="s">
        <v>39</v>
      </c>
      <c r="AL725" s="47" t="s">
        <v>39</v>
      </c>
      <c r="AM725" s="54" t="s">
        <v>39</v>
      </c>
    </row>
    <row r="726" ht="14.25" customHeight="1">
      <c r="A726" s="16">
        <v>43976.0</v>
      </c>
      <c r="B726" s="17">
        <v>19149.0</v>
      </c>
      <c r="C726" s="18">
        <v>0.0</v>
      </c>
      <c r="D726" s="37" t="s">
        <v>39</v>
      </c>
      <c r="E726" s="38" t="s">
        <v>39</v>
      </c>
      <c r="F726" s="37" t="s">
        <v>39</v>
      </c>
      <c r="G726" s="38" t="s">
        <v>39</v>
      </c>
      <c r="H726" s="37" t="s">
        <v>39</v>
      </c>
      <c r="I726" s="49" t="s">
        <v>39</v>
      </c>
      <c r="J726" s="39" t="s">
        <v>39</v>
      </c>
      <c r="K726" s="50" t="s">
        <v>39</v>
      </c>
      <c r="L726" s="39" t="s">
        <v>39</v>
      </c>
      <c r="M726" s="50" t="s">
        <v>39</v>
      </c>
      <c r="N726" s="39" t="s">
        <v>39</v>
      </c>
      <c r="O726" s="50" t="s">
        <v>39</v>
      </c>
      <c r="P726" s="41" t="s">
        <v>39</v>
      </c>
      <c r="Q726" s="51" t="s">
        <v>39</v>
      </c>
      <c r="R726" s="41" t="s">
        <v>39</v>
      </c>
      <c r="S726" s="51" t="s">
        <v>39</v>
      </c>
      <c r="T726" s="41" t="s">
        <v>39</v>
      </c>
      <c r="U726" s="51" t="s">
        <v>39</v>
      </c>
      <c r="V726" s="43" t="s">
        <v>39</v>
      </c>
      <c r="W726" s="52" t="s">
        <v>39</v>
      </c>
      <c r="X726" s="43" t="s">
        <v>39</v>
      </c>
      <c r="Y726" s="52" t="s">
        <v>39</v>
      </c>
      <c r="Z726" s="43" t="s">
        <v>39</v>
      </c>
      <c r="AA726" s="52" t="s">
        <v>39</v>
      </c>
      <c r="AB726" s="45" t="s">
        <v>39</v>
      </c>
      <c r="AC726" s="53" t="s">
        <v>39</v>
      </c>
      <c r="AD726" s="45" t="s">
        <v>39</v>
      </c>
      <c r="AE726" s="53" t="s">
        <v>39</v>
      </c>
      <c r="AF726" s="45" t="s">
        <v>39</v>
      </c>
      <c r="AG726" s="53" t="s">
        <v>39</v>
      </c>
      <c r="AH726" s="47" t="s">
        <v>39</v>
      </c>
      <c r="AI726" s="54" t="s">
        <v>39</v>
      </c>
      <c r="AJ726" s="47" t="s">
        <v>39</v>
      </c>
      <c r="AK726" s="54" t="s">
        <v>39</v>
      </c>
      <c r="AL726" s="47" t="s">
        <v>39</v>
      </c>
      <c r="AM726" s="54" t="s">
        <v>39</v>
      </c>
    </row>
    <row r="727" ht="14.25" customHeight="1">
      <c r="A727" s="16">
        <v>43977.0</v>
      </c>
      <c r="B727" s="65">
        <v>16956.0</v>
      </c>
      <c r="C727" s="18">
        <v>0.0</v>
      </c>
      <c r="D727" s="64">
        <v>24995.11</v>
      </c>
      <c r="E727" s="31">
        <f>(D727-D723)/D723*100</f>
        <v>2.203739262</v>
      </c>
      <c r="F727" s="19">
        <v>2991.77</v>
      </c>
      <c r="G727" s="31">
        <f>(F727-F723)/F723*100</f>
        <v>1.22891607</v>
      </c>
      <c r="H727" s="19">
        <v>9340.22</v>
      </c>
      <c r="I727" s="31">
        <f>(H727-H723)/H723*100</f>
        <v>0.167621311</v>
      </c>
      <c r="J727" s="21">
        <v>179.16</v>
      </c>
      <c r="K727" s="32">
        <f>(J727-J723)/J723*100</f>
        <v>-1.054840669</v>
      </c>
      <c r="L727" s="21">
        <v>176.52</v>
      </c>
      <c r="M727" s="32">
        <f>(L727-L723)/L723*100</f>
        <v>-0.7478211976</v>
      </c>
      <c r="N727" s="21">
        <v>78.32</v>
      </c>
      <c r="O727" s="32">
        <f>(N727-N723)/N723*100</f>
        <v>-0.6721623335</v>
      </c>
      <c r="P727" s="23">
        <v>287.33</v>
      </c>
      <c r="Q727" s="33">
        <f>(P727-P723)/P723*100</f>
        <v>1.706134296</v>
      </c>
      <c r="R727" s="23">
        <v>212.84</v>
      </c>
      <c r="S727" s="33">
        <f>(R727-R723)/R723*100</f>
        <v>-1.781264421</v>
      </c>
      <c r="T727" s="23">
        <v>139.11</v>
      </c>
      <c r="U727" s="33">
        <f>(T727-T723)/T723*100</f>
        <v>0.1367693637</v>
      </c>
      <c r="V727" s="25">
        <v>189.3</v>
      </c>
      <c r="W727" s="34">
        <f>(V727-V723)/V723*100</f>
        <v>8.968454985</v>
      </c>
      <c r="X727" s="25">
        <v>191.15</v>
      </c>
      <c r="Y727" s="34">
        <f>(X727-X723)/X723*100</f>
        <v>1.233979451</v>
      </c>
      <c r="Z727" s="25">
        <v>92.19</v>
      </c>
      <c r="AA727" s="34">
        <f>(Z727-Z723)/Z723*100</f>
        <v>5.577187357</v>
      </c>
      <c r="AB727" s="27">
        <v>144.73</v>
      </c>
      <c r="AC727" s="35">
        <f>(AB727-AB723)/AB723*100</f>
        <v>5.235221406</v>
      </c>
      <c r="AD727" s="27">
        <v>112.91</v>
      </c>
      <c r="AE727" s="35">
        <f>(AD727-AD723)/AD723*100</f>
        <v>4.391642012</v>
      </c>
      <c r="AF727" s="27">
        <v>141.04</v>
      </c>
      <c r="AG727" s="35">
        <f>(AF727-AF723)/AF723*100</f>
        <v>4.13467218</v>
      </c>
      <c r="AH727" s="29">
        <v>233.6</v>
      </c>
      <c r="AI727" s="36">
        <f>(AH727-AH723)/AH723*100</f>
        <v>0.2489056733</v>
      </c>
      <c r="AJ727" s="29">
        <v>177.41</v>
      </c>
      <c r="AK727" s="36">
        <f>(AJ727-AJ723)/AJ723*100</f>
        <v>0.2373015425</v>
      </c>
      <c r="AL727" s="29">
        <v>120.95</v>
      </c>
      <c r="AM727" s="36">
        <f>(AL727-AL723)/AL723*100</f>
        <v>2.482630063</v>
      </c>
    </row>
    <row r="728" ht="14.25" customHeight="1">
      <c r="A728" s="16">
        <v>43978.0</v>
      </c>
      <c r="B728" s="65">
        <v>20364.0</v>
      </c>
      <c r="C728" s="18">
        <v>0.0</v>
      </c>
      <c r="D728" s="64">
        <v>25548.27</v>
      </c>
      <c r="E728" s="31">
        <f t="shared" ref="E728:E730" si="1783">(D728-D727)/D727*100</f>
        <v>2.213072877</v>
      </c>
      <c r="F728" s="19">
        <v>3036.13</v>
      </c>
      <c r="G728" s="31">
        <f t="shared" ref="G728:G730" si="1784">(F728-F727)/F727*100</f>
        <v>1.482734301</v>
      </c>
      <c r="H728" s="19">
        <v>9412.36</v>
      </c>
      <c r="I728" s="31">
        <f t="shared" ref="I728:I730" si="1785">(H728-H727)/H727*100</f>
        <v>0.7723586811</v>
      </c>
      <c r="J728" s="21">
        <v>179.39</v>
      </c>
      <c r="K728" s="32">
        <f t="shared" ref="K728:K730" si="1786">(J728-J727)/J727*100</f>
        <v>0.1283768698</v>
      </c>
      <c r="L728" s="21">
        <v>176.6</v>
      </c>
      <c r="M728" s="32">
        <f t="shared" ref="M728:M730" si="1787">(L728-L727)/L727*100</f>
        <v>0.04532064355</v>
      </c>
      <c r="N728" s="21">
        <v>78.66</v>
      </c>
      <c r="O728" s="32">
        <f t="shared" ref="O728:O730" si="1788">(N728-N727)/N727*100</f>
        <v>0.4341164454</v>
      </c>
      <c r="P728" s="23">
        <v>295.98</v>
      </c>
      <c r="Q728" s="33">
        <f t="shared" ref="Q728:Q730" si="1789">(P728-P727)/P727*100</f>
        <v>3.01047576</v>
      </c>
      <c r="R728" s="23">
        <v>215.15</v>
      </c>
      <c r="S728" s="33">
        <f t="shared" ref="S728:S730" si="1790">(R728-R727)/R727*100</f>
        <v>1.085322308</v>
      </c>
      <c r="T728" s="23">
        <v>139.43</v>
      </c>
      <c r="U728" s="33">
        <f t="shared" ref="U728:U730" si="1791">(T728-T727)/T727*100</f>
        <v>0.2300337862</v>
      </c>
      <c r="V728" s="25">
        <v>202.43</v>
      </c>
      <c r="W728" s="34">
        <f t="shared" ref="W728:W730" si="1792">(V728-V727)/V727*100</f>
        <v>6.936080296</v>
      </c>
      <c r="X728" s="25">
        <v>190.76</v>
      </c>
      <c r="Y728" s="34">
        <f t="shared" ref="Y728:Y730" si="1793">(X728-X727)/X727*100</f>
        <v>-0.2040282501</v>
      </c>
      <c r="Z728" s="25">
        <v>98.95</v>
      </c>
      <c r="AA728" s="34">
        <f t="shared" ref="AA728:AA730" si="1794">(Z728-Z727)/Z727*100</f>
        <v>7.332682504</v>
      </c>
      <c r="AB728" s="27">
        <v>149.52</v>
      </c>
      <c r="AC728" s="35">
        <f t="shared" ref="AC728:AC730" si="1795">(AB728-AB727)/AB727*100</f>
        <v>3.309611</v>
      </c>
      <c r="AD728" s="27">
        <v>117.73</v>
      </c>
      <c r="AE728" s="35">
        <f t="shared" ref="AE728:AE730" si="1796">(AD728-AD727)/AD727*100</f>
        <v>4.268886724</v>
      </c>
      <c r="AF728" s="27">
        <v>144.59</v>
      </c>
      <c r="AG728" s="35">
        <f t="shared" ref="AG728:AG730" si="1797">(AF728-AF727)/AF727*100</f>
        <v>2.517016449</v>
      </c>
      <c r="AH728" s="29">
        <v>238.3</v>
      </c>
      <c r="AI728" s="36">
        <f t="shared" ref="AI728:AI730" si="1798">(AH728-AH727)/AH727*100</f>
        <v>2.011986301</v>
      </c>
      <c r="AJ728" s="29">
        <v>180.17</v>
      </c>
      <c r="AK728" s="36">
        <f t="shared" ref="AK728:AK730" si="1799">(AJ728-AJ727)/AJ727*100</f>
        <v>1.555718392</v>
      </c>
      <c r="AL728" s="29">
        <v>121.53</v>
      </c>
      <c r="AM728" s="36">
        <f t="shared" ref="AM728:AM730" si="1800">(AL728-AL727)/AL727*100</f>
        <v>0.4795369988</v>
      </c>
    </row>
    <row r="729" ht="14.25" customHeight="1">
      <c r="A729" s="16">
        <v>43979.0</v>
      </c>
      <c r="B729" s="65">
        <v>24198.0</v>
      </c>
      <c r="C729" s="18">
        <v>0.0</v>
      </c>
      <c r="D729" s="64">
        <v>25400.64</v>
      </c>
      <c r="E729" s="31">
        <f t="shared" si="1783"/>
        <v>-0.5778473454</v>
      </c>
      <c r="F729" s="19">
        <v>3029.73</v>
      </c>
      <c r="G729" s="31">
        <f t="shared" si="1784"/>
        <v>-0.2107946629</v>
      </c>
      <c r="H729" s="19">
        <v>9638.99</v>
      </c>
      <c r="I729" s="31">
        <f t="shared" si="1785"/>
        <v>2.407791457</v>
      </c>
      <c r="J729" s="21">
        <v>178.99</v>
      </c>
      <c r="K729" s="32">
        <f t="shared" si="1786"/>
        <v>-0.2229778694</v>
      </c>
      <c r="L729" s="21">
        <v>181.1</v>
      </c>
      <c r="M729" s="32">
        <f t="shared" si="1787"/>
        <v>2.54813137</v>
      </c>
      <c r="N729" s="21">
        <v>78.7</v>
      </c>
      <c r="O729" s="32">
        <f t="shared" si="1788"/>
        <v>0.0508517671</v>
      </c>
      <c r="P729" s="23">
        <v>296.18</v>
      </c>
      <c r="Q729" s="33">
        <f t="shared" si="1789"/>
        <v>0.06757213325</v>
      </c>
      <c r="R729" s="23">
        <v>214.5</v>
      </c>
      <c r="S729" s="33">
        <f t="shared" si="1790"/>
        <v>-0.3021148036</v>
      </c>
      <c r="T729" s="23">
        <v>141.43</v>
      </c>
      <c r="U729" s="33">
        <f t="shared" si="1791"/>
        <v>1.434411533</v>
      </c>
      <c r="V729" s="25">
        <v>194.28</v>
      </c>
      <c r="W729" s="34">
        <f t="shared" si="1792"/>
        <v>-4.02608309</v>
      </c>
      <c r="X729" s="25">
        <v>192.18</v>
      </c>
      <c r="Y729" s="34">
        <f t="shared" si="1793"/>
        <v>0.7443908576</v>
      </c>
      <c r="Z729" s="25">
        <v>95.85</v>
      </c>
      <c r="AA729" s="34">
        <f t="shared" si="1794"/>
        <v>-3.132895402</v>
      </c>
      <c r="AB729" s="27">
        <v>149.82</v>
      </c>
      <c r="AC729" s="35">
        <f t="shared" si="1795"/>
        <v>0.2006420546</v>
      </c>
      <c r="AD729" s="27">
        <v>116.11</v>
      </c>
      <c r="AE729" s="35">
        <f t="shared" si="1796"/>
        <v>-1.376029899</v>
      </c>
      <c r="AF729" s="27">
        <v>143.59</v>
      </c>
      <c r="AG729" s="35">
        <f t="shared" si="1797"/>
        <v>-0.6916107615</v>
      </c>
      <c r="AH729" s="29">
        <v>236.16</v>
      </c>
      <c r="AI729" s="36">
        <f t="shared" si="1798"/>
        <v>-0.8980276962</v>
      </c>
      <c r="AJ729" s="29">
        <v>181.14</v>
      </c>
      <c r="AK729" s="36">
        <f t="shared" si="1799"/>
        <v>0.5383804185</v>
      </c>
      <c r="AL729" s="29">
        <v>116.75</v>
      </c>
      <c r="AM729" s="36">
        <f t="shared" si="1800"/>
        <v>-3.933185222</v>
      </c>
    </row>
    <row r="730" ht="14.25" customHeight="1">
      <c r="A730" s="16">
        <v>43980.0</v>
      </c>
      <c r="B730" s="65">
        <v>23533.0</v>
      </c>
      <c r="C730" s="18">
        <v>0.0</v>
      </c>
      <c r="D730" s="64">
        <v>25383.11</v>
      </c>
      <c r="E730" s="31">
        <f t="shared" si="1783"/>
        <v>-0.0690140091</v>
      </c>
      <c r="F730" s="19">
        <v>3044.31</v>
      </c>
      <c r="G730" s="31">
        <f t="shared" si="1784"/>
        <v>0.4812310008</v>
      </c>
      <c r="H730" s="19">
        <v>9489.87</v>
      </c>
      <c r="I730" s="31">
        <f t="shared" si="1785"/>
        <v>-1.547050054</v>
      </c>
      <c r="J730" s="21">
        <v>180.82</v>
      </c>
      <c r="K730" s="32">
        <f t="shared" si="1786"/>
        <v>1.022403486</v>
      </c>
      <c r="L730" s="21">
        <v>174.79</v>
      </c>
      <c r="M730" s="32">
        <f t="shared" si="1787"/>
        <v>-3.484262838</v>
      </c>
      <c r="N730" s="21">
        <v>78.62</v>
      </c>
      <c r="O730" s="32">
        <f t="shared" si="1788"/>
        <v>-0.1016518424</v>
      </c>
      <c r="P730" s="23">
        <v>297.04</v>
      </c>
      <c r="Q730" s="33">
        <f t="shared" si="1789"/>
        <v>0.2903639679</v>
      </c>
      <c r="R730" s="23">
        <v>219.83</v>
      </c>
      <c r="S730" s="33">
        <f t="shared" si="1790"/>
        <v>2.484848485</v>
      </c>
      <c r="T730" s="23">
        <v>143.14</v>
      </c>
      <c r="U730" s="33">
        <f t="shared" si="1791"/>
        <v>1.209078696</v>
      </c>
      <c r="V730" s="25">
        <v>190.9</v>
      </c>
      <c r="W730" s="34">
        <f t="shared" si="1792"/>
        <v>-1.739757052</v>
      </c>
      <c r="X730" s="25">
        <v>193.15</v>
      </c>
      <c r="Y730" s="34">
        <f t="shared" si="1793"/>
        <v>0.5047351441</v>
      </c>
      <c r="Z730" s="25">
        <v>92.93</v>
      </c>
      <c r="AA730" s="34">
        <f t="shared" si="1794"/>
        <v>-3.046426708</v>
      </c>
      <c r="AB730" s="27">
        <v>145.85</v>
      </c>
      <c r="AC730" s="35">
        <f t="shared" si="1795"/>
        <v>-2.649846482</v>
      </c>
      <c r="AD730" s="27">
        <v>115.53</v>
      </c>
      <c r="AE730" s="35">
        <f t="shared" si="1796"/>
        <v>-0.4995263113</v>
      </c>
      <c r="AF730" s="27">
        <v>141.93</v>
      </c>
      <c r="AG730" s="35">
        <f t="shared" si="1797"/>
        <v>-1.156069364</v>
      </c>
      <c r="AH730" s="29">
        <v>239.38</v>
      </c>
      <c r="AI730" s="36">
        <f t="shared" si="1798"/>
        <v>1.363482385</v>
      </c>
      <c r="AJ730" s="29">
        <v>180.02</v>
      </c>
      <c r="AK730" s="36">
        <f t="shared" si="1799"/>
        <v>-0.6183062824</v>
      </c>
      <c r="AL730" s="29">
        <v>117.3</v>
      </c>
      <c r="AM730" s="36">
        <f t="shared" si="1800"/>
        <v>0.4710920771</v>
      </c>
    </row>
    <row r="731" ht="14.25" customHeight="1">
      <c r="A731" s="16">
        <v>43981.0</v>
      </c>
      <c r="B731" s="65">
        <v>23710.0</v>
      </c>
      <c r="C731" s="18">
        <v>0.0</v>
      </c>
      <c r="D731" s="37" t="s">
        <v>39</v>
      </c>
      <c r="E731" s="38" t="s">
        <v>39</v>
      </c>
      <c r="F731" s="37" t="s">
        <v>39</v>
      </c>
      <c r="G731" s="38" t="s">
        <v>39</v>
      </c>
      <c r="H731" s="37" t="s">
        <v>39</v>
      </c>
      <c r="I731" s="38" t="s">
        <v>39</v>
      </c>
      <c r="J731" s="39" t="s">
        <v>39</v>
      </c>
      <c r="K731" s="40" t="s">
        <v>39</v>
      </c>
      <c r="L731" s="39" t="s">
        <v>39</v>
      </c>
      <c r="M731" s="40" t="s">
        <v>39</v>
      </c>
      <c r="N731" s="39" t="s">
        <v>39</v>
      </c>
      <c r="O731" s="40" t="s">
        <v>39</v>
      </c>
      <c r="P731" s="41" t="s">
        <v>39</v>
      </c>
      <c r="Q731" s="42" t="s">
        <v>39</v>
      </c>
      <c r="R731" s="41" t="s">
        <v>39</v>
      </c>
      <c r="S731" s="42" t="s">
        <v>39</v>
      </c>
      <c r="T731" s="41" t="s">
        <v>39</v>
      </c>
      <c r="U731" s="42" t="s">
        <v>39</v>
      </c>
      <c r="V731" s="43" t="s">
        <v>39</v>
      </c>
      <c r="W731" s="44" t="s">
        <v>39</v>
      </c>
      <c r="X731" s="43" t="s">
        <v>39</v>
      </c>
      <c r="Y731" s="44" t="s">
        <v>39</v>
      </c>
      <c r="Z731" s="43" t="s">
        <v>39</v>
      </c>
      <c r="AA731" s="44" t="s">
        <v>39</v>
      </c>
      <c r="AB731" s="45" t="s">
        <v>39</v>
      </c>
      <c r="AC731" s="46" t="s">
        <v>39</v>
      </c>
      <c r="AD731" s="45" t="s">
        <v>39</v>
      </c>
      <c r="AE731" s="46" t="s">
        <v>39</v>
      </c>
      <c r="AF731" s="45" t="s">
        <v>39</v>
      </c>
      <c r="AG731" s="46" t="s">
        <v>39</v>
      </c>
      <c r="AH731" s="47" t="s">
        <v>39</v>
      </c>
      <c r="AI731" s="48" t="s">
        <v>39</v>
      </c>
      <c r="AJ731" s="47" t="s">
        <v>39</v>
      </c>
      <c r="AK731" s="48" t="s">
        <v>39</v>
      </c>
      <c r="AL731" s="47" t="s">
        <v>39</v>
      </c>
      <c r="AM731" s="48" t="s">
        <v>39</v>
      </c>
    </row>
    <row r="732" ht="14.25" customHeight="1">
      <c r="A732" s="16">
        <v>43982.0</v>
      </c>
      <c r="B732" s="65">
        <v>21206.0</v>
      </c>
      <c r="C732" s="18">
        <v>0.0</v>
      </c>
      <c r="D732" s="37" t="s">
        <v>39</v>
      </c>
      <c r="E732" s="38" t="s">
        <v>39</v>
      </c>
      <c r="F732" s="37" t="s">
        <v>39</v>
      </c>
      <c r="G732" s="38" t="s">
        <v>39</v>
      </c>
      <c r="H732" s="37" t="s">
        <v>39</v>
      </c>
      <c r="I732" s="38" t="s">
        <v>39</v>
      </c>
      <c r="J732" s="39" t="s">
        <v>39</v>
      </c>
      <c r="K732" s="40" t="s">
        <v>39</v>
      </c>
      <c r="L732" s="39" t="s">
        <v>39</v>
      </c>
      <c r="M732" s="40" t="s">
        <v>39</v>
      </c>
      <c r="N732" s="39" t="s">
        <v>39</v>
      </c>
      <c r="O732" s="40" t="s">
        <v>39</v>
      </c>
      <c r="P732" s="41" t="s">
        <v>39</v>
      </c>
      <c r="Q732" s="42" t="s">
        <v>39</v>
      </c>
      <c r="R732" s="41" t="s">
        <v>39</v>
      </c>
      <c r="S732" s="42" t="s">
        <v>39</v>
      </c>
      <c r="T732" s="41" t="s">
        <v>39</v>
      </c>
      <c r="U732" s="42" t="s">
        <v>39</v>
      </c>
      <c r="V732" s="43" t="s">
        <v>39</v>
      </c>
      <c r="W732" s="44" t="s">
        <v>39</v>
      </c>
      <c r="X732" s="43" t="s">
        <v>39</v>
      </c>
      <c r="Y732" s="44" t="s">
        <v>39</v>
      </c>
      <c r="Z732" s="43" t="s">
        <v>39</v>
      </c>
      <c r="AA732" s="44" t="s">
        <v>39</v>
      </c>
      <c r="AB732" s="45" t="s">
        <v>39</v>
      </c>
      <c r="AC732" s="46" t="s">
        <v>39</v>
      </c>
      <c r="AD732" s="45" t="s">
        <v>39</v>
      </c>
      <c r="AE732" s="46" t="s">
        <v>39</v>
      </c>
      <c r="AF732" s="45" t="s">
        <v>39</v>
      </c>
      <c r="AG732" s="46" t="s">
        <v>39</v>
      </c>
      <c r="AH732" s="47" t="s">
        <v>39</v>
      </c>
      <c r="AI732" s="48" t="s">
        <v>39</v>
      </c>
      <c r="AJ732" s="47" t="s">
        <v>39</v>
      </c>
      <c r="AK732" s="48" t="s">
        <v>39</v>
      </c>
      <c r="AL732" s="47" t="s">
        <v>39</v>
      </c>
      <c r="AM732" s="48" t="s">
        <v>39</v>
      </c>
    </row>
    <row r="733" ht="14.25" customHeight="1">
      <c r="A733" s="16">
        <v>43983.0</v>
      </c>
      <c r="B733" s="65">
        <v>17358.0</v>
      </c>
      <c r="C733" s="18">
        <v>0.0</v>
      </c>
      <c r="D733" s="64">
        <v>25475.02</v>
      </c>
      <c r="E733" s="31">
        <f>(D733-D730)/D730*100</f>
        <v>0.3620911701</v>
      </c>
      <c r="F733" s="19">
        <v>3055.73</v>
      </c>
      <c r="G733" s="31">
        <f>(F733-F730)/F730*100</f>
        <v>0.3751260548</v>
      </c>
      <c r="H733" s="19">
        <v>9552.05</v>
      </c>
      <c r="I733" s="31">
        <f>(H733-H730)/H730*100</f>
        <v>0.6552249925</v>
      </c>
      <c r="J733" s="21">
        <v>180.4</v>
      </c>
      <c r="K733" s="32">
        <f>(J733-J730)/J730*100</f>
        <v>-0.2322751908</v>
      </c>
      <c r="L733" s="21">
        <v>176.39</v>
      </c>
      <c r="M733" s="32">
        <f>(L733-L730)/L730*100</f>
        <v>0.9153841753</v>
      </c>
      <c r="N733" s="21">
        <v>79.59</v>
      </c>
      <c r="O733" s="32">
        <f>(N733-N730)/N730*100</f>
        <v>1.233782752</v>
      </c>
      <c r="P733" s="23">
        <v>298.09</v>
      </c>
      <c r="Q733" s="33">
        <f>(P733-P730)/P730*100</f>
        <v>0.3534877458</v>
      </c>
      <c r="R733" s="23">
        <v>217.16</v>
      </c>
      <c r="S733" s="33">
        <f>(R733-R730)/R730*100</f>
        <v>-1.214574899</v>
      </c>
      <c r="T733" s="23">
        <v>141.64</v>
      </c>
      <c r="U733" s="33">
        <f>(T733-T730)/T730*100</f>
        <v>-1.047925108</v>
      </c>
      <c r="V733" s="25">
        <v>194.24</v>
      </c>
      <c r="W733" s="34">
        <f>(V733-V730)/V730*100</f>
        <v>1.749607124</v>
      </c>
      <c r="X733" s="25">
        <v>192.27</v>
      </c>
      <c r="Y733" s="34">
        <f>(X733-X730)/X730*100</f>
        <v>-0.4556044525</v>
      </c>
      <c r="Z733" s="25">
        <v>94.57</v>
      </c>
      <c r="AA733" s="34">
        <f>(Z733-Z730)/Z730*100</f>
        <v>1.764769181</v>
      </c>
      <c r="AB733" s="27">
        <v>151.39</v>
      </c>
      <c r="AC733" s="35">
        <f>(AB733-AB730)/AB730*100</f>
        <v>3.798423037</v>
      </c>
      <c r="AD733" s="27">
        <v>115.88</v>
      </c>
      <c r="AE733" s="35">
        <f>(AD733-AD730)/AD730*100</f>
        <v>0.3029516143</v>
      </c>
      <c r="AF733" s="27">
        <v>142.25</v>
      </c>
      <c r="AG733" s="35">
        <f>(AF733-AF730)/AF730*100</f>
        <v>0.2254632565</v>
      </c>
      <c r="AH733" s="29">
        <v>238.23</v>
      </c>
      <c r="AI733" s="36">
        <f>(AH733-AH730)/AH730*100</f>
        <v>-0.4804077199</v>
      </c>
      <c r="AJ733" s="29">
        <v>181.07</v>
      </c>
      <c r="AK733" s="36">
        <f>(AJ733-AJ730)/AJ730*100</f>
        <v>0.5832685257</v>
      </c>
      <c r="AL733" s="29">
        <v>118.77</v>
      </c>
      <c r="AM733" s="36">
        <f>(AL733-AL730)/AL730*100</f>
        <v>1.253196931</v>
      </c>
    </row>
    <row r="734" ht="14.25" customHeight="1">
      <c r="A734" s="16">
        <v>43984.0</v>
      </c>
      <c r="B734" s="65">
        <v>20729.0</v>
      </c>
      <c r="C734" s="18">
        <v>0.0</v>
      </c>
      <c r="D734" s="64">
        <v>25742.65</v>
      </c>
      <c r="E734" s="31">
        <f t="shared" ref="E734:E737" si="1801">(D734-D733)/D733*100</f>
        <v>1.050558547</v>
      </c>
      <c r="F734" s="19">
        <v>3080.82</v>
      </c>
      <c r="G734" s="31">
        <f t="shared" ref="G734:G737" si="1802">(F734-F733)/F733*100</f>
        <v>0.8210803965</v>
      </c>
      <c r="H734" s="19">
        <v>9608.38</v>
      </c>
      <c r="I734" s="31">
        <f t="shared" ref="I734:I737" si="1803">(H734-H733)/H733*100</f>
        <v>0.5897163436</v>
      </c>
      <c r="J734" s="21">
        <v>182.45</v>
      </c>
      <c r="K734" s="32">
        <f t="shared" ref="K734:K737" si="1804">(J734-J733)/J733*100</f>
        <v>1.136363636</v>
      </c>
      <c r="L734" s="21">
        <v>174.23</v>
      </c>
      <c r="M734" s="32">
        <f t="shared" ref="M734:M737" si="1805">(L734-L733)/L733*100</f>
        <v>-1.224559215</v>
      </c>
      <c r="N734" s="21">
        <v>79.96</v>
      </c>
      <c r="O734" s="32">
        <f t="shared" ref="O734:O737" si="1806">(N734-N733)/N733*100</f>
        <v>0.4648825229</v>
      </c>
      <c r="P734" s="23">
        <v>98.46</v>
      </c>
      <c r="Q734" s="33">
        <f t="shared" ref="Q734:Q737" si="1807">(P734-P733)/P733*100</f>
        <v>-66.96970714</v>
      </c>
      <c r="R734" s="23">
        <v>214.11</v>
      </c>
      <c r="S734" s="33">
        <f t="shared" ref="S734:S737" si="1808">(R734-R733)/R733*100</f>
        <v>-1.404494382</v>
      </c>
      <c r="T734" s="23">
        <v>142.66</v>
      </c>
      <c r="U734" s="33">
        <f t="shared" ref="U734:U737" si="1809">(T734-T733)/T733*100</f>
        <v>0.7201355549</v>
      </c>
      <c r="V734" s="25">
        <v>198.33</v>
      </c>
      <c r="W734" s="34">
        <f t="shared" ref="W734:W737" si="1810">(V734-V733)/V733*100</f>
        <v>2.105642504</v>
      </c>
      <c r="X734" s="25">
        <v>194.26</v>
      </c>
      <c r="Y734" s="34">
        <f t="shared" ref="Y734:Y737" si="1811">(X734-X733)/X733*100</f>
        <v>1.035002861</v>
      </c>
      <c r="Z734" s="25">
        <v>96.84</v>
      </c>
      <c r="AA734" s="34">
        <f t="shared" ref="AA734:AA737" si="1812">(Z734-Z733)/Z733*100</f>
        <v>2.400338374</v>
      </c>
      <c r="AB734" s="27">
        <v>153.31</v>
      </c>
      <c r="AC734" s="35">
        <f t="shared" ref="AC734:AC737" si="1813">(AB734-AB733)/AB733*100</f>
        <v>1.268247572</v>
      </c>
      <c r="AD734" s="27">
        <v>118.6</v>
      </c>
      <c r="AE734" s="35">
        <f t="shared" ref="AE734:AE737" si="1814">(AD734-AD733)/AD733*100</f>
        <v>2.347255782</v>
      </c>
      <c r="AF734" s="27">
        <v>144.36</v>
      </c>
      <c r="AG734" s="35">
        <f t="shared" ref="AG734:AG737" si="1815">(AF734-AF733)/AF733*100</f>
        <v>1.483304042</v>
      </c>
      <c r="AH734" s="29">
        <v>243.45</v>
      </c>
      <c r="AI734" s="36">
        <f t="shared" ref="AI734:AI737" si="1816">(AH734-AH733)/AH733*100</f>
        <v>2.191159804</v>
      </c>
      <c r="AJ734" s="29">
        <v>181.25</v>
      </c>
      <c r="AK734" s="36">
        <f t="shared" ref="AK734:AK737" si="1817">(AJ734-AJ733)/AJ733*100</f>
        <v>0.09940906832</v>
      </c>
      <c r="AL734" s="29">
        <v>118.75</v>
      </c>
      <c r="AM734" s="36">
        <f t="shared" ref="AM734:AM737" si="1818">(AL734-AL733)/AL733*100</f>
        <v>-0.01683926918</v>
      </c>
    </row>
    <row r="735" ht="14.25" customHeight="1">
      <c r="A735" s="16">
        <v>43985.0</v>
      </c>
      <c r="B735" s="65">
        <v>21111.0</v>
      </c>
      <c r="C735" s="18">
        <v>0.0</v>
      </c>
      <c r="D735" s="64">
        <v>26269.89</v>
      </c>
      <c r="E735" s="31">
        <f t="shared" si="1801"/>
        <v>2.048118589</v>
      </c>
      <c r="F735" s="19">
        <v>3122.87</v>
      </c>
      <c r="G735" s="31">
        <f t="shared" si="1802"/>
        <v>1.364896359</v>
      </c>
      <c r="H735" s="19">
        <v>9682.91</v>
      </c>
      <c r="I735" s="31">
        <f t="shared" si="1803"/>
        <v>0.7756770652</v>
      </c>
      <c r="J735" s="21">
        <v>182.9</v>
      </c>
      <c r="K735" s="32">
        <f t="shared" si="1804"/>
        <v>0.2466429159</v>
      </c>
      <c r="L735" s="21">
        <v>174.99</v>
      </c>
      <c r="M735" s="32">
        <f t="shared" si="1805"/>
        <v>0.4362050164</v>
      </c>
      <c r="N735" s="21">
        <v>80.4</v>
      </c>
      <c r="O735" s="32">
        <f t="shared" si="1806"/>
        <v>0.5502751376</v>
      </c>
      <c r="P735" s="23">
        <v>297.52</v>
      </c>
      <c r="Q735" s="33">
        <f t="shared" si="1807"/>
        <v>202.1734715</v>
      </c>
      <c r="R735" s="23">
        <v>211.51</v>
      </c>
      <c r="S735" s="33">
        <f t="shared" si="1808"/>
        <v>-1.214329083</v>
      </c>
      <c r="T735" s="23">
        <v>143.04</v>
      </c>
      <c r="U735" s="33">
        <f t="shared" si="1809"/>
        <v>0.2663675873</v>
      </c>
      <c r="V735" s="25">
        <v>204.58</v>
      </c>
      <c r="W735" s="34">
        <f t="shared" si="1810"/>
        <v>3.151313467</v>
      </c>
      <c r="X735" s="25">
        <v>194.76</v>
      </c>
      <c r="Y735" s="34">
        <f t="shared" si="1811"/>
        <v>0.2573870071</v>
      </c>
      <c r="Z735" s="25">
        <v>103.02</v>
      </c>
      <c r="AA735" s="34">
        <f t="shared" si="1812"/>
        <v>6.381660471</v>
      </c>
      <c r="AB735" s="27">
        <v>173.16</v>
      </c>
      <c r="AC735" s="35">
        <f t="shared" si="1813"/>
        <v>12.94762246</v>
      </c>
      <c r="AD735" s="27">
        <v>122.22</v>
      </c>
      <c r="AE735" s="35">
        <f t="shared" si="1814"/>
        <v>3.05227656</v>
      </c>
      <c r="AF735" s="27">
        <v>149.23</v>
      </c>
      <c r="AG735" s="35">
        <f t="shared" si="1815"/>
        <v>3.373510668</v>
      </c>
      <c r="AH735" s="29">
        <v>243.25</v>
      </c>
      <c r="AI735" s="36">
        <f t="shared" si="1816"/>
        <v>-0.08215239269</v>
      </c>
      <c r="AJ735" s="29">
        <v>186.75</v>
      </c>
      <c r="AK735" s="36">
        <f t="shared" si="1817"/>
        <v>3.034482759</v>
      </c>
      <c r="AL735" s="29">
        <v>122.18</v>
      </c>
      <c r="AM735" s="36">
        <f t="shared" si="1818"/>
        <v>2.888421053</v>
      </c>
    </row>
    <row r="736" ht="14.25" customHeight="1">
      <c r="A736" s="16">
        <v>43986.0</v>
      </c>
      <c r="B736" s="65">
        <v>20711.0</v>
      </c>
      <c r="C736" s="18">
        <v>0.0</v>
      </c>
      <c r="D736" s="64">
        <v>26281.82</v>
      </c>
      <c r="E736" s="31">
        <f t="shared" si="1801"/>
        <v>0.04541320881</v>
      </c>
      <c r="F736" s="19">
        <v>3112.35</v>
      </c>
      <c r="G736" s="31">
        <f t="shared" si="1802"/>
        <v>-0.3368696103</v>
      </c>
      <c r="H736" s="19">
        <v>9615.81</v>
      </c>
      <c r="I736" s="31">
        <f t="shared" si="1803"/>
        <v>-0.6929734966</v>
      </c>
      <c r="J736" s="21">
        <v>180.49</v>
      </c>
      <c r="K736" s="32">
        <f t="shared" si="1804"/>
        <v>-1.317659923</v>
      </c>
      <c r="L736" s="21">
        <v>171.44</v>
      </c>
      <c r="M736" s="32">
        <f t="shared" si="1805"/>
        <v>-2.028687354</v>
      </c>
      <c r="N736" s="21">
        <v>79.7</v>
      </c>
      <c r="O736" s="32">
        <f t="shared" si="1806"/>
        <v>-0.8706467662</v>
      </c>
      <c r="P736" s="23">
        <v>290.44</v>
      </c>
      <c r="Q736" s="33">
        <f t="shared" si="1807"/>
        <v>-2.379671955</v>
      </c>
      <c r="R736" s="23">
        <v>211.39</v>
      </c>
      <c r="S736" s="33">
        <f t="shared" si="1808"/>
        <v>-0.05673490615</v>
      </c>
      <c r="T736" s="23">
        <v>141.2</v>
      </c>
      <c r="U736" s="33">
        <f t="shared" si="1809"/>
        <v>-1.286353468</v>
      </c>
      <c r="V736" s="25">
        <v>208.71</v>
      </c>
      <c r="W736" s="34">
        <f t="shared" si="1810"/>
        <v>2.018770163</v>
      </c>
      <c r="X736" s="25">
        <v>191.57</v>
      </c>
      <c r="Y736" s="34">
        <f t="shared" si="1811"/>
        <v>-1.637913329</v>
      </c>
      <c r="Z736" s="25">
        <v>104.14</v>
      </c>
      <c r="AA736" s="34">
        <f t="shared" si="1812"/>
        <v>1.08716754</v>
      </c>
      <c r="AB736" s="27">
        <v>184.3</v>
      </c>
      <c r="AC736" s="35">
        <f t="shared" si="1813"/>
        <v>6.433356433</v>
      </c>
      <c r="AD736" s="27">
        <v>124.02</v>
      </c>
      <c r="AE736" s="35">
        <f t="shared" si="1814"/>
        <v>1.47275405</v>
      </c>
      <c r="AF736" s="27">
        <v>151.72</v>
      </c>
      <c r="AG736" s="35">
        <f t="shared" si="1815"/>
        <v>1.668565302</v>
      </c>
      <c r="AH736" s="29">
        <v>241.26</v>
      </c>
      <c r="AI736" s="36">
        <f t="shared" si="1816"/>
        <v>-0.8180883864</v>
      </c>
      <c r="AJ736" s="29">
        <v>186.71</v>
      </c>
      <c r="AK736" s="36">
        <f t="shared" si="1817"/>
        <v>-0.02141900937</v>
      </c>
      <c r="AL736" s="29">
        <v>123.69</v>
      </c>
      <c r="AM736" s="36">
        <f t="shared" si="1818"/>
        <v>1.235881486</v>
      </c>
    </row>
    <row r="737" ht="14.25" customHeight="1">
      <c r="A737" s="16">
        <v>43987.0</v>
      </c>
      <c r="B737" s="65">
        <v>24424.0</v>
      </c>
      <c r="C737" s="18">
        <v>0.0</v>
      </c>
      <c r="D737" s="64">
        <v>27110.98</v>
      </c>
      <c r="E737" s="31">
        <f t="shared" si="1801"/>
        <v>3.154880446</v>
      </c>
      <c r="F737" s="19">
        <v>3193.93</v>
      </c>
      <c r="G737" s="31">
        <f t="shared" si="1802"/>
        <v>2.621170498</v>
      </c>
      <c r="H737" s="19">
        <v>9814.08</v>
      </c>
      <c r="I737" s="31">
        <f t="shared" si="1803"/>
        <v>2.061916781</v>
      </c>
      <c r="J737" s="21">
        <v>184.71</v>
      </c>
      <c r="K737" s="32">
        <f t="shared" si="1804"/>
        <v>2.338079672</v>
      </c>
      <c r="L737" s="21">
        <v>173.88</v>
      </c>
      <c r="M737" s="32">
        <f t="shared" si="1805"/>
        <v>1.423238451</v>
      </c>
      <c r="N737" s="21">
        <v>81.97</v>
      </c>
      <c r="O737" s="32">
        <f t="shared" si="1806"/>
        <v>2.848180678</v>
      </c>
      <c r="P737" s="23">
        <v>303.86</v>
      </c>
      <c r="Q737" s="33">
        <f t="shared" si="1807"/>
        <v>4.620575678</v>
      </c>
      <c r="R737" s="23">
        <v>215.97</v>
      </c>
      <c r="S737" s="33">
        <f t="shared" si="1808"/>
        <v>2.166611476</v>
      </c>
      <c r="T737" s="23">
        <v>141.74</v>
      </c>
      <c r="U737" s="33">
        <f t="shared" si="1809"/>
        <v>0.3824362606</v>
      </c>
      <c r="V737" s="25">
        <v>211.72</v>
      </c>
      <c r="W737" s="34">
        <f t="shared" si="1810"/>
        <v>1.442192516</v>
      </c>
      <c r="X737" s="25">
        <v>197.47</v>
      </c>
      <c r="Y737" s="34">
        <f t="shared" si="1811"/>
        <v>3.079814167</v>
      </c>
      <c r="Z737" s="25">
        <v>107.26</v>
      </c>
      <c r="AA737" s="34">
        <f t="shared" si="1812"/>
        <v>2.995966968</v>
      </c>
      <c r="AB737" s="27">
        <v>205.43</v>
      </c>
      <c r="AC737" s="35">
        <f t="shared" si="1813"/>
        <v>11.46500271</v>
      </c>
      <c r="AD737" s="27">
        <v>129.94</v>
      </c>
      <c r="AE737" s="35">
        <f t="shared" si="1814"/>
        <v>4.773423641</v>
      </c>
      <c r="AF737" s="27">
        <v>157.03</v>
      </c>
      <c r="AG737" s="35">
        <f t="shared" si="1815"/>
        <v>3.499868178</v>
      </c>
      <c r="AH737" s="29">
        <v>247.03</v>
      </c>
      <c r="AI737" s="36">
        <f t="shared" si="1816"/>
        <v>2.39161071</v>
      </c>
      <c r="AJ737" s="29">
        <v>190.49</v>
      </c>
      <c r="AK737" s="36">
        <f t="shared" si="1817"/>
        <v>2.02453002</v>
      </c>
      <c r="AL737" s="29">
        <v>124.82</v>
      </c>
      <c r="AM737" s="36">
        <f t="shared" si="1818"/>
        <v>0.9135742582</v>
      </c>
    </row>
    <row r="738" ht="14.25" customHeight="1">
      <c r="A738" s="16">
        <v>43988.0</v>
      </c>
      <c r="B738" s="65">
        <v>23570.0</v>
      </c>
      <c r="C738" s="18">
        <v>0.0</v>
      </c>
      <c r="D738" s="37" t="s">
        <v>39</v>
      </c>
      <c r="E738" s="38" t="s">
        <v>39</v>
      </c>
      <c r="F738" s="37" t="s">
        <v>39</v>
      </c>
      <c r="G738" s="38" t="s">
        <v>39</v>
      </c>
      <c r="H738" s="37" t="s">
        <v>39</v>
      </c>
      <c r="I738" s="49" t="s">
        <v>39</v>
      </c>
      <c r="J738" s="39" t="s">
        <v>39</v>
      </c>
      <c r="K738" s="50" t="s">
        <v>39</v>
      </c>
      <c r="L738" s="39" t="s">
        <v>39</v>
      </c>
      <c r="M738" s="50" t="s">
        <v>39</v>
      </c>
      <c r="N738" s="39" t="s">
        <v>39</v>
      </c>
      <c r="O738" s="50" t="s">
        <v>39</v>
      </c>
      <c r="P738" s="41" t="s">
        <v>39</v>
      </c>
      <c r="Q738" s="51" t="s">
        <v>39</v>
      </c>
      <c r="R738" s="41" t="s">
        <v>39</v>
      </c>
      <c r="S738" s="51" t="s">
        <v>39</v>
      </c>
      <c r="T738" s="41" t="s">
        <v>39</v>
      </c>
      <c r="U738" s="51" t="s">
        <v>39</v>
      </c>
      <c r="V738" s="43" t="s">
        <v>39</v>
      </c>
      <c r="W738" s="52" t="s">
        <v>39</v>
      </c>
      <c r="X738" s="43" t="s">
        <v>39</v>
      </c>
      <c r="Y738" s="52" t="s">
        <v>39</v>
      </c>
      <c r="Z738" s="43" t="s">
        <v>39</v>
      </c>
      <c r="AA738" s="52" t="s">
        <v>39</v>
      </c>
      <c r="AB738" s="45" t="s">
        <v>39</v>
      </c>
      <c r="AC738" s="53" t="s">
        <v>39</v>
      </c>
      <c r="AD738" s="45" t="s">
        <v>39</v>
      </c>
      <c r="AE738" s="53" t="s">
        <v>39</v>
      </c>
      <c r="AF738" s="45" t="s">
        <v>39</v>
      </c>
      <c r="AG738" s="53" t="s">
        <v>39</v>
      </c>
      <c r="AH738" s="47" t="s">
        <v>39</v>
      </c>
      <c r="AI738" s="54" t="s">
        <v>39</v>
      </c>
      <c r="AJ738" s="47" t="s">
        <v>39</v>
      </c>
      <c r="AK738" s="54" t="s">
        <v>39</v>
      </c>
      <c r="AL738" s="47" t="s">
        <v>39</v>
      </c>
      <c r="AM738" s="54" t="s">
        <v>39</v>
      </c>
    </row>
    <row r="739" ht="14.25" customHeight="1">
      <c r="A739" s="16">
        <v>43989.0</v>
      </c>
      <c r="B739" s="65">
        <v>17779.0</v>
      </c>
      <c r="C739" s="18">
        <v>0.0</v>
      </c>
      <c r="D739" s="37" t="s">
        <v>39</v>
      </c>
      <c r="E739" s="38" t="s">
        <v>39</v>
      </c>
      <c r="F739" s="37" t="s">
        <v>39</v>
      </c>
      <c r="G739" s="38" t="s">
        <v>39</v>
      </c>
      <c r="H739" s="37" t="s">
        <v>39</v>
      </c>
      <c r="I739" s="49" t="s">
        <v>39</v>
      </c>
      <c r="J739" s="39" t="s">
        <v>39</v>
      </c>
      <c r="K739" s="50" t="s">
        <v>39</v>
      </c>
      <c r="L739" s="39" t="s">
        <v>39</v>
      </c>
      <c r="M739" s="50" t="s">
        <v>39</v>
      </c>
      <c r="N739" s="39" t="s">
        <v>39</v>
      </c>
      <c r="O739" s="50" t="s">
        <v>39</v>
      </c>
      <c r="P739" s="41" t="s">
        <v>39</v>
      </c>
      <c r="Q739" s="51" t="s">
        <v>39</v>
      </c>
      <c r="R739" s="41" t="s">
        <v>39</v>
      </c>
      <c r="S739" s="51" t="s">
        <v>39</v>
      </c>
      <c r="T739" s="41" t="s">
        <v>39</v>
      </c>
      <c r="U739" s="51" t="s">
        <v>39</v>
      </c>
      <c r="V739" s="43" t="s">
        <v>39</v>
      </c>
      <c r="W739" s="52" t="s">
        <v>39</v>
      </c>
      <c r="X739" s="43" t="s">
        <v>39</v>
      </c>
      <c r="Y739" s="52" t="s">
        <v>39</v>
      </c>
      <c r="Z739" s="43" t="s">
        <v>39</v>
      </c>
      <c r="AA739" s="52" t="s">
        <v>39</v>
      </c>
      <c r="AB739" s="45" t="s">
        <v>39</v>
      </c>
      <c r="AC739" s="53" t="s">
        <v>39</v>
      </c>
      <c r="AD739" s="45" t="s">
        <v>39</v>
      </c>
      <c r="AE739" s="53" t="s">
        <v>39</v>
      </c>
      <c r="AF739" s="45" t="s">
        <v>39</v>
      </c>
      <c r="AG739" s="53" t="s">
        <v>39</v>
      </c>
      <c r="AH739" s="47" t="s">
        <v>39</v>
      </c>
      <c r="AI739" s="54" t="s">
        <v>39</v>
      </c>
      <c r="AJ739" s="47" t="s">
        <v>39</v>
      </c>
      <c r="AK739" s="54" t="s">
        <v>39</v>
      </c>
      <c r="AL739" s="47" t="s">
        <v>39</v>
      </c>
      <c r="AM739" s="54" t="s">
        <v>39</v>
      </c>
    </row>
    <row r="740" ht="14.25" customHeight="1">
      <c r="A740" s="16">
        <v>43990.0</v>
      </c>
      <c r="B740" s="17">
        <v>18037.0</v>
      </c>
      <c r="C740" s="18">
        <v>0.0</v>
      </c>
      <c r="D740" s="64">
        <v>27572.44</v>
      </c>
      <c r="E740" s="31">
        <f>(D740-D737)/D737*100</f>
        <v>1.702114789</v>
      </c>
      <c r="F740" s="19">
        <v>3232.39</v>
      </c>
      <c r="G740" s="31">
        <f>(F740-F737)/F737*100</f>
        <v>1.204159139</v>
      </c>
      <c r="H740" s="19">
        <v>9924.75</v>
      </c>
      <c r="I740" s="31">
        <f>(H740-H737)/H737*100</f>
        <v>1.127665558</v>
      </c>
      <c r="J740" s="21">
        <v>185.86</v>
      </c>
      <c r="K740" s="32">
        <f>(J740-J737)/J737*100</f>
        <v>0.6225975854</v>
      </c>
      <c r="L740" s="21">
        <v>176.55</v>
      </c>
      <c r="M740" s="32">
        <f>(L740-L737)/L737*100</f>
        <v>1.535541753</v>
      </c>
      <c r="N740" s="21">
        <v>82.46</v>
      </c>
      <c r="O740" s="32">
        <f>(N740-N737)/N737*100</f>
        <v>0.5977796755</v>
      </c>
      <c r="P740" s="23">
        <v>301.55</v>
      </c>
      <c r="Q740" s="33">
        <f>(P740-P737)/P737*100</f>
        <v>-0.7602185217</v>
      </c>
      <c r="R740" s="23">
        <v>216.05</v>
      </c>
      <c r="S740" s="33">
        <f>(R740-R737)/R737*100</f>
        <v>0.03704218178</v>
      </c>
      <c r="T740" s="23">
        <v>141.23</v>
      </c>
      <c r="U740" s="33">
        <f>(T740-T737)/T737*100</f>
        <v>-0.3598137435</v>
      </c>
      <c r="V740" s="25">
        <v>214.53</v>
      </c>
      <c r="W740" s="34">
        <f>(V740-V737)/V737*100</f>
        <v>1.327224636</v>
      </c>
      <c r="X740" s="25">
        <v>197.46</v>
      </c>
      <c r="Y740" s="34">
        <f>(X740-X737)/X737*100</f>
        <v>-0.005064060364</v>
      </c>
      <c r="Z740" s="25">
        <v>111.11</v>
      </c>
      <c r="AA740" s="34">
        <f>(Z740-Z737)/Z737*100</f>
        <v>3.589408913</v>
      </c>
      <c r="AB740" s="27">
        <v>230.5</v>
      </c>
      <c r="AC740" s="35">
        <f>(AB740-AB737)/AB737*100</f>
        <v>12.20367035</v>
      </c>
      <c r="AD740" s="27">
        <v>132.44</v>
      </c>
      <c r="AE740" s="35">
        <f>(AD740-AD737)/AD737*100</f>
        <v>1.923964907</v>
      </c>
      <c r="AF740" s="27">
        <v>158.54</v>
      </c>
      <c r="AG740" s="35">
        <f>(AF740-AF737)/AF737*100</f>
        <v>0.9615996943</v>
      </c>
      <c r="AH740" s="29">
        <v>248.84</v>
      </c>
      <c r="AI740" s="36">
        <f>(AH740-AH737)/AH737*100</f>
        <v>0.7327045298</v>
      </c>
      <c r="AJ740" s="29">
        <v>195.8</v>
      </c>
      <c r="AK740" s="36">
        <f>(AJ740-AJ737)/AJ737*100</f>
        <v>2.787547903</v>
      </c>
      <c r="AL740" s="29">
        <v>127.28</v>
      </c>
      <c r="AM740" s="36">
        <f>(AL740-AL737)/AL737*100</f>
        <v>1.970838007</v>
      </c>
    </row>
    <row r="741" ht="14.25" customHeight="1">
      <c r="A741" s="16">
        <v>43991.0</v>
      </c>
      <c r="B741" s="65">
        <v>18595.0</v>
      </c>
      <c r="C741" s="18">
        <v>0.0</v>
      </c>
      <c r="D741" s="64">
        <v>27272.39</v>
      </c>
      <c r="E741" s="31">
        <f t="shared" ref="E741:E744" si="1819">(D741-D740)/D740*100</f>
        <v>-1.088224328</v>
      </c>
      <c r="F741" s="19">
        <v>3207.18</v>
      </c>
      <c r="G741" s="31">
        <f t="shared" ref="G741:G744" si="1820">(F741-F740)/F740*100</f>
        <v>-0.7799182648</v>
      </c>
      <c r="H741" s="19">
        <v>9953.75</v>
      </c>
      <c r="I741" s="31">
        <f t="shared" ref="I741:I744" si="1821">(H741-H740)/H740*100</f>
        <v>0.2921987959</v>
      </c>
      <c r="J741" s="21">
        <v>187.28</v>
      </c>
      <c r="K741" s="32">
        <f t="shared" ref="K741:K744" si="1822">(J741-J740)/J740*100</f>
        <v>0.764015926</v>
      </c>
      <c r="L741" s="21">
        <v>174.56</v>
      </c>
      <c r="M741" s="32">
        <f t="shared" ref="M741:M744" si="1823">(L741-L740)/L740*100</f>
        <v>-1.127159445</v>
      </c>
      <c r="N741" s="21">
        <v>85.06</v>
      </c>
      <c r="O741" s="32">
        <f t="shared" ref="O741:O744" si="1824">(N741-N740)/N740*100</f>
        <v>3.1530439</v>
      </c>
      <c r="P741" s="23">
        <v>301.29</v>
      </c>
      <c r="Q741" s="33">
        <f t="shared" ref="Q741:Q744" si="1825">(P741-P740)/P740*100</f>
        <v>-0.08622119052</v>
      </c>
      <c r="R741" s="23">
        <v>215.24</v>
      </c>
      <c r="S741" s="33">
        <f t="shared" ref="S741:S744" si="1826">(R741-R740)/R740*100</f>
        <v>-0.3749132145</v>
      </c>
      <c r="T741" s="23">
        <v>140.45</v>
      </c>
      <c r="U741" s="33">
        <f t="shared" ref="U741:U744" si="1827">(T741-T740)/T740*100</f>
        <v>-0.5522905898</v>
      </c>
      <c r="V741" s="25">
        <v>211.89</v>
      </c>
      <c r="W741" s="34">
        <f t="shared" ref="W741:W744" si="1828">(V741-V740)/V740*100</f>
        <v>-1.230597119</v>
      </c>
      <c r="X741" s="25">
        <v>196.95</v>
      </c>
      <c r="Y741" s="34">
        <f t="shared" ref="Y741:Y744" si="1829">(X741-X740)/X740*100</f>
        <v>-0.258280158</v>
      </c>
      <c r="Z741" s="25">
        <v>107.97</v>
      </c>
      <c r="AA741" s="34">
        <f t="shared" ref="AA741:AA744" si="1830">(Z741-Z740)/Z740*100</f>
        <v>-2.82602826</v>
      </c>
      <c r="AB741" s="27">
        <v>216.74</v>
      </c>
      <c r="AC741" s="35">
        <f t="shared" ref="AC741:AC744" si="1831">(AB741-AB740)/AB740*100</f>
        <v>-5.969631236</v>
      </c>
      <c r="AD741" s="27">
        <v>129.05</v>
      </c>
      <c r="AE741" s="35">
        <f t="shared" ref="AE741:AE744" si="1832">(AD741-AD740)/AD740*100</f>
        <v>-2.559649653</v>
      </c>
      <c r="AF741" s="27">
        <v>153.85</v>
      </c>
      <c r="AG741" s="35">
        <f t="shared" ref="AG741:AG744" si="1833">(AF741-AF740)/AF740*100</f>
        <v>-2.958243976</v>
      </c>
      <c r="AH741" s="29">
        <v>248.83</v>
      </c>
      <c r="AI741" s="36">
        <f t="shared" ref="AI741:AI744" si="1834">(AH741-AH740)/AH740*100</f>
        <v>-0.00401864652</v>
      </c>
      <c r="AJ741" s="29">
        <v>192.77</v>
      </c>
      <c r="AK741" s="36">
        <f t="shared" ref="AK741:AK744" si="1835">(AJ741-AJ740)/AJ740*100</f>
        <v>-1.547497446</v>
      </c>
      <c r="AL741" s="29">
        <v>123.89</v>
      </c>
      <c r="AM741" s="36">
        <f t="shared" ref="AM741:AM744" si="1836">(AL741-AL740)/AL740*100</f>
        <v>-2.663419233</v>
      </c>
    </row>
    <row r="742" ht="14.25" customHeight="1">
      <c r="A742" s="16">
        <v>43992.0</v>
      </c>
      <c r="B742" s="65">
        <v>22482.0</v>
      </c>
      <c r="C742" s="18">
        <v>0.0</v>
      </c>
      <c r="D742" s="64">
        <v>26989.99</v>
      </c>
      <c r="E742" s="31">
        <f t="shared" si="1819"/>
        <v>-1.035479472</v>
      </c>
      <c r="F742" s="19">
        <v>3190.14</v>
      </c>
      <c r="G742" s="31">
        <f t="shared" si="1820"/>
        <v>-0.5313078779</v>
      </c>
      <c r="H742" s="19">
        <v>10020.35</v>
      </c>
      <c r="I742" s="31">
        <f t="shared" si="1821"/>
        <v>0.6690945624</v>
      </c>
      <c r="J742" s="21">
        <v>194.22</v>
      </c>
      <c r="K742" s="32">
        <f t="shared" si="1822"/>
        <v>3.705681333</v>
      </c>
      <c r="L742" s="21">
        <v>182.1</v>
      </c>
      <c r="M742" s="32">
        <f t="shared" si="1823"/>
        <v>4.319431714</v>
      </c>
      <c r="N742" s="21">
        <v>87.25</v>
      </c>
      <c r="O742" s="32">
        <f t="shared" si="1824"/>
        <v>2.574653186</v>
      </c>
      <c r="P742" s="23">
        <v>297.91</v>
      </c>
      <c r="Q742" s="33">
        <f t="shared" si="1825"/>
        <v>-1.121842743</v>
      </c>
      <c r="R742" s="23">
        <v>217.36</v>
      </c>
      <c r="S742" s="33">
        <f t="shared" si="1826"/>
        <v>0.9849470359</v>
      </c>
      <c r="T742" s="23">
        <v>142.23</v>
      </c>
      <c r="U742" s="33">
        <f t="shared" si="1827"/>
        <v>1.267354931</v>
      </c>
      <c r="V742" s="25">
        <v>207.44</v>
      </c>
      <c r="W742" s="34">
        <f t="shared" si="1828"/>
        <v>-2.100146302</v>
      </c>
      <c r="X742" s="25">
        <v>198.33</v>
      </c>
      <c r="Y742" s="34">
        <f t="shared" si="1829"/>
        <v>0.7006854532</v>
      </c>
      <c r="Z742" s="25">
        <v>103.77</v>
      </c>
      <c r="AA742" s="34">
        <f t="shared" si="1830"/>
        <v>-3.889969436</v>
      </c>
      <c r="AB742" s="27">
        <v>203.41</v>
      </c>
      <c r="AC742" s="35">
        <f t="shared" si="1831"/>
        <v>-6.150226077</v>
      </c>
      <c r="AD742" s="27">
        <v>137.37</v>
      </c>
      <c r="AE742" s="35">
        <f t="shared" si="1832"/>
        <v>6.447113522</v>
      </c>
      <c r="AF742" s="27">
        <v>149.98</v>
      </c>
      <c r="AG742" s="35">
        <f t="shared" si="1833"/>
        <v>-2.515437114</v>
      </c>
      <c r="AH742" s="29">
        <v>246.59</v>
      </c>
      <c r="AI742" s="36">
        <f t="shared" si="1834"/>
        <v>-0.9002129968</v>
      </c>
      <c r="AJ742" s="29">
        <v>189.18</v>
      </c>
      <c r="AK742" s="36">
        <f t="shared" si="1835"/>
        <v>-1.862322976</v>
      </c>
      <c r="AL742" s="29">
        <v>122.18</v>
      </c>
      <c r="AM742" s="36">
        <f t="shared" si="1836"/>
        <v>-1.380256679</v>
      </c>
    </row>
    <row r="743" ht="14.25" customHeight="1">
      <c r="A743" s="16">
        <v>43993.0</v>
      </c>
      <c r="B743" s="17">
        <v>22687.0</v>
      </c>
      <c r="C743" s="18">
        <v>0.0</v>
      </c>
      <c r="D743" s="64">
        <v>25128.99</v>
      </c>
      <c r="E743" s="31">
        <f t="shared" si="1819"/>
        <v>-6.895148905</v>
      </c>
      <c r="F743" s="19">
        <v>3002.1</v>
      </c>
      <c r="G743" s="31">
        <f t="shared" si="1820"/>
        <v>-5.894412157</v>
      </c>
      <c r="H743" s="19">
        <v>9492.73</v>
      </c>
      <c r="I743" s="31">
        <f t="shared" si="1821"/>
        <v>-5.265484739</v>
      </c>
      <c r="J743" s="21">
        <v>183.79</v>
      </c>
      <c r="K743" s="32">
        <f t="shared" si="1822"/>
        <v>-5.370198744</v>
      </c>
      <c r="L743" s="21">
        <v>172.05</v>
      </c>
      <c r="M743" s="32">
        <f t="shared" si="1823"/>
        <v>-5.518945634</v>
      </c>
      <c r="N743" s="21">
        <v>83.06</v>
      </c>
      <c r="O743" s="32">
        <f t="shared" si="1824"/>
        <v>-4.802292264</v>
      </c>
      <c r="P743" s="23">
        <v>276.46</v>
      </c>
      <c r="Q743" s="33">
        <f t="shared" si="1825"/>
        <v>-7.200161122</v>
      </c>
      <c r="R743" s="23">
        <v>209.5</v>
      </c>
      <c r="S743" s="33">
        <f t="shared" si="1826"/>
        <v>-3.616120721</v>
      </c>
      <c r="T743" s="23">
        <v>135.56</v>
      </c>
      <c r="U743" s="33">
        <f t="shared" si="1827"/>
        <v>-4.689587288</v>
      </c>
      <c r="V743" s="25">
        <v>188.6</v>
      </c>
      <c r="W743" s="34">
        <f t="shared" si="1828"/>
        <v>-9.082144234</v>
      </c>
      <c r="X743" s="25">
        <v>186.86</v>
      </c>
      <c r="Y743" s="34">
        <f t="shared" si="1829"/>
        <v>-5.783290475</v>
      </c>
      <c r="Z743" s="25">
        <v>96.38</v>
      </c>
      <c r="AA743" s="34">
        <f t="shared" si="1830"/>
        <v>-7.121518743</v>
      </c>
      <c r="AB743" s="27">
        <v>170.0</v>
      </c>
      <c r="AC743" s="35">
        <f t="shared" si="1831"/>
        <v>-16.42495453</v>
      </c>
      <c r="AD743" s="27">
        <v>116.89</v>
      </c>
      <c r="AE743" s="35">
        <f t="shared" si="1832"/>
        <v>-14.9086409</v>
      </c>
      <c r="AF743" s="27">
        <v>139.58</v>
      </c>
      <c r="AG743" s="35">
        <f t="shared" si="1833"/>
        <v>-6.934257901</v>
      </c>
      <c r="AH743" s="29">
        <v>232.07</v>
      </c>
      <c r="AI743" s="36">
        <f t="shared" si="1834"/>
        <v>-5.888316639</v>
      </c>
      <c r="AJ743" s="29">
        <v>181.17</v>
      </c>
      <c r="AK743" s="36">
        <f t="shared" si="1835"/>
        <v>-4.234062797</v>
      </c>
      <c r="AL743" s="29">
        <v>112.64</v>
      </c>
      <c r="AM743" s="36">
        <f t="shared" si="1836"/>
        <v>-7.808151907</v>
      </c>
    </row>
    <row r="744" ht="14.25" customHeight="1">
      <c r="A744" s="16">
        <v>43994.0</v>
      </c>
      <c r="B744" s="65">
        <v>28744.0</v>
      </c>
      <c r="C744" s="18">
        <v>0.0</v>
      </c>
      <c r="D744" s="64">
        <v>25605.54</v>
      </c>
      <c r="E744" s="31">
        <f t="shared" si="1819"/>
        <v>1.896415256</v>
      </c>
      <c r="F744" s="19">
        <v>3041.31</v>
      </c>
      <c r="G744" s="31">
        <f t="shared" si="1820"/>
        <v>1.30608574</v>
      </c>
      <c r="H744" s="19">
        <v>9588.81</v>
      </c>
      <c r="I744" s="31">
        <f t="shared" si="1821"/>
        <v>1.012142977</v>
      </c>
      <c r="J744" s="21">
        <v>185.25</v>
      </c>
      <c r="K744" s="32">
        <f t="shared" si="1822"/>
        <v>0.7943848958</v>
      </c>
      <c r="L744" s="21">
        <v>175.11</v>
      </c>
      <c r="M744" s="32">
        <f t="shared" si="1823"/>
        <v>1.778552746</v>
      </c>
      <c r="N744" s="21">
        <v>83.78</v>
      </c>
      <c r="O744" s="32">
        <f t="shared" si="1824"/>
        <v>0.8668432458</v>
      </c>
      <c r="P744" s="23">
        <v>277.84</v>
      </c>
      <c r="Q744" s="33">
        <f t="shared" si="1825"/>
        <v>0.4991680532</v>
      </c>
      <c r="R744" s="23">
        <v>208.54</v>
      </c>
      <c r="S744" s="33">
        <f t="shared" si="1826"/>
        <v>-0.4582338902</v>
      </c>
      <c r="T744" s="23">
        <v>136.79</v>
      </c>
      <c r="U744" s="33">
        <f t="shared" si="1827"/>
        <v>0.9073473001</v>
      </c>
      <c r="V744" s="25">
        <v>196.04</v>
      </c>
      <c r="W744" s="34">
        <f t="shared" si="1828"/>
        <v>3.94485684</v>
      </c>
      <c r="X744" s="25">
        <v>190.2</v>
      </c>
      <c r="Y744" s="34">
        <f t="shared" si="1829"/>
        <v>1.787434443</v>
      </c>
      <c r="Z744" s="25">
        <v>99.39</v>
      </c>
      <c r="AA744" s="34">
        <f t="shared" si="1830"/>
        <v>3.123054576</v>
      </c>
      <c r="AB744" s="27">
        <v>189.51</v>
      </c>
      <c r="AC744" s="35">
        <f t="shared" si="1831"/>
        <v>11.47647059</v>
      </c>
      <c r="AD744" s="27">
        <v>118.43</v>
      </c>
      <c r="AE744" s="35">
        <f t="shared" si="1832"/>
        <v>1.317477971</v>
      </c>
      <c r="AF744" s="27">
        <v>140.62</v>
      </c>
      <c r="AG744" s="35">
        <f t="shared" si="1833"/>
        <v>0.7450924201</v>
      </c>
      <c r="AH744" s="29">
        <v>234.96</v>
      </c>
      <c r="AI744" s="36">
        <f t="shared" si="1834"/>
        <v>1.245313914</v>
      </c>
      <c r="AJ744" s="29">
        <v>182.77</v>
      </c>
      <c r="AK744" s="36">
        <f t="shared" si="1835"/>
        <v>0.8831484241</v>
      </c>
      <c r="AL744" s="29">
        <v>115.49</v>
      </c>
      <c r="AM744" s="36">
        <f t="shared" si="1836"/>
        <v>2.530184659</v>
      </c>
    </row>
    <row r="745" ht="14.25" customHeight="1">
      <c r="A745" s="16">
        <v>43995.0</v>
      </c>
      <c r="B745" s="65">
        <v>26005.0</v>
      </c>
      <c r="C745" s="18">
        <v>0.0</v>
      </c>
      <c r="D745" s="37" t="s">
        <v>39</v>
      </c>
      <c r="E745" s="38" t="s">
        <v>39</v>
      </c>
      <c r="F745" s="37" t="s">
        <v>39</v>
      </c>
      <c r="G745" s="38" t="s">
        <v>39</v>
      </c>
      <c r="H745" s="37" t="s">
        <v>39</v>
      </c>
      <c r="I745" s="49" t="s">
        <v>39</v>
      </c>
      <c r="J745" s="39" t="s">
        <v>39</v>
      </c>
      <c r="K745" s="50" t="s">
        <v>39</v>
      </c>
      <c r="L745" s="39" t="s">
        <v>39</v>
      </c>
      <c r="M745" s="50" t="s">
        <v>39</v>
      </c>
      <c r="N745" s="39" t="s">
        <v>39</v>
      </c>
      <c r="O745" s="50" t="s">
        <v>39</v>
      </c>
      <c r="P745" s="41" t="s">
        <v>39</v>
      </c>
      <c r="Q745" s="51" t="s">
        <v>39</v>
      </c>
      <c r="R745" s="41" t="s">
        <v>39</v>
      </c>
      <c r="S745" s="51" t="s">
        <v>39</v>
      </c>
      <c r="T745" s="41" t="s">
        <v>39</v>
      </c>
      <c r="U745" s="51" t="s">
        <v>39</v>
      </c>
      <c r="V745" s="43" t="s">
        <v>39</v>
      </c>
      <c r="W745" s="52" t="s">
        <v>39</v>
      </c>
      <c r="X745" s="43" t="s">
        <v>39</v>
      </c>
      <c r="Y745" s="52" t="s">
        <v>39</v>
      </c>
      <c r="Z745" s="43" t="s">
        <v>39</v>
      </c>
      <c r="AA745" s="52" t="s">
        <v>39</v>
      </c>
      <c r="AB745" s="45" t="s">
        <v>39</v>
      </c>
      <c r="AC745" s="53" t="s">
        <v>39</v>
      </c>
      <c r="AD745" s="45" t="s">
        <v>39</v>
      </c>
      <c r="AE745" s="53" t="s">
        <v>39</v>
      </c>
      <c r="AF745" s="45" t="s">
        <v>39</v>
      </c>
      <c r="AG745" s="53" t="s">
        <v>39</v>
      </c>
      <c r="AH745" s="47" t="s">
        <v>39</v>
      </c>
      <c r="AI745" s="54" t="s">
        <v>39</v>
      </c>
      <c r="AJ745" s="47" t="s">
        <v>39</v>
      </c>
      <c r="AK745" s="54" t="s">
        <v>39</v>
      </c>
      <c r="AL745" s="47" t="s">
        <v>39</v>
      </c>
      <c r="AM745" s="54" t="s">
        <v>39</v>
      </c>
    </row>
    <row r="746" ht="14.25" customHeight="1">
      <c r="A746" s="16">
        <v>43996.0</v>
      </c>
      <c r="B746" s="17">
        <v>20615.0</v>
      </c>
      <c r="C746" s="18">
        <v>0.0</v>
      </c>
      <c r="D746" s="37" t="s">
        <v>39</v>
      </c>
      <c r="E746" s="38" t="s">
        <v>39</v>
      </c>
      <c r="F746" s="37" t="s">
        <v>39</v>
      </c>
      <c r="G746" s="38" t="s">
        <v>39</v>
      </c>
      <c r="H746" s="37" t="s">
        <v>39</v>
      </c>
      <c r="I746" s="49" t="s">
        <v>39</v>
      </c>
      <c r="J746" s="39" t="s">
        <v>39</v>
      </c>
      <c r="K746" s="50" t="s">
        <v>39</v>
      </c>
      <c r="L746" s="39" t="s">
        <v>39</v>
      </c>
      <c r="M746" s="50" t="s">
        <v>39</v>
      </c>
      <c r="N746" s="39" t="s">
        <v>39</v>
      </c>
      <c r="O746" s="50" t="s">
        <v>39</v>
      </c>
      <c r="P746" s="41" t="s">
        <v>39</v>
      </c>
      <c r="Q746" s="51" t="s">
        <v>39</v>
      </c>
      <c r="R746" s="41" t="s">
        <v>39</v>
      </c>
      <c r="S746" s="51" t="s">
        <v>39</v>
      </c>
      <c r="T746" s="41" t="s">
        <v>39</v>
      </c>
      <c r="U746" s="51" t="s">
        <v>39</v>
      </c>
      <c r="V746" s="43" t="s">
        <v>39</v>
      </c>
      <c r="W746" s="52" t="s">
        <v>39</v>
      </c>
      <c r="X746" s="43" t="s">
        <v>39</v>
      </c>
      <c r="Y746" s="52" t="s">
        <v>39</v>
      </c>
      <c r="Z746" s="43" t="s">
        <v>39</v>
      </c>
      <c r="AA746" s="52" t="s">
        <v>39</v>
      </c>
      <c r="AB746" s="45" t="s">
        <v>39</v>
      </c>
      <c r="AC746" s="53" t="s">
        <v>39</v>
      </c>
      <c r="AD746" s="45" t="s">
        <v>39</v>
      </c>
      <c r="AE746" s="53" t="s">
        <v>39</v>
      </c>
      <c r="AF746" s="45" t="s">
        <v>39</v>
      </c>
      <c r="AG746" s="53" t="s">
        <v>39</v>
      </c>
      <c r="AH746" s="47" t="s">
        <v>39</v>
      </c>
      <c r="AI746" s="54" t="s">
        <v>39</v>
      </c>
      <c r="AJ746" s="47" t="s">
        <v>39</v>
      </c>
      <c r="AK746" s="54" t="s">
        <v>39</v>
      </c>
      <c r="AL746" s="47" t="s">
        <v>39</v>
      </c>
      <c r="AM746" s="54" t="s">
        <v>39</v>
      </c>
    </row>
    <row r="747" ht="14.25" customHeight="1">
      <c r="A747" s="16">
        <v>43997.0</v>
      </c>
      <c r="B747" s="17">
        <v>20585.0</v>
      </c>
      <c r="C747" s="18">
        <v>0.0</v>
      </c>
      <c r="D747" s="64">
        <v>25763.16</v>
      </c>
      <c r="E747" s="31">
        <f>(D747-D744)/D744*100</f>
        <v>0.6155699118</v>
      </c>
      <c r="F747" s="19">
        <v>3066.59</v>
      </c>
      <c r="G747" s="31">
        <f>(F747-F744)/F744*100</f>
        <v>0.8312207568</v>
      </c>
      <c r="H747" s="19">
        <v>9726.02</v>
      </c>
      <c r="I747" s="31">
        <f>(H747-H744)/H744*100</f>
        <v>1.430938771</v>
      </c>
      <c r="J747" s="21">
        <v>186.43</v>
      </c>
      <c r="K747" s="32">
        <f>(J747-J744)/J744*100</f>
        <v>0.636977058</v>
      </c>
      <c r="L747" s="21">
        <v>178.61</v>
      </c>
      <c r="M747" s="32">
        <f>(L747-L744)/L744*100</f>
        <v>1.998743647</v>
      </c>
      <c r="N747" s="21">
        <v>84.81</v>
      </c>
      <c r="O747" s="32">
        <f>(N747-N744)/N744*100</f>
        <v>1.22941036</v>
      </c>
      <c r="P747" s="23">
        <v>278.94</v>
      </c>
      <c r="Q747" s="33">
        <f>(P747-P744)/P744*100</f>
        <v>0.3959113159</v>
      </c>
      <c r="R747" s="23">
        <v>210.34</v>
      </c>
      <c r="S747" s="33">
        <f>(R747-R744)/R744*100</f>
        <v>0.8631437614</v>
      </c>
      <c r="T747" s="23">
        <v>135.92</v>
      </c>
      <c r="U747" s="33">
        <f>(T747-T744)/T744*100</f>
        <v>-0.6360114043</v>
      </c>
      <c r="V747" s="25">
        <v>200.44</v>
      </c>
      <c r="W747" s="34">
        <f>(V747-V744)/V744*100</f>
        <v>2.24443991</v>
      </c>
      <c r="X747" s="25">
        <v>189.71</v>
      </c>
      <c r="Y747" s="34">
        <f>(X747-X744)/X744*100</f>
        <v>-0.2576235542</v>
      </c>
      <c r="Z747" s="25">
        <v>101.61</v>
      </c>
      <c r="AA747" s="34">
        <f>(Z747-Z744)/Z744*100</f>
        <v>2.233625113</v>
      </c>
      <c r="AB747" s="27">
        <v>190.94</v>
      </c>
      <c r="AC747" s="35">
        <f>(AB747-AB744)/AB744*100</f>
        <v>0.7545775948</v>
      </c>
      <c r="AD747" s="27">
        <v>118.87</v>
      </c>
      <c r="AE747" s="35">
        <f>(AD747-AD744)/AD744*100</f>
        <v>0.3715274846</v>
      </c>
      <c r="AF747" s="27">
        <v>142.69</v>
      </c>
      <c r="AG747" s="35">
        <f>(AF747-AF744)/AF744*100</f>
        <v>1.47205234</v>
      </c>
      <c r="AH747" s="29">
        <v>233.91</v>
      </c>
      <c r="AI747" s="36">
        <f>(AH747-AH744)/AH744*100</f>
        <v>-0.4468845761</v>
      </c>
      <c r="AJ747" s="29">
        <v>183.08</v>
      </c>
      <c r="AK747" s="36">
        <f>(AJ747-AJ744)/AJ744*100</f>
        <v>0.1696120808</v>
      </c>
      <c r="AL747" s="29">
        <v>117.08</v>
      </c>
      <c r="AM747" s="36">
        <f>(AL747-AL744)/AL744*100</f>
        <v>1.376742575</v>
      </c>
    </row>
    <row r="748" ht="14.25" customHeight="1">
      <c r="A748" s="16">
        <v>43998.0</v>
      </c>
      <c r="B748" s="65">
        <v>24928.0</v>
      </c>
      <c r="C748" s="18">
        <v>0.0</v>
      </c>
      <c r="D748" s="64">
        <v>26289.98</v>
      </c>
      <c r="E748" s="31">
        <f t="shared" ref="E748:E751" si="1837">(D748-D747)/D747*100</f>
        <v>2.044857851</v>
      </c>
      <c r="F748" s="19">
        <v>3124.74</v>
      </c>
      <c r="G748" s="31">
        <f t="shared" ref="G748:G751" si="1838">(F748-F747)/F747*100</f>
        <v>1.896243058</v>
      </c>
      <c r="H748" s="19">
        <v>9895.87</v>
      </c>
      <c r="I748" s="31">
        <f t="shared" ref="I748:I751" si="1839">(H748-H747)/H747*100</f>
        <v>1.746346399</v>
      </c>
      <c r="J748" s="21">
        <v>191.0</v>
      </c>
      <c r="K748" s="32">
        <f t="shared" ref="K748:K751" si="1840">(J748-J747)/J747*100</f>
        <v>2.451322212</v>
      </c>
      <c r="L748" s="21">
        <v>180.48</v>
      </c>
      <c r="M748" s="32">
        <f t="shared" ref="M748:M751" si="1841">(L748-L747)/L747*100</f>
        <v>1.046973854</v>
      </c>
      <c r="N748" s="21">
        <v>87.06</v>
      </c>
      <c r="O748" s="32">
        <f t="shared" ref="O748:O751" si="1842">(N748-N747)/N747*100</f>
        <v>2.652989034</v>
      </c>
      <c r="P748" s="23">
        <v>285.49</v>
      </c>
      <c r="Q748" s="33">
        <f t="shared" ref="Q748:Q751" si="1843">(P748-P747)/P747*100</f>
        <v>2.348175235</v>
      </c>
      <c r="R748" s="23">
        <v>217.12</v>
      </c>
      <c r="S748" s="33">
        <f t="shared" ref="S748:S751" si="1844">(R748-R747)/R747*100</f>
        <v>3.223352667</v>
      </c>
      <c r="T748" s="23">
        <v>139.01</v>
      </c>
      <c r="U748" s="33">
        <f t="shared" ref="U748:U751" si="1845">(T748-T747)/T747*100</f>
        <v>2.273396115</v>
      </c>
      <c r="V748" s="25">
        <v>203.62</v>
      </c>
      <c r="W748" s="34">
        <f t="shared" ref="W748:W751" si="1846">(V748-V747)/V747*100</f>
        <v>1.586509679</v>
      </c>
      <c r="X748" s="25">
        <v>190.81</v>
      </c>
      <c r="Y748" s="34">
        <f t="shared" ref="Y748:Y751" si="1847">(X748-X747)/X747*100</f>
        <v>0.5798323757</v>
      </c>
      <c r="Z748" s="25">
        <v>103.24</v>
      </c>
      <c r="AA748" s="34">
        <f t="shared" ref="AA748:AA751" si="1848">(Z748-Z747)/Z747*100</f>
        <v>1.604172818</v>
      </c>
      <c r="AB748" s="27">
        <v>197.77</v>
      </c>
      <c r="AC748" s="35">
        <f t="shared" ref="AC748:AC751" si="1849">(AB748-AB747)/AB747*100</f>
        <v>3.577039908</v>
      </c>
      <c r="AD748" s="27">
        <v>125.13</v>
      </c>
      <c r="AE748" s="35">
        <f t="shared" ref="AE748:AE751" si="1850">(AD748-AD747)/AD747*100</f>
        <v>5.266257256</v>
      </c>
      <c r="AF748" s="27">
        <v>145.1</v>
      </c>
      <c r="AG748" s="35">
        <f t="shared" ref="AG748:AG751" si="1851">(AF748-AF747)/AF747*100</f>
        <v>1.688976102</v>
      </c>
      <c r="AH748" s="29">
        <v>242.23</v>
      </c>
      <c r="AI748" s="36">
        <f t="shared" ref="AI748:AI751" si="1852">(AH748-AH747)/AH747*100</f>
        <v>3.556923603</v>
      </c>
      <c r="AJ748" s="29">
        <v>183.88</v>
      </c>
      <c r="AK748" s="36">
        <f t="shared" ref="AK748:AK751" si="1853">(AJ748-AJ747)/AJ747*100</f>
        <v>0.4369674459</v>
      </c>
      <c r="AL748" s="29">
        <v>118.44</v>
      </c>
      <c r="AM748" s="36">
        <f t="shared" ref="AM748:AM751" si="1854">(AL748-AL747)/AL747*100</f>
        <v>1.161598907</v>
      </c>
    </row>
    <row r="749" ht="14.25" customHeight="1">
      <c r="A749" s="16">
        <v>43999.0</v>
      </c>
      <c r="B749" s="17">
        <v>25601.0</v>
      </c>
      <c r="C749" s="18">
        <v>0.0</v>
      </c>
      <c r="D749" s="64">
        <v>26119.61</v>
      </c>
      <c r="E749" s="31">
        <f t="shared" si="1837"/>
        <v>-0.6480415733</v>
      </c>
      <c r="F749" s="19">
        <v>3113.49</v>
      </c>
      <c r="G749" s="31">
        <f t="shared" si="1838"/>
        <v>-0.3600299545</v>
      </c>
      <c r="H749" s="19">
        <v>9910.53</v>
      </c>
      <c r="I749" s="31">
        <f t="shared" si="1839"/>
        <v>0.148142609</v>
      </c>
      <c r="J749" s="21">
        <v>191.66</v>
      </c>
      <c r="K749" s="32">
        <f t="shared" si="1840"/>
        <v>0.3455497382</v>
      </c>
      <c r="L749" s="21">
        <v>181.4</v>
      </c>
      <c r="M749" s="32">
        <f t="shared" si="1841"/>
        <v>0.509751773</v>
      </c>
      <c r="N749" s="21">
        <v>86.94</v>
      </c>
      <c r="O749" s="32">
        <f t="shared" si="1842"/>
        <v>-0.1378359752</v>
      </c>
      <c r="P749" s="23">
        <v>285.1</v>
      </c>
      <c r="Q749" s="33">
        <f t="shared" si="1843"/>
        <v>-0.1366072367</v>
      </c>
      <c r="R749" s="23">
        <v>216.26</v>
      </c>
      <c r="S749" s="33">
        <f t="shared" si="1844"/>
        <v>-0.3960943257</v>
      </c>
      <c r="T749" s="23">
        <v>138.59</v>
      </c>
      <c r="U749" s="33">
        <f t="shared" si="1845"/>
        <v>-0.3021365369</v>
      </c>
      <c r="V749" s="25">
        <v>200.32</v>
      </c>
      <c r="W749" s="34">
        <f t="shared" si="1846"/>
        <v>-1.620665946</v>
      </c>
      <c r="X749" s="25">
        <v>191.49</v>
      </c>
      <c r="Y749" s="34">
        <f t="shared" si="1847"/>
        <v>0.356375452</v>
      </c>
      <c r="Z749" s="25">
        <v>101.62</v>
      </c>
      <c r="AA749" s="34">
        <f t="shared" si="1848"/>
        <v>-1.569159241</v>
      </c>
      <c r="AB749" s="27">
        <v>192.54</v>
      </c>
      <c r="AC749" s="35">
        <f t="shared" si="1849"/>
        <v>-2.644486019</v>
      </c>
      <c r="AD749" s="27">
        <v>123.32</v>
      </c>
      <c r="AE749" s="35">
        <f t="shared" si="1850"/>
        <v>-1.446495645</v>
      </c>
      <c r="AF749" s="27">
        <v>144.35</v>
      </c>
      <c r="AG749" s="35">
        <f t="shared" si="1851"/>
        <v>-0.516884907</v>
      </c>
      <c r="AH749" s="29">
        <v>243.1</v>
      </c>
      <c r="AI749" s="36">
        <f t="shared" si="1852"/>
        <v>0.3591627792</v>
      </c>
      <c r="AJ749" s="29">
        <v>184.34</v>
      </c>
      <c r="AK749" s="36">
        <f t="shared" si="1853"/>
        <v>0.2501631499</v>
      </c>
      <c r="AL749" s="29">
        <v>117.65</v>
      </c>
      <c r="AM749" s="36">
        <f t="shared" si="1854"/>
        <v>-0.6670043904</v>
      </c>
    </row>
    <row r="750" ht="14.25" customHeight="1">
      <c r="A750" s="16">
        <v>44000.0</v>
      </c>
      <c r="B750" s="65">
        <v>28756.0</v>
      </c>
      <c r="C750" s="18">
        <v>0.0</v>
      </c>
      <c r="D750" s="64">
        <v>26080.1</v>
      </c>
      <c r="E750" s="31">
        <f t="shared" si="1837"/>
        <v>-0.1512656583</v>
      </c>
      <c r="F750" s="19">
        <v>3115.34</v>
      </c>
      <c r="G750" s="31">
        <f t="shared" si="1838"/>
        <v>0.05941885151</v>
      </c>
      <c r="H750" s="19">
        <v>9943.05</v>
      </c>
      <c r="I750" s="31">
        <f t="shared" si="1839"/>
        <v>0.3281358313</v>
      </c>
      <c r="J750" s="21">
        <v>193.71</v>
      </c>
      <c r="K750" s="32">
        <f t="shared" si="1840"/>
        <v>1.069602421</v>
      </c>
      <c r="L750" s="21">
        <v>187.66</v>
      </c>
      <c r="M750" s="32">
        <f t="shared" si="1841"/>
        <v>3.450937155</v>
      </c>
      <c r="N750" s="21">
        <v>86.98</v>
      </c>
      <c r="O750" s="32">
        <f t="shared" si="1842"/>
        <v>0.04600874166</v>
      </c>
      <c r="P750" s="23">
        <v>284.01</v>
      </c>
      <c r="Q750" s="33">
        <f t="shared" si="1843"/>
        <v>-0.3823219923</v>
      </c>
      <c r="R750" s="23">
        <v>220.42</v>
      </c>
      <c r="S750" s="33">
        <f t="shared" si="1844"/>
        <v>1.923610469</v>
      </c>
      <c r="T750" s="23">
        <v>138.0</v>
      </c>
      <c r="U750" s="33">
        <f t="shared" si="1845"/>
        <v>-0.4257161411</v>
      </c>
      <c r="V750" s="25">
        <v>198.04</v>
      </c>
      <c r="W750" s="34">
        <f t="shared" si="1846"/>
        <v>-1.138178914</v>
      </c>
      <c r="X750" s="25">
        <v>191.83</v>
      </c>
      <c r="Y750" s="34">
        <f t="shared" si="1847"/>
        <v>0.1775549637</v>
      </c>
      <c r="Z750" s="25">
        <v>99.86</v>
      </c>
      <c r="AA750" s="34">
        <f t="shared" si="1848"/>
        <v>-1.731942531</v>
      </c>
      <c r="AB750" s="27">
        <v>129.29</v>
      </c>
      <c r="AC750" s="35">
        <f t="shared" si="1849"/>
        <v>-32.85031682</v>
      </c>
      <c r="AD750" s="27">
        <v>122.7</v>
      </c>
      <c r="AE750" s="35">
        <f t="shared" si="1850"/>
        <v>-0.5027570548</v>
      </c>
      <c r="AF750" s="27">
        <v>144.24</v>
      </c>
      <c r="AG750" s="35">
        <f t="shared" si="1851"/>
        <v>-0.07620367163</v>
      </c>
      <c r="AH750" s="29">
        <v>241.51</v>
      </c>
      <c r="AI750" s="36">
        <f t="shared" si="1852"/>
        <v>-0.6540518305</v>
      </c>
      <c r="AJ750" s="29">
        <v>183.08</v>
      </c>
      <c r="AK750" s="36">
        <f t="shared" si="1853"/>
        <v>-0.6835195834</v>
      </c>
      <c r="AL750" s="29">
        <v>118.37</v>
      </c>
      <c r="AM750" s="36">
        <f t="shared" si="1854"/>
        <v>0.6119847004</v>
      </c>
    </row>
    <row r="751" ht="14.25" customHeight="1">
      <c r="A751" s="16">
        <v>44001.0</v>
      </c>
      <c r="B751" s="17">
        <v>33304.0</v>
      </c>
      <c r="C751" s="18">
        <v>0.0</v>
      </c>
      <c r="D751" s="64">
        <v>25871.46</v>
      </c>
      <c r="E751" s="31">
        <f t="shared" si="1837"/>
        <v>-0.7999969325</v>
      </c>
      <c r="F751" s="19">
        <v>3097.74</v>
      </c>
      <c r="G751" s="31">
        <f t="shared" si="1838"/>
        <v>-0.5649463622</v>
      </c>
      <c r="H751" s="19">
        <v>9946.12</v>
      </c>
      <c r="I751" s="31">
        <f t="shared" si="1839"/>
        <v>0.0308758379</v>
      </c>
      <c r="J751" s="21">
        <v>192.56</v>
      </c>
      <c r="K751" s="32">
        <f t="shared" si="1840"/>
        <v>-0.5936709514</v>
      </c>
      <c r="L751" s="21">
        <v>186.95</v>
      </c>
      <c r="M751" s="32">
        <f t="shared" si="1841"/>
        <v>-0.3783438133</v>
      </c>
      <c r="N751" s="21">
        <v>86.48</v>
      </c>
      <c r="O751" s="32">
        <f t="shared" si="1842"/>
        <v>-0.5748447919</v>
      </c>
      <c r="P751" s="23">
        <v>285.0</v>
      </c>
      <c r="Q751" s="33">
        <f t="shared" si="1843"/>
        <v>0.3485792754</v>
      </c>
      <c r="R751" s="23">
        <v>228.44</v>
      </c>
      <c r="S751" s="33">
        <f t="shared" si="1844"/>
        <v>3.638508302</v>
      </c>
      <c r="T751" s="23">
        <v>138.4</v>
      </c>
      <c r="U751" s="33">
        <f t="shared" si="1845"/>
        <v>0.2898550725</v>
      </c>
      <c r="V751" s="25">
        <v>195.89</v>
      </c>
      <c r="W751" s="34">
        <f t="shared" si="1846"/>
        <v>-1.085639265</v>
      </c>
      <c r="X751" s="25">
        <v>190.14</v>
      </c>
      <c r="Y751" s="34">
        <f t="shared" si="1847"/>
        <v>-0.8809883751</v>
      </c>
      <c r="Z751" s="25">
        <v>99.67</v>
      </c>
      <c r="AA751" s="34">
        <f t="shared" si="1848"/>
        <v>-0.1902663729</v>
      </c>
      <c r="AB751" s="27">
        <v>187.02</v>
      </c>
      <c r="AC751" s="35">
        <f t="shared" si="1849"/>
        <v>44.65155851</v>
      </c>
      <c r="AD751" s="27">
        <v>122.58</v>
      </c>
      <c r="AE751" s="35">
        <f t="shared" si="1850"/>
        <v>-0.097799511</v>
      </c>
      <c r="AF751" s="27">
        <v>141.46</v>
      </c>
      <c r="AG751" s="35">
        <f t="shared" si="1851"/>
        <v>-1.927343317</v>
      </c>
      <c r="AH751" s="29">
        <v>239.03</v>
      </c>
      <c r="AI751" s="36">
        <f t="shared" si="1852"/>
        <v>-1.026872593</v>
      </c>
      <c r="AJ751" s="29">
        <v>180.25</v>
      </c>
      <c r="AK751" s="36">
        <f t="shared" si="1853"/>
        <v>-1.54577234</v>
      </c>
      <c r="AL751" s="29">
        <v>114.35</v>
      </c>
      <c r="AM751" s="36">
        <f t="shared" si="1854"/>
        <v>-3.396130776</v>
      </c>
    </row>
    <row r="752" ht="14.25" customHeight="1">
      <c r="A752" s="16">
        <v>44002.0</v>
      </c>
      <c r="B752" s="65">
        <v>33336.0</v>
      </c>
      <c r="C752" s="18">
        <v>0.0</v>
      </c>
      <c r="D752" s="37" t="s">
        <v>39</v>
      </c>
      <c r="E752" s="38" t="s">
        <v>39</v>
      </c>
      <c r="F752" s="37" t="s">
        <v>39</v>
      </c>
      <c r="G752" s="38" t="s">
        <v>39</v>
      </c>
      <c r="H752" s="37" t="s">
        <v>39</v>
      </c>
      <c r="I752" s="49" t="s">
        <v>39</v>
      </c>
      <c r="J752" s="39" t="s">
        <v>39</v>
      </c>
      <c r="K752" s="50" t="s">
        <v>39</v>
      </c>
      <c r="L752" s="39" t="s">
        <v>39</v>
      </c>
      <c r="M752" s="50" t="s">
        <v>39</v>
      </c>
      <c r="N752" s="39" t="s">
        <v>39</v>
      </c>
      <c r="O752" s="50" t="s">
        <v>39</v>
      </c>
      <c r="P752" s="41" t="s">
        <v>39</v>
      </c>
      <c r="Q752" s="51" t="s">
        <v>39</v>
      </c>
      <c r="R752" s="41" t="s">
        <v>39</v>
      </c>
      <c r="S752" s="51" t="s">
        <v>39</v>
      </c>
      <c r="T752" s="41" t="s">
        <v>39</v>
      </c>
      <c r="U752" s="51" t="s">
        <v>39</v>
      </c>
      <c r="V752" s="43" t="s">
        <v>39</v>
      </c>
      <c r="W752" s="52" t="s">
        <v>39</v>
      </c>
      <c r="X752" s="43" t="s">
        <v>39</v>
      </c>
      <c r="Y752" s="52" t="s">
        <v>39</v>
      </c>
      <c r="Z752" s="43" t="s">
        <v>39</v>
      </c>
      <c r="AA752" s="52" t="s">
        <v>39</v>
      </c>
      <c r="AB752" s="45" t="s">
        <v>39</v>
      </c>
      <c r="AC752" s="53" t="s">
        <v>39</v>
      </c>
      <c r="AD752" s="45" t="s">
        <v>39</v>
      </c>
      <c r="AE752" s="53" t="s">
        <v>39</v>
      </c>
      <c r="AF752" s="45" t="s">
        <v>39</v>
      </c>
      <c r="AG752" s="53" t="s">
        <v>39</v>
      </c>
      <c r="AH752" s="47" t="s">
        <v>39</v>
      </c>
      <c r="AI752" s="54" t="s">
        <v>39</v>
      </c>
      <c r="AJ752" s="47" t="s">
        <v>39</v>
      </c>
      <c r="AK752" s="54" t="s">
        <v>39</v>
      </c>
      <c r="AL752" s="47" t="s">
        <v>39</v>
      </c>
      <c r="AM752" s="54" t="s">
        <v>39</v>
      </c>
    </row>
    <row r="753" ht="14.25" customHeight="1">
      <c r="A753" s="16">
        <v>44003.0</v>
      </c>
      <c r="B753" s="65">
        <v>27323.0</v>
      </c>
      <c r="C753" s="18">
        <v>0.0</v>
      </c>
      <c r="D753" s="37" t="s">
        <v>39</v>
      </c>
      <c r="E753" s="38" t="s">
        <v>39</v>
      </c>
      <c r="F753" s="37" t="s">
        <v>39</v>
      </c>
      <c r="G753" s="38" t="s">
        <v>39</v>
      </c>
      <c r="H753" s="37" t="s">
        <v>39</v>
      </c>
      <c r="I753" s="49" t="s">
        <v>39</v>
      </c>
      <c r="J753" s="39" t="s">
        <v>39</v>
      </c>
      <c r="K753" s="50" t="s">
        <v>39</v>
      </c>
      <c r="L753" s="39" t="s">
        <v>39</v>
      </c>
      <c r="M753" s="50" t="s">
        <v>39</v>
      </c>
      <c r="N753" s="39" t="s">
        <v>39</v>
      </c>
      <c r="O753" s="50" t="s">
        <v>39</v>
      </c>
      <c r="P753" s="41" t="s">
        <v>39</v>
      </c>
      <c r="Q753" s="51" t="s">
        <v>39</v>
      </c>
      <c r="R753" s="41" t="s">
        <v>39</v>
      </c>
      <c r="S753" s="51" t="s">
        <v>39</v>
      </c>
      <c r="T753" s="41" t="s">
        <v>39</v>
      </c>
      <c r="U753" s="51" t="s">
        <v>39</v>
      </c>
      <c r="V753" s="43" t="s">
        <v>39</v>
      </c>
      <c r="W753" s="52" t="s">
        <v>39</v>
      </c>
      <c r="X753" s="43" t="s">
        <v>39</v>
      </c>
      <c r="Y753" s="52" t="s">
        <v>39</v>
      </c>
      <c r="Z753" s="43" t="s">
        <v>39</v>
      </c>
      <c r="AA753" s="52" t="s">
        <v>39</v>
      </c>
      <c r="AB753" s="45" t="s">
        <v>39</v>
      </c>
      <c r="AC753" s="53" t="s">
        <v>39</v>
      </c>
      <c r="AD753" s="45" t="s">
        <v>39</v>
      </c>
      <c r="AE753" s="53" t="s">
        <v>39</v>
      </c>
      <c r="AF753" s="45" t="s">
        <v>39</v>
      </c>
      <c r="AG753" s="53" t="s">
        <v>39</v>
      </c>
      <c r="AH753" s="47" t="s">
        <v>39</v>
      </c>
      <c r="AI753" s="54" t="s">
        <v>39</v>
      </c>
      <c r="AJ753" s="47" t="s">
        <v>39</v>
      </c>
      <c r="AK753" s="54" t="s">
        <v>39</v>
      </c>
      <c r="AL753" s="47" t="s">
        <v>39</v>
      </c>
      <c r="AM753" s="54" t="s">
        <v>39</v>
      </c>
    </row>
    <row r="754" ht="14.25" customHeight="1">
      <c r="A754" s="16">
        <v>44004.0</v>
      </c>
      <c r="B754" s="17">
        <v>28692.0</v>
      </c>
      <c r="C754" s="18">
        <v>0.0</v>
      </c>
      <c r="D754" s="64">
        <v>26024.96</v>
      </c>
      <c r="E754" s="31">
        <f>(D754-D751)/D751*100</f>
        <v>0.5933178877</v>
      </c>
      <c r="F754" s="19">
        <v>3117.86</v>
      </c>
      <c r="G754" s="31">
        <f>(F754-F751)/F751*100</f>
        <v>0.6495057687</v>
      </c>
      <c r="H754" s="19">
        <v>10056.48</v>
      </c>
      <c r="I754" s="31">
        <f>(H754-H751)/H751*100</f>
        <v>1.109578408</v>
      </c>
      <c r="J754" s="21">
        <v>197.9</v>
      </c>
      <c r="K754" s="32">
        <f>(J754-J751)/J751*100</f>
        <v>2.773161612</v>
      </c>
      <c r="L754" s="21">
        <v>191.65</v>
      </c>
      <c r="M754" s="32">
        <f>(L754-L751)/L751*100</f>
        <v>2.514041187</v>
      </c>
      <c r="N754" s="21">
        <v>88.74</v>
      </c>
      <c r="O754" s="32">
        <f>(N754-N751)/N751*100</f>
        <v>2.613320999</v>
      </c>
      <c r="P754" s="23">
        <v>286.4</v>
      </c>
      <c r="Q754" s="33">
        <f>(P754-P751)/P751*100</f>
        <v>0.4912280702</v>
      </c>
      <c r="R754" s="23">
        <v>224.13</v>
      </c>
      <c r="S754" s="33">
        <f>(R754-R751)/R751*100</f>
        <v>-1.886709858</v>
      </c>
      <c r="T754" s="23">
        <v>137.98</v>
      </c>
      <c r="U754" s="33">
        <f>(T754-T751)/T751*100</f>
        <v>-0.3034682081</v>
      </c>
      <c r="V754" s="25">
        <v>197.63</v>
      </c>
      <c r="W754" s="34">
        <f>(V754-V751)/V751*100</f>
        <v>0.8882536117</v>
      </c>
      <c r="X754" s="25">
        <v>192.87</v>
      </c>
      <c r="Y754" s="34">
        <f>(X754-X751)/X751*100</f>
        <v>1.435784159</v>
      </c>
      <c r="Z754" s="25">
        <v>97.2</v>
      </c>
      <c r="AA754" s="34">
        <f>(Z754-Z751)/Z751*100</f>
        <v>-2.478177987</v>
      </c>
      <c r="AB754" s="27">
        <v>188.52</v>
      </c>
      <c r="AC754" s="35">
        <f>(AB754-AB751)/AB751*100</f>
        <v>0.8020532563</v>
      </c>
      <c r="AD754" s="27">
        <v>120.97</v>
      </c>
      <c r="AE754" s="35">
        <f>(AD754-AD751)/AD751*100</f>
        <v>-1.313427965</v>
      </c>
      <c r="AF754" s="27">
        <v>141.04</v>
      </c>
      <c r="AG754" s="35">
        <f>(AF754-AF751)/AF751*100</f>
        <v>-0.2969037184</v>
      </c>
      <c r="AH754" s="29">
        <v>241.46</v>
      </c>
      <c r="AI754" s="36">
        <f>(AH754-AH751)/AH751*100</f>
        <v>1.016608794</v>
      </c>
      <c r="AJ754" s="29">
        <v>181.12</v>
      </c>
      <c r="AK754" s="36">
        <f>(AJ754-AJ751)/AJ751*100</f>
        <v>0.4826629681</v>
      </c>
      <c r="AL754" s="29">
        <v>115.92</v>
      </c>
      <c r="AM754" s="36">
        <f>(AL754-AL751)/AL751*100</f>
        <v>1.3729777</v>
      </c>
    </row>
    <row r="755" ht="14.25" customHeight="1">
      <c r="A755" s="16">
        <v>44005.0</v>
      </c>
      <c r="B755" s="17">
        <v>37915.0</v>
      </c>
      <c r="C755" s="18">
        <v>0.0</v>
      </c>
      <c r="D755" s="64">
        <v>26156.1</v>
      </c>
      <c r="E755" s="31">
        <f t="shared" ref="E755:E758" si="1855">(D755-D754)/D754*100</f>
        <v>0.5039008705</v>
      </c>
      <c r="F755" s="19">
        <v>3131.29</v>
      </c>
      <c r="G755" s="31">
        <f t="shared" ref="G755:G758" si="1856">(F755-F754)/F754*100</f>
        <v>0.4307441643</v>
      </c>
      <c r="H755" s="19">
        <v>10131.37</v>
      </c>
      <c r="I755" s="31">
        <f t="shared" ref="I755:I758" si="1857">(H755-H754)/H754*100</f>
        <v>0.7446939685</v>
      </c>
      <c r="J755" s="21">
        <v>199.23</v>
      </c>
      <c r="K755" s="32">
        <f t="shared" ref="K755:K758" si="1858">(J755-J754)/J754*100</f>
        <v>0.6720565942</v>
      </c>
      <c r="L755" s="21">
        <v>189.06</v>
      </c>
      <c r="M755" s="32">
        <f t="shared" ref="M755:M758" si="1859">(L755-L754)/L754*100</f>
        <v>-1.351421863</v>
      </c>
      <c r="N755" s="21">
        <v>90.64</v>
      </c>
      <c r="O755" s="32">
        <f t="shared" ref="O755:O758" si="1860">(N755-N754)/N754*100</f>
        <v>2.14108632</v>
      </c>
      <c r="P755" s="23">
        <v>291.22</v>
      </c>
      <c r="Q755" s="33">
        <f t="shared" ref="Q755:Q758" si="1861">(P755-P754)/P754*100</f>
        <v>1.682960894</v>
      </c>
      <c r="R755" s="23">
        <v>225.62</v>
      </c>
      <c r="S755" s="33">
        <f t="shared" ref="S755:S758" si="1862">(R755-R754)/R754*100</f>
        <v>0.6647927542</v>
      </c>
      <c r="T755" s="23">
        <v>137.47</v>
      </c>
      <c r="U755" s="33">
        <f t="shared" ref="U755:U758" si="1863">(T755-T754)/T754*100</f>
        <v>-0.3696187853</v>
      </c>
      <c r="V755" s="25">
        <v>198.95</v>
      </c>
      <c r="W755" s="34">
        <f t="shared" ref="W755:W758" si="1864">(V755-V754)/V754*100</f>
        <v>0.6679147903</v>
      </c>
      <c r="X755" s="25">
        <v>195.85</v>
      </c>
      <c r="Y755" s="34">
        <f t="shared" ref="Y755:Y758" si="1865">(X755-X754)/X754*100</f>
        <v>1.54508218</v>
      </c>
      <c r="Z755" s="25">
        <v>97.18</v>
      </c>
      <c r="AA755" s="34">
        <f t="shared" ref="AA755:AA758" si="1866">(Z755-Z754)/Z754*100</f>
        <v>-0.02057613169</v>
      </c>
      <c r="AB755" s="27">
        <v>187.88</v>
      </c>
      <c r="AC755" s="35">
        <f t="shared" ref="AC755:AC758" si="1867">(AB755-AB754)/AB754*100</f>
        <v>-0.3394865266</v>
      </c>
      <c r="AD755" s="27">
        <v>121.41</v>
      </c>
      <c r="AE755" s="35">
        <f t="shared" ref="AE755:AE758" si="1868">(AD755-AD754)/AD754*100</f>
        <v>0.3637265438</v>
      </c>
      <c r="AF755" s="27">
        <v>140.96</v>
      </c>
      <c r="AG755" s="35">
        <f t="shared" ref="AG755:AG758" si="1869">(AF755-AF754)/AF754*100</f>
        <v>-0.05672149745</v>
      </c>
      <c r="AH755" s="29">
        <v>242.58</v>
      </c>
      <c r="AI755" s="36">
        <f t="shared" ref="AI755:AI758" si="1870">(AH755-AH754)/AH754*100</f>
        <v>0.4638449433</v>
      </c>
      <c r="AJ755" s="29">
        <v>180.31</v>
      </c>
      <c r="AK755" s="36">
        <f t="shared" ref="AK755:AK758" si="1871">(AJ755-AJ754)/AJ754*100</f>
        <v>-0.4472173145</v>
      </c>
      <c r="AL755" s="29">
        <v>116.59</v>
      </c>
      <c r="AM755" s="36">
        <f t="shared" ref="AM755:AM758" si="1872">(AL755-AL754)/AL754*100</f>
        <v>0.5779848171</v>
      </c>
    </row>
    <row r="756" ht="14.25" customHeight="1">
      <c r="A756" s="16">
        <v>44006.0</v>
      </c>
      <c r="B756" s="17">
        <v>37426.0</v>
      </c>
      <c r="C756" s="18">
        <v>0.0</v>
      </c>
      <c r="D756" s="64">
        <v>25445.94</v>
      </c>
      <c r="E756" s="31">
        <f t="shared" si="1855"/>
        <v>-2.715083671</v>
      </c>
      <c r="F756" s="19">
        <v>3050.33</v>
      </c>
      <c r="G756" s="31">
        <f t="shared" si="1856"/>
        <v>-2.585515874</v>
      </c>
      <c r="H756" s="19">
        <v>9909.17</v>
      </c>
      <c r="I756" s="31">
        <f t="shared" si="1857"/>
        <v>-2.193188088</v>
      </c>
      <c r="J756" s="21">
        <v>195.21</v>
      </c>
      <c r="K756" s="32">
        <f t="shared" si="1858"/>
        <v>-2.017768408</v>
      </c>
      <c r="L756" s="21">
        <v>185.55</v>
      </c>
      <c r="M756" s="32">
        <f t="shared" si="1859"/>
        <v>-1.856553475</v>
      </c>
      <c r="N756" s="21">
        <v>89.04</v>
      </c>
      <c r="O756" s="32">
        <f t="shared" si="1860"/>
        <v>-1.765225066</v>
      </c>
      <c r="P756" s="23">
        <v>282.98</v>
      </c>
      <c r="Q756" s="33">
        <f t="shared" si="1861"/>
        <v>-2.829475998</v>
      </c>
      <c r="R756" s="23">
        <v>222.52</v>
      </c>
      <c r="S756" s="33">
        <f t="shared" si="1862"/>
        <v>-1.373991667</v>
      </c>
      <c r="T756" s="23">
        <v>134.55</v>
      </c>
      <c r="U756" s="33">
        <f t="shared" si="1863"/>
        <v>-2.124099804</v>
      </c>
      <c r="V756" s="25">
        <v>192.38</v>
      </c>
      <c r="W756" s="34">
        <f t="shared" si="1864"/>
        <v>-3.302337271</v>
      </c>
      <c r="X756" s="25">
        <v>189.36</v>
      </c>
      <c r="Y756" s="34">
        <f t="shared" si="1865"/>
        <v>-3.313760531</v>
      </c>
      <c r="Z756" s="25">
        <v>93.33</v>
      </c>
      <c r="AA756" s="34">
        <f t="shared" si="1866"/>
        <v>-3.961720519</v>
      </c>
      <c r="AB756" s="27">
        <v>176.69</v>
      </c>
      <c r="AC756" s="35">
        <f t="shared" si="1867"/>
        <v>-5.955929317</v>
      </c>
      <c r="AD756" s="27">
        <v>117.38</v>
      </c>
      <c r="AE756" s="35">
        <f t="shared" si="1868"/>
        <v>-3.319331192</v>
      </c>
      <c r="AF756" s="27">
        <v>134.63</v>
      </c>
      <c r="AG756" s="35">
        <f t="shared" si="1869"/>
        <v>-4.490635641</v>
      </c>
      <c r="AH756" s="29">
        <v>238.53</v>
      </c>
      <c r="AI756" s="36">
        <f t="shared" si="1870"/>
        <v>-1.669552313</v>
      </c>
      <c r="AJ756" s="29">
        <v>178.06</v>
      </c>
      <c r="AK756" s="36">
        <f t="shared" si="1871"/>
        <v>-1.247850923</v>
      </c>
      <c r="AL756" s="29">
        <v>112.07</v>
      </c>
      <c r="AM756" s="36">
        <f t="shared" si="1872"/>
        <v>-3.876833348</v>
      </c>
    </row>
    <row r="757" ht="14.25" customHeight="1">
      <c r="A757" s="16">
        <v>44007.0</v>
      </c>
      <c r="B757" s="17">
        <v>47000.0</v>
      </c>
      <c r="C757" s="18">
        <v>0.0</v>
      </c>
      <c r="D757" s="64">
        <v>25745.6</v>
      </c>
      <c r="E757" s="31">
        <f t="shared" si="1855"/>
        <v>1.177633839</v>
      </c>
      <c r="F757" s="19">
        <v>3083.76</v>
      </c>
      <c r="G757" s="31">
        <f t="shared" si="1856"/>
        <v>1.095946996</v>
      </c>
      <c r="H757" s="19">
        <v>10017.0</v>
      </c>
      <c r="I757" s="31">
        <f t="shared" si="1857"/>
        <v>1.088183975</v>
      </c>
      <c r="J757" s="21">
        <v>197.68</v>
      </c>
      <c r="K757" s="32">
        <f t="shared" si="1858"/>
        <v>1.265304032</v>
      </c>
      <c r="L757" s="21">
        <v>188.34</v>
      </c>
      <c r="M757" s="32">
        <f t="shared" si="1859"/>
        <v>1.503637833</v>
      </c>
      <c r="N757" s="21">
        <v>90.22</v>
      </c>
      <c r="O757" s="32">
        <f t="shared" si="1860"/>
        <v>1.32524708</v>
      </c>
      <c r="P757" s="23">
        <v>289.87</v>
      </c>
      <c r="Q757" s="33">
        <f t="shared" si="1861"/>
        <v>2.434801046</v>
      </c>
      <c r="R757" s="23">
        <v>225.01</v>
      </c>
      <c r="S757" s="33">
        <f t="shared" si="1862"/>
        <v>1.119000539</v>
      </c>
      <c r="T757" s="23">
        <v>134.4</v>
      </c>
      <c r="U757" s="33">
        <f t="shared" si="1863"/>
        <v>-0.1114827202</v>
      </c>
      <c r="V757" s="25">
        <v>201.25</v>
      </c>
      <c r="W757" s="34">
        <f t="shared" si="1864"/>
        <v>4.610666389</v>
      </c>
      <c r="X757" s="25">
        <v>191.9</v>
      </c>
      <c r="Y757" s="34">
        <f t="shared" si="1865"/>
        <v>1.341360372</v>
      </c>
      <c r="Z757" s="25">
        <v>95.65</v>
      </c>
      <c r="AA757" s="34">
        <f t="shared" si="1866"/>
        <v>2.485803064</v>
      </c>
      <c r="AB757" s="27">
        <v>174.88</v>
      </c>
      <c r="AC757" s="35">
        <f t="shared" si="1867"/>
        <v>-1.024393005</v>
      </c>
      <c r="AD757" s="27">
        <v>119.93</v>
      </c>
      <c r="AE757" s="35">
        <f t="shared" si="1868"/>
        <v>2.172431419</v>
      </c>
      <c r="AF757" s="27">
        <v>138.63</v>
      </c>
      <c r="AG757" s="35">
        <f t="shared" si="1869"/>
        <v>2.971105994</v>
      </c>
      <c r="AH757" s="29">
        <v>237.8</v>
      </c>
      <c r="AI757" s="36">
        <f t="shared" si="1870"/>
        <v>-0.3060411688</v>
      </c>
      <c r="AJ757" s="29">
        <v>176.58</v>
      </c>
      <c r="AK757" s="36">
        <f t="shared" si="1871"/>
        <v>-0.831180501</v>
      </c>
      <c r="AL757" s="29">
        <v>111.36</v>
      </c>
      <c r="AM757" s="36">
        <f t="shared" si="1872"/>
        <v>-0.6335326135</v>
      </c>
    </row>
    <row r="758" ht="14.25" customHeight="1">
      <c r="A758" s="16">
        <v>44008.0</v>
      </c>
      <c r="B758" s="17">
        <v>46538.0</v>
      </c>
      <c r="C758" s="18">
        <v>0.0</v>
      </c>
      <c r="D758" s="64">
        <v>25015.55</v>
      </c>
      <c r="E758" s="31">
        <f t="shared" si="1855"/>
        <v>-2.835630166</v>
      </c>
      <c r="F758" s="19">
        <v>3009.05</v>
      </c>
      <c r="G758" s="31">
        <f t="shared" si="1856"/>
        <v>-2.422691779</v>
      </c>
      <c r="H758" s="19">
        <v>9757.22</v>
      </c>
      <c r="I758" s="31">
        <f t="shared" si="1857"/>
        <v>-2.593391235</v>
      </c>
      <c r="J758" s="21">
        <v>193.72</v>
      </c>
      <c r="K758" s="32">
        <f t="shared" si="1858"/>
        <v>-2.003237556</v>
      </c>
      <c r="L758" s="21">
        <v>183.17</v>
      </c>
      <c r="M758" s="32">
        <f t="shared" si="1859"/>
        <v>-2.745035574</v>
      </c>
      <c r="N758" s="21">
        <v>87.45</v>
      </c>
      <c r="O758" s="32">
        <f t="shared" si="1860"/>
        <v>-3.070272667</v>
      </c>
      <c r="P758" s="23">
        <v>280.73</v>
      </c>
      <c r="Q758" s="33">
        <f t="shared" si="1861"/>
        <v>-3.153137613</v>
      </c>
      <c r="R758" s="23">
        <v>222.84</v>
      </c>
      <c r="S758" s="33">
        <f t="shared" si="1862"/>
        <v>-0.9644015822</v>
      </c>
      <c r="T758" s="23">
        <v>132.61</v>
      </c>
      <c r="U758" s="33">
        <f t="shared" si="1863"/>
        <v>-1.331845238</v>
      </c>
      <c r="V758" s="25">
        <v>183.81</v>
      </c>
      <c r="W758" s="34">
        <f t="shared" si="1864"/>
        <v>-8.665838509</v>
      </c>
      <c r="X758" s="25">
        <v>187.24</v>
      </c>
      <c r="Y758" s="34">
        <f t="shared" si="1865"/>
        <v>-2.428348098</v>
      </c>
      <c r="Z758" s="25">
        <v>91.31</v>
      </c>
      <c r="AA758" s="34">
        <f t="shared" si="1866"/>
        <v>-4.537375849</v>
      </c>
      <c r="AB758" s="27">
        <v>170.01</v>
      </c>
      <c r="AC758" s="35">
        <f t="shared" si="1867"/>
        <v>-2.784766697</v>
      </c>
      <c r="AD758" s="27">
        <v>117.7</v>
      </c>
      <c r="AE758" s="35">
        <f t="shared" si="1868"/>
        <v>-1.859417994</v>
      </c>
      <c r="AF758" s="27">
        <v>134.49</v>
      </c>
      <c r="AG758" s="35">
        <f t="shared" si="1869"/>
        <v>-2.986366587</v>
      </c>
      <c r="AH758" s="29">
        <v>233.57</v>
      </c>
      <c r="AI758" s="36">
        <f t="shared" si="1870"/>
        <v>-1.778805719</v>
      </c>
      <c r="AJ758" s="29">
        <v>173.66</v>
      </c>
      <c r="AK758" s="36">
        <f t="shared" si="1871"/>
        <v>-1.653641409</v>
      </c>
      <c r="AL758" s="29">
        <v>109.1</v>
      </c>
      <c r="AM758" s="36">
        <f t="shared" si="1872"/>
        <v>-2.029454023</v>
      </c>
    </row>
    <row r="759" ht="14.25" customHeight="1">
      <c r="A759" s="16">
        <v>44009.0</v>
      </c>
      <c r="B759" s="17">
        <v>43588.0</v>
      </c>
      <c r="C759" s="18">
        <v>0.0</v>
      </c>
      <c r="D759" s="37" t="s">
        <v>39</v>
      </c>
      <c r="E759" s="38" t="s">
        <v>39</v>
      </c>
      <c r="F759" s="37" t="s">
        <v>39</v>
      </c>
      <c r="G759" s="38" t="s">
        <v>39</v>
      </c>
      <c r="H759" s="37" t="s">
        <v>39</v>
      </c>
      <c r="I759" s="38" t="s">
        <v>39</v>
      </c>
      <c r="J759" s="39" t="s">
        <v>39</v>
      </c>
      <c r="K759" s="40" t="s">
        <v>39</v>
      </c>
      <c r="L759" s="39" t="s">
        <v>39</v>
      </c>
      <c r="M759" s="40" t="s">
        <v>39</v>
      </c>
      <c r="N759" s="39" t="s">
        <v>39</v>
      </c>
      <c r="O759" s="40" t="s">
        <v>39</v>
      </c>
      <c r="P759" s="41" t="s">
        <v>39</v>
      </c>
      <c r="Q759" s="42" t="s">
        <v>39</v>
      </c>
      <c r="R759" s="41" t="s">
        <v>39</v>
      </c>
      <c r="S759" s="42" t="s">
        <v>39</v>
      </c>
      <c r="T759" s="41" t="s">
        <v>39</v>
      </c>
      <c r="U759" s="42" t="s">
        <v>39</v>
      </c>
      <c r="V759" s="43" t="s">
        <v>39</v>
      </c>
      <c r="W759" s="44" t="s">
        <v>39</v>
      </c>
      <c r="X759" s="43" t="s">
        <v>39</v>
      </c>
      <c r="Y759" s="44" t="s">
        <v>39</v>
      </c>
      <c r="Z759" s="43" t="s">
        <v>39</v>
      </c>
      <c r="AA759" s="44" t="s">
        <v>39</v>
      </c>
      <c r="AB759" s="45" t="s">
        <v>39</v>
      </c>
      <c r="AC759" s="46" t="s">
        <v>39</v>
      </c>
      <c r="AD759" s="45" t="s">
        <v>39</v>
      </c>
      <c r="AE759" s="46" t="s">
        <v>39</v>
      </c>
      <c r="AF759" s="45" t="s">
        <v>39</v>
      </c>
      <c r="AG759" s="46" t="s">
        <v>39</v>
      </c>
      <c r="AH759" s="47" t="s">
        <v>39</v>
      </c>
      <c r="AI759" s="48" t="s">
        <v>39</v>
      </c>
      <c r="AJ759" s="47" t="s">
        <v>39</v>
      </c>
      <c r="AK759" s="48" t="s">
        <v>39</v>
      </c>
      <c r="AL759" s="47" t="s">
        <v>39</v>
      </c>
      <c r="AM759" s="48" t="s">
        <v>39</v>
      </c>
    </row>
    <row r="760" ht="14.25" customHeight="1">
      <c r="A760" s="16">
        <v>44010.0</v>
      </c>
      <c r="B760" s="17">
        <v>37787.0</v>
      </c>
      <c r="C760" s="18">
        <v>0.0</v>
      </c>
      <c r="D760" s="37" t="s">
        <v>39</v>
      </c>
      <c r="E760" s="38" t="s">
        <v>39</v>
      </c>
      <c r="F760" s="37" t="s">
        <v>39</v>
      </c>
      <c r="G760" s="38" t="s">
        <v>39</v>
      </c>
      <c r="H760" s="37" t="s">
        <v>39</v>
      </c>
      <c r="I760" s="38" t="s">
        <v>39</v>
      </c>
      <c r="J760" s="39" t="s">
        <v>39</v>
      </c>
      <c r="K760" s="40" t="s">
        <v>39</v>
      </c>
      <c r="L760" s="39" t="s">
        <v>39</v>
      </c>
      <c r="M760" s="40" t="s">
        <v>39</v>
      </c>
      <c r="N760" s="39" t="s">
        <v>39</v>
      </c>
      <c r="O760" s="40" t="s">
        <v>39</v>
      </c>
      <c r="P760" s="41" t="s">
        <v>39</v>
      </c>
      <c r="Q760" s="42" t="s">
        <v>39</v>
      </c>
      <c r="R760" s="41" t="s">
        <v>39</v>
      </c>
      <c r="S760" s="42" t="s">
        <v>39</v>
      </c>
      <c r="T760" s="41" t="s">
        <v>39</v>
      </c>
      <c r="U760" s="42" t="s">
        <v>39</v>
      </c>
      <c r="V760" s="43" t="s">
        <v>39</v>
      </c>
      <c r="W760" s="44" t="s">
        <v>39</v>
      </c>
      <c r="X760" s="43" t="s">
        <v>39</v>
      </c>
      <c r="Y760" s="44" t="s">
        <v>39</v>
      </c>
      <c r="Z760" s="43" t="s">
        <v>39</v>
      </c>
      <c r="AA760" s="44" t="s">
        <v>39</v>
      </c>
      <c r="AB760" s="45" t="s">
        <v>39</v>
      </c>
      <c r="AC760" s="46" t="s">
        <v>39</v>
      </c>
      <c r="AD760" s="45" t="s">
        <v>39</v>
      </c>
      <c r="AE760" s="46" t="s">
        <v>39</v>
      </c>
      <c r="AF760" s="45" t="s">
        <v>39</v>
      </c>
      <c r="AG760" s="46" t="s">
        <v>39</v>
      </c>
      <c r="AH760" s="47" t="s">
        <v>39</v>
      </c>
      <c r="AI760" s="48" t="s">
        <v>39</v>
      </c>
      <c r="AJ760" s="47" t="s">
        <v>39</v>
      </c>
      <c r="AK760" s="48" t="s">
        <v>39</v>
      </c>
      <c r="AL760" s="47" t="s">
        <v>39</v>
      </c>
      <c r="AM760" s="48" t="s">
        <v>39</v>
      </c>
    </row>
    <row r="761" ht="14.25" customHeight="1">
      <c r="A761" s="16">
        <v>44011.0</v>
      </c>
      <c r="B761" s="17">
        <v>38586.0</v>
      </c>
      <c r="C761" s="18">
        <v>0.0</v>
      </c>
      <c r="D761" s="64">
        <v>25595.8</v>
      </c>
      <c r="E761" s="31">
        <f>(D761-D758)/D758*100</f>
        <v>2.319557235</v>
      </c>
      <c r="F761" s="19">
        <v>3053.24</v>
      </c>
      <c r="G761" s="31">
        <f>(F761-F758)/F758*100</f>
        <v>1.468569814</v>
      </c>
      <c r="H761" s="19">
        <v>9874.15</v>
      </c>
      <c r="I761" s="31">
        <f>(H761-H758)/H758*100</f>
        <v>1.198394625</v>
      </c>
      <c r="J761" s="21">
        <v>195.8</v>
      </c>
      <c r="K761" s="32">
        <f>(J761-J758)/J758*100</f>
        <v>1.07371464</v>
      </c>
      <c r="L761" s="21">
        <v>183.33</v>
      </c>
      <c r="M761" s="32">
        <f>(L761-L758)/L758*100</f>
        <v>0.08735054867</v>
      </c>
      <c r="N761" s="21">
        <v>89.46</v>
      </c>
      <c r="O761" s="32">
        <f>(N761-N758)/N758*100</f>
        <v>2.298456261</v>
      </c>
      <c r="P761" s="23">
        <v>283.55</v>
      </c>
      <c r="Q761" s="33">
        <f>(P761-P758)/P758*100</f>
        <v>1.00452392</v>
      </c>
      <c r="R761" s="23">
        <v>221.61</v>
      </c>
      <c r="S761" s="33">
        <f>(R761-R758)/R758*100</f>
        <v>-0.5519655358</v>
      </c>
      <c r="T761" s="23">
        <v>133.8</v>
      </c>
      <c r="U761" s="33">
        <f>(T761-T758)/T758*100</f>
        <v>0.8973682226</v>
      </c>
      <c r="V761" s="25">
        <v>187.96</v>
      </c>
      <c r="W761" s="34">
        <f>(V761-V758)/V758*100</f>
        <v>2.257766172</v>
      </c>
      <c r="X761" s="25">
        <v>189.33</v>
      </c>
      <c r="Y761" s="34">
        <f>(X761-X758)/X758*100</f>
        <v>1.116214484</v>
      </c>
      <c r="Z761" s="25">
        <v>92.39</v>
      </c>
      <c r="AA761" s="34">
        <f>(Z761-Z758)/Z758*100</f>
        <v>1.182783923</v>
      </c>
      <c r="AB761" s="27">
        <v>194.49</v>
      </c>
      <c r="AC761" s="35">
        <f>(AB761-AB758)/AB758*100</f>
        <v>14.39915299</v>
      </c>
      <c r="AD761" s="27">
        <v>120.45</v>
      </c>
      <c r="AE761" s="35">
        <f>(AD761-AD758)/AD758*100</f>
        <v>2.336448598</v>
      </c>
      <c r="AF761" s="27">
        <v>139.39</v>
      </c>
      <c r="AG761" s="35">
        <f>(AF761-AF758)/AF758*100</f>
        <v>3.643393561</v>
      </c>
      <c r="AH761" s="29">
        <v>238.52</v>
      </c>
      <c r="AI761" s="36">
        <f>(AH761-AH758)/AH758*100</f>
        <v>2.119279017</v>
      </c>
      <c r="AJ761" s="29">
        <v>176.62</v>
      </c>
      <c r="AK761" s="36">
        <f>(AJ761-AJ758)/AJ758*100</f>
        <v>1.704480018</v>
      </c>
      <c r="AL761" s="29">
        <v>111.52</v>
      </c>
      <c r="AM761" s="36">
        <f>(AL761-AL758)/AL758*100</f>
        <v>2.218148488</v>
      </c>
    </row>
    <row r="762" ht="14.25" customHeight="1">
      <c r="A762" s="16">
        <v>44012.0</v>
      </c>
      <c r="B762" s="17">
        <v>46568.0</v>
      </c>
      <c r="C762" s="18">
        <v>0.0</v>
      </c>
      <c r="D762" s="64">
        <v>25812.88</v>
      </c>
      <c r="E762" s="31">
        <f t="shared" ref="E762:E764" si="1873">(D762-D761)/D761*100</f>
        <v>0.8481078927</v>
      </c>
      <c r="F762" s="19">
        <v>3100.29</v>
      </c>
      <c r="G762" s="31">
        <f t="shared" ref="G762:G764" si="1874">(F762-F761)/F761*100</f>
        <v>1.540985969</v>
      </c>
      <c r="H762" s="19">
        <v>10058.77</v>
      </c>
      <c r="I762" s="31">
        <f t="shared" ref="I762:I764" si="1875">(H762-H761)/H761*100</f>
        <v>1.869730559</v>
      </c>
      <c r="J762" s="21">
        <v>200.81</v>
      </c>
      <c r="K762" s="32">
        <f t="shared" ref="K762:K764" si="1876">(J762-J761)/J761*100</f>
        <v>2.558733401</v>
      </c>
      <c r="L762" s="21">
        <v>187.33</v>
      </c>
      <c r="M762" s="32">
        <f t="shared" ref="M762:M764" si="1877">(L762-L761)/L761*100</f>
        <v>2.181857852</v>
      </c>
      <c r="N762" s="21">
        <v>90.21</v>
      </c>
      <c r="O762" s="32">
        <f t="shared" ref="O762:O764" si="1878">(N762-N761)/N761*100</f>
        <v>0.8383635144</v>
      </c>
      <c r="P762" s="23">
        <v>288.63</v>
      </c>
      <c r="Q762" s="33">
        <f t="shared" ref="Q762:Q764" si="1879">(P762-P761)/P761*100</f>
        <v>1.791571151</v>
      </c>
      <c r="R762" s="23">
        <v>225.73</v>
      </c>
      <c r="S762" s="33">
        <f t="shared" ref="S762:S764" si="1880">(R762-R761)/R761*100</f>
        <v>1.859121881</v>
      </c>
      <c r="T762" s="23">
        <v>135.33</v>
      </c>
      <c r="U762" s="33">
        <f t="shared" ref="U762:U764" si="1881">(T762-T761)/T761*100</f>
        <v>1.143497758</v>
      </c>
      <c r="V762" s="25">
        <v>192.0</v>
      </c>
      <c r="W762" s="34">
        <f t="shared" ref="W762:W764" si="1882">(V762-V761)/V761*100</f>
        <v>2.149393488</v>
      </c>
      <c r="X762" s="25">
        <v>191.1</v>
      </c>
      <c r="Y762" s="34">
        <f t="shared" ref="Y762:Y764" si="1883">(X762-X761)/X761*100</f>
        <v>0.934875614</v>
      </c>
      <c r="Z762" s="25">
        <v>93.05</v>
      </c>
      <c r="AA762" s="34">
        <f t="shared" ref="AA762:AA764" si="1884">(Z762-Z761)/Z761*100</f>
        <v>0.7143630263</v>
      </c>
      <c r="AB762" s="27">
        <v>183.3</v>
      </c>
      <c r="AC762" s="35">
        <f t="shared" ref="AC762:AC764" si="1885">(AB762-AB761)/AB761*100</f>
        <v>-5.753509178</v>
      </c>
      <c r="AD762" s="27">
        <v>121.65</v>
      </c>
      <c r="AE762" s="35">
        <f t="shared" ref="AE762:AE764" si="1886">(AD762-AD761)/AD761*100</f>
        <v>0.99626401</v>
      </c>
      <c r="AF762" s="27">
        <v>140.7</v>
      </c>
      <c r="AG762" s="35">
        <f t="shared" ref="AG762:AG764" si="1887">(AF762-AF761)/AF761*100</f>
        <v>0.9398091685</v>
      </c>
      <c r="AH762" s="29">
        <v>242.77</v>
      </c>
      <c r="AI762" s="36">
        <f t="shared" ref="AI762:AI764" si="1888">(AH762-AH761)/AH761*100</f>
        <v>1.781821231</v>
      </c>
      <c r="AJ762" s="29">
        <v>178.23</v>
      </c>
      <c r="AK762" s="36">
        <f t="shared" ref="AK762:AK764" si="1889">(AJ762-AJ761)/AJ761*100</f>
        <v>0.9115615446</v>
      </c>
      <c r="AL762" s="29">
        <v>111.51</v>
      </c>
      <c r="AM762" s="36">
        <f t="shared" ref="AM762:AM764" si="1890">(AL762-AL761)/AL761*100</f>
        <v>-0.008967001435</v>
      </c>
    </row>
    <row r="763" ht="14.25" customHeight="1">
      <c r="A763" s="16">
        <v>44013.0</v>
      </c>
      <c r="B763" s="17">
        <v>59712.0</v>
      </c>
      <c r="C763" s="18">
        <v>0.0</v>
      </c>
      <c r="D763" s="64">
        <v>25734.97</v>
      </c>
      <c r="E763" s="31">
        <f t="shared" si="1873"/>
        <v>-0.3018260651</v>
      </c>
      <c r="F763" s="19">
        <v>3115.86</v>
      </c>
      <c r="G763" s="31">
        <f t="shared" si="1874"/>
        <v>0.5022110835</v>
      </c>
      <c r="H763" s="19">
        <v>10154.63</v>
      </c>
      <c r="I763" s="31">
        <f t="shared" si="1875"/>
        <v>0.9529992236</v>
      </c>
      <c r="J763" s="21">
        <v>201.98</v>
      </c>
      <c r="K763" s="32">
        <f t="shared" si="1876"/>
        <v>0.5826403068</v>
      </c>
      <c r="L763" s="21">
        <v>191.89</v>
      </c>
      <c r="M763" s="32">
        <f t="shared" si="1877"/>
        <v>2.434207014</v>
      </c>
      <c r="N763" s="21">
        <v>90.04</v>
      </c>
      <c r="O763" s="32">
        <f t="shared" si="1878"/>
        <v>-0.1884491741</v>
      </c>
      <c r="P763" s="23">
        <v>291.35</v>
      </c>
      <c r="Q763" s="33">
        <f t="shared" si="1879"/>
        <v>0.9423829817</v>
      </c>
      <c r="R763" s="23">
        <v>244.16</v>
      </c>
      <c r="S763" s="33">
        <f t="shared" si="1880"/>
        <v>8.16462145</v>
      </c>
      <c r="T763" s="23">
        <v>135.09</v>
      </c>
      <c r="U763" s="33">
        <f t="shared" si="1881"/>
        <v>-0.1773442696</v>
      </c>
      <c r="V763" s="25">
        <v>191.95</v>
      </c>
      <c r="W763" s="34">
        <f t="shared" si="1882"/>
        <v>-0.02604166667</v>
      </c>
      <c r="X763" s="25">
        <v>191.71</v>
      </c>
      <c r="Y763" s="34">
        <f t="shared" si="1883"/>
        <v>0.3192046049</v>
      </c>
      <c r="Z763" s="25">
        <v>92.35</v>
      </c>
      <c r="AA763" s="34">
        <f t="shared" si="1884"/>
        <v>-0.7522837184</v>
      </c>
      <c r="AB763" s="27">
        <v>180.32</v>
      </c>
      <c r="AC763" s="35">
        <f t="shared" si="1885"/>
        <v>-1.625750136</v>
      </c>
      <c r="AD763" s="27">
        <v>121.23</v>
      </c>
      <c r="AE763" s="35">
        <f t="shared" si="1886"/>
        <v>-0.3452527744</v>
      </c>
      <c r="AF763" s="27">
        <v>140.23</v>
      </c>
      <c r="AG763" s="35">
        <f t="shared" si="1887"/>
        <v>-0.3340440654</v>
      </c>
      <c r="AH763" s="29">
        <v>240.49</v>
      </c>
      <c r="AI763" s="36">
        <f t="shared" si="1888"/>
        <v>-0.9391605223</v>
      </c>
      <c r="AJ763" s="29">
        <v>178.42</v>
      </c>
      <c r="AK763" s="36">
        <f t="shared" si="1889"/>
        <v>0.1066038265</v>
      </c>
      <c r="AL763" s="29">
        <v>113.01</v>
      </c>
      <c r="AM763" s="36">
        <f t="shared" si="1890"/>
        <v>1.345170837</v>
      </c>
    </row>
    <row r="764" ht="14.25" customHeight="1">
      <c r="A764" s="16">
        <v>44014.0</v>
      </c>
      <c r="B764" s="17">
        <v>55573.0</v>
      </c>
      <c r="C764" s="18">
        <v>0.0</v>
      </c>
      <c r="D764" s="64">
        <v>25827.36</v>
      </c>
      <c r="E764" s="31">
        <f t="shared" si="1873"/>
        <v>0.3590056643</v>
      </c>
      <c r="F764" s="19">
        <v>3130.01</v>
      </c>
      <c r="G764" s="31">
        <f t="shared" si="1874"/>
        <v>0.4541282343</v>
      </c>
      <c r="H764" s="19">
        <v>10207.63</v>
      </c>
      <c r="I764" s="31">
        <f t="shared" si="1875"/>
        <v>0.5219294056</v>
      </c>
      <c r="J764" s="21">
        <v>203.52</v>
      </c>
      <c r="K764" s="32">
        <f t="shared" si="1876"/>
        <v>0.7624517279</v>
      </c>
      <c r="L764" s="21">
        <v>192.53</v>
      </c>
      <c r="M764" s="32">
        <f t="shared" si="1877"/>
        <v>0.333524415</v>
      </c>
      <c r="N764" s="21">
        <v>90.04</v>
      </c>
      <c r="O764" s="32">
        <f t="shared" si="1878"/>
        <v>0</v>
      </c>
      <c r="P764" s="23">
        <v>291.87</v>
      </c>
      <c r="Q764" s="33">
        <f t="shared" si="1879"/>
        <v>0.178479492</v>
      </c>
      <c r="R764" s="23">
        <v>247.15</v>
      </c>
      <c r="S764" s="33">
        <f t="shared" si="1880"/>
        <v>1.224606815</v>
      </c>
      <c r="T764" s="23">
        <v>135.65</v>
      </c>
      <c r="U764" s="33">
        <f t="shared" si="1881"/>
        <v>0.4145384558</v>
      </c>
      <c r="V764" s="25">
        <v>191.78</v>
      </c>
      <c r="W764" s="34">
        <f t="shared" si="1882"/>
        <v>-0.0885647304</v>
      </c>
      <c r="X764" s="25">
        <v>193.57</v>
      </c>
      <c r="Y764" s="34">
        <f t="shared" si="1883"/>
        <v>0.9702154296</v>
      </c>
      <c r="Z764" s="25">
        <v>92.62</v>
      </c>
      <c r="AA764" s="34">
        <f t="shared" si="1884"/>
        <v>0.2923659989</v>
      </c>
      <c r="AB764" s="27">
        <v>180.81</v>
      </c>
      <c r="AC764" s="35">
        <f t="shared" si="1885"/>
        <v>0.2717391304</v>
      </c>
      <c r="AD764" s="27">
        <v>122.83</v>
      </c>
      <c r="AE764" s="35">
        <f t="shared" si="1886"/>
        <v>1.319805329</v>
      </c>
      <c r="AF764" s="27">
        <v>141.12</v>
      </c>
      <c r="AG764" s="35">
        <f t="shared" si="1887"/>
        <v>0.6346716109</v>
      </c>
      <c r="AH764" s="29">
        <v>240.82</v>
      </c>
      <c r="AI764" s="36">
        <f t="shared" si="1888"/>
        <v>0.1372198428</v>
      </c>
      <c r="AJ764" s="29">
        <v>177.31</v>
      </c>
      <c r="AK764" s="36">
        <f t="shared" si="1889"/>
        <v>-0.6221275642</v>
      </c>
      <c r="AL764" s="29">
        <v>112.18</v>
      </c>
      <c r="AM764" s="36">
        <f t="shared" si="1890"/>
        <v>-0.7344482789</v>
      </c>
    </row>
    <row r="765" ht="14.25" customHeight="1">
      <c r="A765" s="16">
        <v>44015.0</v>
      </c>
      <c r="B765" s="17">
        <v>60239.0</v>
      </c>
      <c r="C765" s="18">
        <v>0.0</v>
      </c>
      <c r="D765" s="37" t="s">
        <v>39</v>
      </c>
      <c r="E765" s="38" t="s">
        <v>39</v>
      </c>
      <c r="F765" s="37" t="s">
        <v>39</v>
      </c>
      <c r="G765" s="38" t="s">
        <v>39</v>
      </c>
      <c r="H765" s="37" t="s">
        <v>39</v>
      </c>
      <c r="I765" s="49" t="s">
        <v>39</v>
      </c>
      <c r="J765" s="39" t="s">
        <v>39</v>
      </c>
      <c r="K765" s="50" t="s">
        <v>39</v>
      </c>
      <c r="L765" s="39" t="s">
        <v>39</v>
      </c>
      <c r="M765" s="50" t="s">
        <v>39</v>
      </c>
      <c r="N765" s="39" t="s">
        <v>39</v>
      </c>
      <c r="O765" s="50" t="s">
        <v>39</v>
      </c>
      <c r="P765" s="41" t="s">
        <v>39</v>
      </c>
      <c r="Q765" s="51" t="s">
        <v>39</v>
      </c>
      <c r="R765" s="41" t="s">
        <v>39</v>
      </c>
      <c r="S765" s="51" t="s">
        <v>39</v>
      </c>
      <c r="T765" s="41" t="s">
        <v>39</v>
      </c>
      <c r="U765" s="51" t="s">
        <v>39</v>
      </c>
      <c r="V765" s="43" t="s">
        <v>39</v>
      </c>
      <c r="W765" s="52" t="s">
        <v>39</v>
      </c>
      <c r="X765" s="43" t="s">
        <v>39</v>
      </c>
      <c r="Y765" s="52" t="s">
        <v>39</v>
      </c>
      <c r="Z765" s="43" t="s">
        <v>39</v>
      </c>
      <c r="AA765" s="52" t="s">
        <v>39</v>
      </c>
      <c r="AB765" s="45" t="s">
        <v>39</v>
      </c>
      <c r="AC765" s="53" t="s">
        <v>39</v>
      </c>
      <c r="AD765" s="45" t="s">
        <v>39</v>
      </c>
      <c r="AE765" s="53" t="s">
        <v>39</v>
      </c>
      <c r="AF765" s="45" t="s">
        <v>39</v>
      </c>
      <c r="AG765" s="53" t="s">
        <v>39</v>
      </c>
      <c r="AH765" s="47" t="s">
        <v>39</v>
      </c>
      <c r="AI765" s="54" t="s">
        <v>39</v>
      </c>
      <c r="AJ765" s="47" t="s">
        <v>39</v>
      </c>
      <c r="AK765" s="54" t="s">
        <v>39</v>
      </c>
      <c r="AL765" s="47" t="s">
        <v>39</v>
      </c>
      <c r="AM765" s="54" t="s">
        <v>39</v>
      </c>
    </row>
    <row r="766" ht="14.25" customHeight="1">
      <c r="A766" s="16">
        <v>44016.0</v>
      </c>
      <c r="B766" s="17">
        <v>49568.0</v>
      </c>
      <c r="C766" s="18">
        <v>0.0</v>
      </c>
      <c r="D766" s="37" t="s">
        <v>39</v>
      </c>
      <c r="E766" s="38" t="s">
        <v>39</v>
      </c>
      <c r="F766" s="37" t="s">
        <v>39</v>
      </c>
      <c r="G766" s="38" t="s">
        <v>39</v>
      </c>
      <c r="H766" s="37" t="s">
        <v>39</v>
      </c>
      <c r="I766" s="49" t="s">
        <v>39</v>
      </c>
      <c r="J766" s="39" t="s">
        <v>39</v>
      </c>
      <c r="K766" s="50" t="s">
        <v>39</v>
      </c>
      <c r="L766" s="39" t="s">
        <v>39</v>
      </c>
      <c r="M766" s="50" t="s">
        <v>39</v>
      </c>
      <c r="N766" s="39" t="s">
        <v>39</v>
      </c>
      <c r="O766" s="50" t="s">
        <v>39</v>
      </c>
      <c r="P766" s="41" t="s">
        <v>39</v>
      </c>
      <c r="Q766" s="51" t="s">
        <v>39</v>
      </c>
      <c r="R766" s="41" t="s">
        <v>39</v>
      </c>
      <c r="S766" s="51" t="s">
        <v>39</v>
      </c>
      <c r="T766" s="41" t="s">
        <v>39</v>
      </c>
      <c r="U766" s="51" t="s">
        <v>39</v>
      </c>
      <c r="V766" s="43" t="s">
        <v>39</v>
      </c>
      <c r="W766" s="52" t="s">
        <v>39</v>
      </c>
      <c r="X766" s="43" t="s">
        <v>39</v>
      </c>
      <c r="Y766" s="52" t="s">
        <v>39</v>
      </c>
      <c r="Z766" s="43" t="s">
        <v>39</v>
      </c>
      <c r="AA766" s="52" t="s">
        <v>39</v>
      </c>
      <c r="AB766" s="45" t="s">
        <v>39</v>
      </c>
      <c r="AC766" s="53" t="s">
        <v>39</v>
      </c>
      <c r="AD766" s="45" t="s">
        <v>39</v>
      </c>
      <c r="AE766" s="53" t="s">
        <v>39</v>
      </c>
      <c r="AF766" s="45" t="s">
        <v>39</v>
      </c>
      <c r="AG766" s="53" t="s">
        <v>39</v>
      </c>
      <c r="AH766" s="47" t="s">
        <v>39</v>
      </c>
      <c r="AI766" s="54" t="s">
        <v>39</v>
      </c>
      <c r="AJ766" s="47" t="s">
        <v>39</v>
      </c>
      <c r="AK766" s="54" t="s">
        <v>39</v>
      </c>
      <c r="AL766" s="47" t="s">
        <v>39</v>
      </c>
      <c r="AM766" s="54" t="s">
        <v>39</v>
      </c>
    </row>
    <row r="767" ht="14.25" customHeight="1">
      <c r="A767" s="16">
        <v>44017.0</v>
      </c>
      <c r="B767" s="17">
        <v>40399.0</v>
      </c>
      <c r="C767" s="18">
        <v>0.0</v>
      </c>
      <c r="D767" s="37" t="s">
        <v>39</v>
      </c>
      <c r="E767" s="38" t="s">
        <v>39</v>
      </c>
      <c r="F767" s="37" t="s">
        <v>39</v>
      </c>
      <c r="G767" s="38" t="s">
        <v>39</v>
      </c>
      <c r="H767" s="37" t="s">
        <v>39</v>
      </c>
      <c r="I767" s="49" t="s">
        <v>39</v>
      </c>
      <c r="J767" s="39" t="s">
        <v>39</v>
      </c>
      <c r="K767" s="50" t="s">
        <v>39</v>
      </c>
      <c r="L767" s="39" t="s">
        <v>39</v>
      </c>
      <c r="M767" s="50" t="s">
        <v>39</v>
      </c>
      <c r="N767" s="39" t="s">
        <v>39</v>
      </c>
      <c r="O767" s="50" t="s">
        <v>39</v>
      </c>
      <c r="P767" s="41" t="s">
        <v>39</v>
      </c>
      <c r="Q767" s="51" t="s">
        <v>39</v>
      </c>
      <c r="R767" s="41" t="s">
        <v>39</v>
      </c>
      <c r="S767" s="51" t="s">
        <v>39</v>
      </c>
      <c r="T767" s="41" t="s">
        <v>39</v>
      </c>
      <c r="U767" s="51" t="s">
        <v>39</v>
      </c>
      <c r="V767" s="43" t="s">
        <v>39</v>
      </c>
      <c r="W767" s="52" t="s">
        <v>39</v>
      </c>
      <c r="X767" s="43" t="s">
        <v>39</v>
      </c>
      <c r="Y767" s="52" t="s">
        <v>39</v>
      </c>
      <c r="Z767" s="43" t="s">
        <v>39</v>
      </c>
      <c r="AA767" s="52" t="s">
        <v>39</v>
      </c>
      <c r="AB767" s="45" t="s">
        <v>39</v>
      </c>
      <c r="AC767" s="53" t="s">
        <v>39</v>
      </c>
      <c r="AD767" s="45" t="s">
        <v>39</v>
      </c>
      <c r="AE767" s="53" t="s">
        <v>39</v>
      </c>
      <c r="AF767" s="45" t="s">
        <v>39</v>
      </c>
      <c r="AG767" s="53" t="s">
        <v>39</v>
      </c>
      <c r="AH767" s="47" t="s">
        <v>39</v>
      </c>
      <c r="AI767" s="54" t="s">
        <v>39</v>
      </c>
      <c r="AJ767" s="47" t="s">
        <v>39</v>
      </c>
      <c r="AK767" s="54" t="s">
        <v>39</v>
      </c>
      <c r="AL767" s="47" t="s">
        <v>39</v>
      </c>
      <c r="AM767" s="54" t="s">
        <v>39</v>
      </c>
    </row>
    <row r="768" ht="14.25" customHeight="1">
      <c r="A768" s="16">
        <v>44018.0</v>
      </c>
      <c r="B768" s="17">
        <v>51189.0</v>
      </c>
      <c r="C768" s="18">
        <v>0.0</v>
      </c>
      <c r="D768" s="64">
        <v>26287.03</v>
      </c>
      <c r="E768" s="31">
        <f>(D768-D764)/D764*100</f>
        <v>1.779779273</v>
      </c>
      <c r="F768" s="19">
        <v>3179.72</v>
      </c>
      <c r="G768" s="31">
        <f>(F768-F764)/F764*100</f>
        <v>1.58817384</v>
      </c>
      <c r="H768" s="19">
        <v>10433.65</v>
      </c>
      <c r="I768" s="31">
        <f>(H768-H764)/H764*100</f>
        <v>2.214226025</v>
      </c>
      <c r="J768" s="21">
        <v>207.9</v>
      </c>
      <c r="K768" s="32">
        <f>(J768-J764)/J764*100</f>
        <v>2.152122642</v>
      </c>
      <c r="L768" s="21">
        <v>197.72</v>
      </c>
      <c r="M768" s="32">
        <f>(L768-L764)/L764*100</f>
        <v>2.69568379</v>
      </c>
      <c r="N768" s="21">
        <v>92.45</v>
      </c>
      <c r="O768" s="32">
        <f>(N768-N764)/N764*100</f>
        <v>2.676588183</v>
      </c>
      <c r="P768" s="23">
        <v>296.32</v>
      </c>
      <c r="Q768" s="33">
        <f>(P768-P764)/P764*100</f>
        <v>1.524651386</v>
      </c>
      <c r="R768" s="23">
        <v>245.24</v>
      </c>
      <c r="S768" s="33">
        <f>(R768-R764)/R764*100</f>
        <v>-0.7728100344</v>
      </c>
      <c r="T768" s="23">
        <v>137.59</v>
      </c>
      <c r="U768" s="33">
        <f>(T768-T764)/T764*100</f>
        <v>1.430151124</v>
      </c>
      <c r="V768" s="25">
        <v>201.46</v>
      </c>
      <c r="W768" s="34">
        <f>(V768-V764)/V764*100</f>
        <v>5.047450203</v>
      </c>
      <c r="X768" s="25">
        <v>195.64</v>
      </c>
      <c r="Y768" s="34">
        <f>(X768-X764)/X764*100</f>
        <v>1.069380586</v>
      </c>
      <c r="Z768" s="25">
        <v>94.83</v>
      </c>
      <c r="AA768" s="34">
        <f>(Z768-Z764)/Z764*100</f>
        <v>2.386093716</v>
      </c>
      <c r="AB768" s="27">
        <v>187.91</v>
      </c>
      <c r="AC768" s="35">
        <f>(AB768-AB764)/AB764*100</f>
        <v>3.926773962</v>
      </c>
      <c r="AD768" s="27">
        <v>124.47</v>
      </c>
      <c r="AE768" s="35">
        <f>(AD768-AD764)/AD764*100</f>
        <v>1.335178702</v>
      </c>
      <c r="AF768" s="27">
        <v>143.26</v>
      </c>
      <c r="AG768" s="35">
        <f>(AF768-AF764)/AF764*100</f>
        <v>1.516439909</v>
      </c>
      <c r="AH768" s="29">
        <v>241.84</v>
      </c>
      <c r="AI768" s="36">
        <f>(AH768-AH764)/AH764*100</f>
        <v>0.4235528611</v>
      </c>
      <c r="AJ768" s="29">
        <v>182.13</v>
      </c>
      <c r="AK768" s="36">
        <f>(AJ768-AJ764)/AJ764*100</f>
        <v>2.718402797</v>
      </c>
      <c r="AL768" s="29">
        <v>114.43</v>
      </c>
      <c r="AM768" s="36">
        <f>(AL768-AL764)/AL764*100</f>
        <v>2.005705117</v>
      </c>
    </row>
    <row r="769" ht="14.25" customHeight="1">
      <c r="A769" s="16">
        <v>44019.0</v>
      </c>
      <c r="B769" s="17">
        <v>56024.0</v>
      </c>
      <c r="C769" s="18">
        <v>0.0</v>
      </c>
      <c r="D769" s="64">
        <v>25890.18</v>
      </c>
      <c r="E769" s="31">
        <f t="shared" ref="E769:E772" si="1891">(D769-D768)/D768*100</f>
        <v>-1.509679869</v>
      </c>
      <c r="F769" s="19">
        <v>3145.32</v>
      </c>
      <c r="G769" s="31">
        <f t="shared" ref="G769:G772" si="1892">(F769-F768)/F768*100</f>
        <v>-1.081856264</v>
      </c>
      <c r="H769" s="19">
        <v>10343.89</v>
      </c>
      <c r="I769" s="31">
        <f t="shared" ref="I769:I772" si="1893">(H769-H768)/H768*100</f>
        <v>-0.8602933777</v>
      </c>
      <c r="J769" s="21">
        <v>205.48</v>
      </c>
      <c r="K769" s="32">
        <f t="shared" ref="K769:K772" si="1894">(J769-J768)/J768*100</f>
        <v>-1.164021164</v>
      </c>
      <c r="L769" s="21">
        <v>196.38</v>
      </c>
      <c r="M769" s="32">
        <f t="shared" ref="M769:M772" si="1895">(L769-L768)/L768*100</f>
        <v>-0.6777260773</v>
      </c>
      <c r="N769" s="21">
        <v>92.16</v>
      </c>
      <c r="O769" s="32">
        <f t="shared" ref="O769:O772" si="1896">(N769-N768)/N768*100</f>
        <v>-0.3136830719</v>
      </c>
      <c r="P769" s="23">
        <v>290.29</v>
      </c>
      <c r="Q769" s="33">
        <f t="shared" ref="Q769:Q772" si="1897">(P769-P768)/P768*100</f>
        <v>-2.034962203</v>
      </c>
      <c r="R769" s="23">
        <v>242.27</v>
      </c>
      <c r="S769" s="33">
        <f t="shared" ref="S769:S772" si="1898">(R769-R768)/R768*100</f>
        <v>-1.211058555</v>
      </c>
      <c r="T769" s="23">
        <v>137.46</v>
      </c>
      <c r="U769" s="33">
        <f t="shared" ref="U769:U772" si="1899">(T769-T768)/T768*100</f>
        <v>-0.09448361073</v>
      </c>
      <c r="V769" s="25">
        <v>193.69</v>
      </c>
      <c r="W769" s="34">
        <f t="shared" ref="W769:W772" si="1900">(V769-V768)/V768*100</f>
        <v>-3.856845031</v>
      </c>
      <c r="X769" s="25">
        <v>192.12</v>
      </c>
      <c r="Y769" s="34">
        <f t="shared" ref="Y769:Y772" si="1901">(X769-X768)/X768*100</f>
        <v>-1.799223063</v>
      </c>
      <c r="Z769" s="25">
        <v>91.33</v>
      </c>
      <c r="AA769" s="34">
        <f t="shared" ref="AA769:AA772" si="1902">(Z769-Z768)/Z768*100</f>
        <v>-3.690815143</v>
      </c>
      <c r="AB769" s="27">
        <v>178.88</v>
      </c>
      <c r="AC769" s="35">
        <f t="shared" ref="AC769:AC772" si="1903">(AB769-AB768)/AB768*100</f>
        <v>-4.805491991</v>
      </c>
      <c r="AD769" s="27">
        <v>122.33</v>
      </c>
      <c r="AE769" s="35">
        <f t="shared" ref="AE769:AE772" si="1904">(AD769-AD768)/AD768*100</f>
        <v>-1.719289789</v>
      </c>
      <c r="AF769" s="27">
        <v>141.07</v>
      </c>
      <c r="AG769" s="35">
        <f t="shared" ref="AG769:AG772" si="1905">(AF769-AF768)/AF768*100</f>
        <v>-1.528689097</v>
      </c>
      <c r="AH769" s="29">
        <v>239.71</v>
      </c>
      <c r="AI769" s="36">
        <f t="shared" ref="AI769:AI772" si="1906">(AH769-AH768)/AH768*100</f>
        <v>-0.8807476017</v>
      </c>
      <c r="AJ769" s="29">
        <v>179.54</v>
      </c>
      <c r="AK769" s="36">
        <f t="shared" ref="AK769:AK772" si="1907">(AJ769-AJ768)/AJ768*100</f>
        <v>-1.422061165</v>
      </c>
      <c r="AL769" s="29">
        <v>113.63</v>
      </c>
      <c r="AM769" s="36">
        <f t="shared" ref="AM769:AM772" si="1908">(AL769-AL768)/AL768*100</f>
        <v>-0.6991173643</v>
      </c>
    </row>
    <row r="770" ht="14.25" customHeight="1">
      <c r="A770" s="16">
        <v>44020.0</v>
      </c>
      <c r="B770" s="17">
        <v>65359.0</v>
      </c>
      <c r="C770" s="18">
        <v>0.0</v>
      </c>
      <c r="D770" s="64">
        <v>26067.28</v>
      </c>
      <c r="E770" s="31">
        <f t="shared" si="1891"/>
        <v>0.6840431391</v>
      </c>
      <c r="F770" s="19">
        <v>3169.94</v>
      </c>
      <c r="G770" s="31">
        <f t="shared" si="1892"/>
        <v>0.7827502448</v>
      </c>
      <c r="H770" s="19">
        <v>10492.5</v>
      </c>
      <c r="I770" s="31">
        <f t="shared" si="1893"/>
        <v>1.436693546</v>
      </c>
      <c r="J770" s="21">
        <v>210.0</v>
      </c>
      <c r="K770" s="32">
        <f t="shared" si="1894"/>
        <v>2.199727467</v>
      </c>
      <c r="L770" s="21">
        <v>200.28</v>
      </c>
      <c r="M770" s="32">
        <f t="shared" si="1895"/>
        <v>1.985945616</v>
      </c>
      <c r="N770" s="21">
        <v>94.3</v>
      </c>
      <c r="O770" s="32">
        <f t="shared" si="1896"/>
        <v>2.322048611</v>
      </c>
      <c r="P770" s="23">
        <v>291.97</v>
      </c>
      <c r="Q770" s="33">
        <f t="shared" si="1897"/>
        <v>0.5787316132</v>
      </c>
      <c r="R770" s="23">
        <v>240.78</v>
      </c>
      <c r="S770" s="33">
        <f t="shared" si="1898"/>
        <v>-0.6150163041</v>
      </c>
      <c r="T770" s="23">
        <v>137.87</v>
      </c>
      <c r="U770" s="33">
        <f t="shared" si="1899"/>
        <v>0.2982685872</v>
      </c>
      <c r="V770" s="25">
        <v>196.49</v>
      </c>
      <c r="W770" s="34">
        <f t="shared" si="1900"/>
        <v>1.445608963</v>
      </c>
      <c r="X770" s="25">
        <v>192.98</v>
      </c>
      <c r="Y770" s="34">
        <f t="shared" si="1901"/>
        <v>0.4476368936</v>
      </c>
      <c r="Z770" s="25">
        <v>91.22</v>
      </c>
      <c r="AA770" s="34">
        <f t="shared" si="1902"/>
        <v>-0.1204423519</v>
      </c>
      <c r="AB770" s="27">
        <v>180.08</v>
      </c>
      <c r="AC770" s="35">
        <f t="shared" si="1903"/>
        <v>0.6708407871</v>
      </c>
      <c r="AD770" s="27">
        <v>123.22</v>
      </c>
      <c r="AE770" s="35">
        <f t="shared" si="1904"/>
        <v>0.72754026</v>
      </c>
      <c r="AF770" s="27">
        <v>141.67</v>
      </c>
      <c r="AG770" s="35">
        <f t="shared" si="1905"/>
        <v>0.4253207627</v>
      </c>
      <c r="AH770" s="29">
        <v>241.47</v>
      </c>
      <c r="AI770" s="36">
        <f t="shared" si="1906"/>
        <v>0.7342205165</v>
      </c>
      <c r="AJ770" s="29">
        <v>179.57</v>
      </c>
      <c r="AK770" s="36">
        <f t="shared" si="1907"/>
        <v>0.01670936839</v>
      </c>
      <c r="AL770" s="29">
        <v>116.66</v>
      </c>
      <c r="AM770" s="36">
        <f t="shared" si="1908"/>
        <v>2.666549327</v>
      </c>
    </row>
    <row r="771" ht="14.25" customHeight="1">
      <c r="A771" s="16">
        <v>44021.0</v>
      </c>
      <c r="B771" s="17">
        <v>62276.0</v>
      </c>
      <c r="C771" s="18">
        <v>0.0</v>
      </c>
      <c r="D771" s="64">
        <v>25706.09</v>
      </c>
      <c r="E771" s="31">
        <f t="shared" si="1891"/>
        <v>-1.385606784</v>
      </c>
      <c r="F771" s="19">
        <v>3152.05</v>
      </c>
      <c r="G771" s="31">
        <f t="shared" si="1892"/>
        <v>-0.5643639943</v>
      </c>
      <c r="H771" s="19">
        <v>10547.75</v>
      </c>
      <c r="I771" s="31">
        <f t="shared" si="1893"/>
        <v>0.5265665952</v>
      </c>
      <c r="J771" s="21">
        <v>211.47</v>
      </c>
      <c r="K771" s="32">
        <f t="shared" si="1894"/>
        <v>0.7</v>
      </c>
      <c r="L771" s="21">
        <v>200.74</v>
      </c>
      <c r="M771" s="32">
        <f t="shared" si="1895"/>
        <v>0.2296784502</v>
      </c>
      <c r="N771" s="21">
        <v>94.71</v>
      </c>
      <c r="O771" s="32">
        <f t="shared" si="1896"/>
        <v>0.4347826087</v>
      </c>
      <c r="P771" s="23">
        <v>284.92</v>
      </c>
      <c r="Q771" s="33">
        <f t="shared" si="1897"/>
        <v>-2.41463164</v>
      </c>
      <c r="R771" s="23">
        <v>240.85</v>
      </c>
      <c r="S771" s="33">
        <f t="shared" si="1898"/>
        <v>0.02907218207</v>
      </c>
      <c r="T771" s="23">
        <v>137.12</v>
      </c>
      <c r="U771" s="33">
        <f t="shared" si="1899"/>
        <v>-0.5439907159</v>
      </c>
      <c r="V771" s="25">
        <v>191.23</v>
      </c>
      <c r="W771" s="34">
        <f t="shared" si="1900"/>
        <v>-2.676981017</v>
      </c>
      <c r="X771" s="25">
        <v>190.15</v>
      </c>
      <c r="Y771" s="34">
        <f t="shared" si="1901"/>
        <v>-1.46647321</v>
      </c>
      <c r="Z771" s="25">
        <v>88.93</v>
      </c>
      <c r="AA771" s="34">
        <f t="shared" si="1902"/>
        <v>-2.510414383</v>
      </c>
      <c r="AB771" s="27">
        <v>173.28</v>
      </c>
      <c r="AC771" s="35">
        <f t="shared" si="1903"/>
        <v>-3.776099511</v>
      </c>
      <c r="AD771" s="27">
        <v>120.91</v>
      </c>
      <c r="AE771" s="35">
        <f t="shared" si="1904"/>
        <v>-1.874695666</v>
      </c>
      <c r="AF771" s="27">
        <v>137.57</v>
      </c>
      <c r="AG771" s="35">
        <f t="shared" si="1905"/>
        <v>-2.894049552</v>
      </c>
      <c r="AH771" s="29">
        <v>240.3</v>
      </c>
      <c r="AI771" s="36">
        <f t="shared" si="1906"/>
        <v>-0.48453224</v>
      </c>
      <c r="AJ771" s="29">
        <v>178.1</v>
      </c>
      <c r="AK771" s="36">
        <f t="shared" si="1907"/>
        <v>-0.8186222643</v>
      </c>
      <c r="AL771" s="29">
        <v>116.81</v>
      </c>
      <c r="AM771" s="36">
        <f t="shared" si="1908"/>
        <v>0.1285787759</v>
      </c>
    </row>
    <row r="772" ht="14.25" customHeight="1">
      <c r="A772" s="16">
        <v>44022.0</v>
      </c>
      <c r="B772" s="17">
        <v>68542.0</v>
      </c>
      <c r="C772" s="18">
        <v>0.0</v>
      </c>
      <c r="D772" s="64">
        <v>26075.3</v>
      </c>
      <c r="E772" s="31">
        <f t="shared" si="1891"/>
        <v>1.436274439</v>
      </c>
      <c r="F772" s="19">
        <v>3185.04</v>
      </c>
      <c r="G772" s="31">
        <f t="shared" si="1892"/>
        <v>1.046620453</v>
      </c>
      <c r="H772" s="19">
        <v>10617.44</v>
      </c>
      <c r="I772" s="31">
        <f t="shared" si="1893"/>
        <v>0.66070963</v>
      </c>
      <c r="J772" s="21">
        <v>210.83</v>
      </c>
      <c r="K772" s="32">
        <f t="shared" si="1894"/>
        <v>-0.302643401</v>
      </c>
      <c r="L772" s="21">
        <v>198.88</v>
      </c>
      <c r="M772" s="32">
        <f t="shared" si="1895"/>
        <v>-0.9265716848</v>
      </c>
      <c r="N772" s="21">
        <v>94.88</v>
      </c>
      <c r="O772" s="32">
        <f t="shared" si="1896"/>
        <v>0.1794953014</v>
      </c>
      <c r="P772" s="23">
        <v>284.99</v>
      </c>
      <c r="Q772" s="33">
        <f t="shared" si="1897"/>
        <v>0.02456829987</v>
      </c>
      <c r="R772" s="23">
        <v>238.34</v>
      </c>
      <c r="S772" s="33">
        <f t="shared" si="1898"/>
        <v>-1.042142412</v>
      </c>
      <c r="T772" s="23">
        <v>137.0</v>
      </c>
      <c r="U772" s="33">
        <f t="shared" si="1899"/>
        <v>-0.08751458576</v>
      </c>
      <c r="V772" s="25">
        <v>199.71</v>
      </c>
      <c r="W772" s="34">
        <f t="shared" si="1900"/>
        <v>4.434450662</v>
      </c>
      <c r="X772" s="25">
        <v>190.49</v>
      </c>
      <c r="Y772" s="34">
        <f t="shared" si="1901"/>
        <v>0.1788062056</v>
      </c>
      <c r="Z772" s="25">
        <v>91.54</v>
      </c>
      <c r="AA772" s="34">
        <f t="shared" si="1902"/>
        <v>2.934892612</v>
      </c>
      <c r="AB772" s="27">
        <v>178.44</v>
      </c>
      <c r="AC772" s="35">
        <f t="shared" si="1903"/>
        <v>2.977839335</v>
      </c>
      <c r="AD772" s="27">
        <v>123.11</v>
      </c>
      <c r="AE772" s="35">
        <f t="shared" si="1904"/>
        <v>1.819535191</v>
      </c>
      <c r="AF772" s="27">
        <v>138.62</v>
      </c>
      <c r="AG772" s="35">
        <f t="shared" si="1905"/>
        <v>0.7632478011</v>
      </c>
      <c r="AH772" s="29">
        <v>242.39</v>
      </c>
      <c r="AI772" s="36">
        <f t="shared" si="1906"/>
        <v>0.8697461506</v>
      </c>
      <c r="AJ772" s="29">
        <v>178.63</v>
      </c>
      <c r="AK772" s="36">
        <f t="shared" si="1907"/>
        <v>0.2975856261</v>
      </c>
      <c r="AL772" s="29">
        <v>119.34</v>
      </c>
      <c r="AM772" s="36">
        <f t="shared" si="1908"/>
        <v>2.165910453</v>
      </c>
    </row>
    <row r="773" ht="14.25" customHeight="1">
      <c r="A773" s="16">
        <v>44023.0</v>
      </c>
      <c r="B773" s="17">
        <v>68077.0</v>
      </c>
      <c r="C773" s="18">
        <v>0.0</v>
      </c>
      <c r="D773" s="37" t="s">
        <v>39</v>
      </c>
      <c r="E773" s="38" t="s">
        <v>39</v>
      </c>
      <c r="F773" s="37" t="s">
        <v>39</v>
      </c>
      <c r="G773" s="38" t="s">
        <v>39</v>
      </c>
      <c r="H773" s="37" t="s">
        <v>39</v>
      </c>
      <c r="I773" s="38" t="s">
        <v>39</v>
      </c>
      <c r="J773" s="39" t="s">
        <v>39</v>
      </c>
      <c r="K773" s="40" t="s">
        <v>39</v>
      </c>
      <c r="L773" s="39" t="s">
        <v>39</v>
      </c>
      <c r="M773" s="40" t="s">
        <v>39</v>
      </c>
      <c r="N773" s="39" t="s">
        <v>39</v>
      </c>
      <c r="O773" s="40" t="s">
        <v>39</v>
      </c>
      <c r="P773" s="41" t="s">
        <v>39</v>
      </c>
      <c r="Q773" s="42" t="s">
        <v>39</v>
      </c>
      <c r="R773" s="41" t="s">
        <v>39</v>
      </c>
      <c r="S773" s="42" t="s">
        <v>39</v>
      </c>
      <c r="T773" s="41" t="s">
        <v>39</v>
      </c>
      <c r="U773" s="42" t="s">
        <v>39</v>
      </c>
      <c r="V773" s="43" t="s">
        <v>39</v>
      </c>
      <c r="W773" s="44" t="s">
        <v>39</v>
      </c>
      <c r="X773" s="43" t="s">
        <v>39</v>
      </c>
      <c r="Y773" s="44" t="s">
        <v>39</v>
      </c>
      <c r="Z773" s="43" t="s">
        <v>39</v>
      </c>
      <c r="AA773" s="44" t="s">
        <v>39</v>
      </c>
      <c r="AB773" s="45" t="s">
        <v>39</v>
      </c>
      <c r="AC773" s="46" t="s">
        <v>39</v>
      </c>
      <c r="AD773" s="45" t="s">
        <v>39</v>
      </c>
      <c r="AE773" s="46" t="s">
        <v>39</v>
      </c>
      <c r="AF773" s="45" t="s">
        <v>39</v>
      </c>
      <c r="AG773" s="46" t="s">
        <v>39</v>
      </c>
      <c r="AH773" s="47" t="s">
        <v>39</v>
      </c>
      <c r="AI773" s="48" t="s">
        <v>39</v>
      </c>
      <c r="AJ773" s="47" t="s">
        <v>39</v>
      </c>
      <c r="AK773" s="48" t="s">
        <v>39</v>
      </c>
      <c r="AL773" s="47" t="s">
        <v>39</v>
      </c>
      <c r="AM773" s="48" t="s">
        <v>39</v>
      </c>
    </row>
    <row r="774" ht="14.25" customHeight="1">
      <c r="A774" s="16">
        <v>44024.0</v>
      </c>
      <c r="B774" s="17">
        <v>59611.0</v>
      </c>
      <c r="C774" s="18">
        <v>0.0</v>
      </c>
      <c r="D774" s="37" t="s">
        <v>39</v>
      </c>
      <c r="E774" s="38" t="s">
        <v>39</v>
      </c>
      <c r="F774" s="37" t="s">
        <v>39</v>
      </c>
      <c r="G774" s="38" t="s">
        <v>39</v>
      </c>
      <c r="H774" s="37" t="s">
        <v>39</v>
      </c>
      <c r="I774" s="38" t="s">
        <v>39</v>
      </c>
      <c r="J774" s="39" t="s">
        <v>39</v>
      </c>
      <c r="K774" s="40" t="s">
        <v>39</v>
      </c>
      <c r="L774" s="39" t="s">
        <v>39</v>
      </c>
      <c r="M774" s="40" t="s">
        <v>39</v>
      </c>
      <c r="N774" s="39" t="s">
        <v>39</v>
      </c>
      <c r="O774" s="40" t="s">
        <v>39</v>
      </c>
      <c r="P774" s="41" t="s">
        <v>39</v>
      </c>
      <c r="Q774" s="42" t="s">
        <v>39</v>
      </c>
      <c r="R774" s="41" t="s">
        <v>39</v>
      </c>
      <c r="S774" s="42" t="s">
        <v>39</v>
      </c>
      <c r="T774" s="41" t="s">
        <v>39</v>
      </c>
      <c r="U774" s="42" t="s">
        <v>39</v>
      </c>
      <c r="V774" s="43" t="s">
        <v>39</v>
      </c>
      <c r="W774" s="44" t="s">
        <v>39</v>
      </c>
      <c r="X774" s="43" t="s">
        <v>39</v>
      </c>
      <c r="Y774" s="44" t="s">
        <v>39</v>
      </c>
      <c r="Z774" s="43" t="s">
        <v>39</v>
      </c>
      <c r="AA774" s="44" t="s">
        <v>39</v>
      </c>
      <c r="AB774" s="45" t="s">
        <v>39</v>
      </c>
      <c r="AC774" s="46" t="s">
        <v>39</v>
      </c>
      <c r="AD774" s="45" t="s">
        <v>39</v>
      </c>
      <c r="AE774" s="46" t="s">
        <v>39</v>
      </c>
      <c r="AF774" s="45" t="s">
        <v>39</v>
      </c>
      <c r="AG774" s="46" t="s">
        <v>39</v>
      </c>
      <c r="AH774" s="47" t="s">
        <v>39</v>
      </c>
      <c r="AI774" s="48" t="s">
        <v>39</v>
      </c>
      <c r="AJ774" s="47" t="s">
        <v>39</v>
      </c>
      <c r="AK774" s="48" t="s">
        <v>39</v>
      </c>
      <c r="AL774" s="47" t="s">
        <v>39</v>
      </c>
      <c r="AM774" s="48" t="s">
        <v>39</v>
      </c>
    </row>
    <row r="775" ht="14.25" customHeight="1">
      <c r="A775" s="16">
        <v>44025.0</v>
      </c>
      <c r="B775" s="17">
        <v>56512.0</v>
      </c>
      <c r="C775" s="18">
        <v>0.0</v>
      </c>
      <c r="D775" s="64">
        <v>26085.8</v>
      </c>
      <c r="E775" s="31">
        <f>(D775-D772)/D772*100</f>
        <v>0.04026799308</v>
      </c>
      <c r="F775" s="19">
        <v>3155.22</v>
      </c>
      <c r="G775" s="31">
        <f>(F775-F772)/F772*100</f>
        <v>-0.936251978</v>
      </c>
      <c r="H775" s="19">
        <v>10390.84</v>
      </c>
      <c r="I775" s="31">
        <f>(H775-H772)/H772*100</f>
        <v>-2.134224446</v>
      </c>
      <c r="J775" s="21">
        <v>204.32</v>
      </c>
      <c r="K775" s="32">
        <f>(J775-J772)/J772*100</f>
        <v>-3.087795854</v>
      </c>
      <c r="L775" s="21">
        <v>188.34</v>
      </c>
      <c r="M775" s="32">
        <f>(L775-L772)/L772*100</f>
        <v>-5.299678198</v>
      </c>
      <c r="N775" s="21">
        <v>94.44</v>
      </c>
      <c r="O775" s="32">
        <f>(N775-N772)/N772*100</f>
        <v>-0.4637436762</v>
      </c>
      <c r="P775" s="23">
        <v>293.29</v>
      </c>
      <c r="Q775" s="33">
        <f>(P775-P772)/P772*100</f>
        <v>2.912382891</v>
      </c>
      <c r="R775" s="23">
        <v>239.3</v>
      </c>
      <c r="S775" s="33">
        <f>(R775-R772)/R772*100</f>
        <v>0.4027859361</v>
      </c>
      <c r="T775" s="23">
        <v>139.73</v>
      </c>
      <c r="U775" s="33">
        <f>(T775-T772)/T772*100</f>
        <v>1.99270073</v>
      </c>
      <c r="V775" s="25">
        <v>202.93</v>
      </c>
      <c r="W775" s="34">
        <f>(V775-V772)/V772*100</f>
        <v>1.61233789</v>
      </c>
      <c r="X775" s="25">
        <v>187.0</v>
      </c>
      <c r="Y775" s="34">
        <f>(X775-X772)/X772*100</f>
        <v>-1.832117172</v>
      </c>
      <c r="Z775" s="25">
        <v>91.87</v>
      </c>
      <c r="AA775" s="34">
        <f>(Z775-Z772)/Z772*100</f>
        <v>0.3604981429</v>
      </c>
      <c r="AB775" s="27">
        <v>175.65</v>
      </c>
      <c r="AC775" s="35">
        <f>(AB775-AB772)/AB772*100</f>
        <v>-1.563550773</v>
      </c>
      <c r="AD775" s="27">
        <v>125.57</v>
      </c>
      <c r="AE775" s="35">
        <f>(AD775-AD772)/AD772*100</f>
        <v>1.99821298</v>
      </c>
      <c r="AF775" s="27">
        <v>139.63</v>
      </c>
      <c r="AG775" s="35">
        <f>(AF775-AF772)/AF772*100</f>
        <v>0.7286105901</v>
      </c>
      <c r="AH775" s="29">
        <v>241.91</v>
      </c>
      <c r="AI775" s="36">
        <f>(AH775-AH772)/AH772*100</f>
        <v>-0.1980279715</v>
      </c>
      <c r="AJ775" s="29">
        <v>178.67</v>
      </c>
      <c r="AK775" s="36">
        <f>(AJ775-AJ772)/AJ772*100</f>
        <v>0.02239265521</v>
      </c>
      <c r="AL775" s="29">
        <v>116.22</v>
      </c>
      <c r="AM775" s="36">
        <f>(AL775-AL772)/AL772*100</f>
        <v>-2.614379085</v>
      </c>
    </row>
    <row r="776" ht="14.25" customHeight="1">
      <c r="A776" s="16">
        <v>44026.0</v>
      </c>
      <c r="B776" s="17">
        <v>64992.0</v>
      </c>
      <c r="C776" s="18">
        <v>0.0</v>
      </c>
      <c r="D776" s="64">
        <v>26642.59</v>
      </c>
      <c r="E776" s="31">
        <f t="shared" ref="E776:E779" si="1909">(D776-D775)/D775*100</f>
        <v>2.134456294</v>
      </c>
      <c r="F776" s="19">
        <v>3197.52</v>
      </c>
      <c r="G776" s="31">
        <f t="shared" ref="G776:G779" si="1910">(F776-F775)/F775*100</f>
        <v>1.340635518</v>
      </c>
      <c r="H776" s="19">
        <v>10488.58</v>
      </c>
      <c r="I776" s="31">
        <f t="shared" ref="I776:I779" si="1911">(H776-H775)/H775*100</f>
        <v>0.9406361757</v>
      </c>
      <c r="J776" s="21">
        <v>205.58</v>
      </c>
      <c r="K776" s="32">
        <f t="shared" ref="K776:K779" si="1912">(J776-J775)/J775*100</f>
        <v>0.6166797181</v>
      </c>
      <c r="L776" s="21">
        <v>189.56</v>
      </c>
      <c r="M776" s="32">
        <f t="shared" ref="M776:M779" si="1913">(L776-L775)/L775*100</f>
        <v>0.6477646809</v>
      </c>
      <c r="N776" s="21">
        <v>96.0</v>
      </c>
      <c r="O776" s="32">
        <f t="shared" ref="O776:O779" si="1914">(N776-N775)/N775*100</f>
        <v>1.65184244</v>
      </c>
      <c r="P776" s="23">
        <v>301.91</v>
      </c>
      <c r="Q776" s="33">
        <f t="shared" ref="Q776:Q779" si="1915">(P776-P775)/P775*100</f>
        <v>2.939070545</v>
      </c>
      <c r="R776" s="23">
        <v>242.22</v>
      </c>
      <c r="S776" s="33">
        <f t="shared" ref="S776:S779" si="1916">(R776-R775)/R775*100</f>
        <v>1.220225658</v>
      </c>
      <c r="T776" s="23">
        <v>142.34</v>
      </c>
      <c r="U776" s="33">
        <f t="shared" ref="U776:U779" si="1917">(T776-T775)/T775*100</f>
        <v>1.86788807</v>
      </c>
      <c r="V776" s="25">
        <v>207.92</v>
      </c>
      <c r="W776" s="34">
        <f t="shared" ref="W776:W779" si="1918">(V776-V775)/V775*100</f>
        <v>2.458976002</v>
      </c>
      <c r="X776" s="25">
        <v>191.26</v>
      </c>
      <c r="Y776" s="34">
        <f t="shared" ref="Y776:Y779" si="1919">(X776-X775)/X775*100</f>
        <v>2.278074866</v>
      </c>
      <c r="Z776" s="25">
        <v>93.12</v>
      </c>
      <c r="AA776" s="34">
        <f t="shared" ref="AA776:AA779" si="1920">(Z776-Z775)/Z775*100</f>
        <v>1.360618265</v>
      </c>
      <c r="AB776" s="27">
        <v>179.96</v>
      </c>
      <c r="AC776" s="35">
        <f t="shared" ref="AC776:AC779" si="1921">(AB776-AB775)/AB775*100</f>
        <v>2.453743239</v>
      </c>
      <c r="AD776" s="27">
        <v>131.64</v>
      </c>
      <c r="AE776" s="35">
        <f t="shared" ref="AE776:AE779" si="1922">(AD776-AD775)/AD775*100</f>
        <v>4.833957155</v>
      </c>
      <c r="AF776" s="27">
        <v>144.12</v>
      </c>
      <c r="AG776" s="35">
        <f t="shared" ref="AG776:AG779" si="1923">(AF776-AF775)/AF775*100</f>
        <v>3.215641338</v>
      </c>
      <c r="AH776" s="29">
        <v>249.83</v>
      </c>
      <c r="AI776" s="36">
        <f t="shared" ref="AI776:AI779" si="1924">(AH776-AH775)/AH775*100</f>
        <v>3.273944856</v>
      </c>
      <c r="AJ776" s="29">
        <v>184.27</v>
      </c>
      <c r="AK776" s="36">
        <f t="shared" ref="AK776:AK779" si="1925">(AJ776-AJ775)/AJ775*100</f>
        <v>3.134269883</v>
      </c>
      <c r="AL776" s="29">
        <v>118.66</v>
      </c>
      <c r="AM776" s="36">
        <f t="shared" ref="AM776:AM779" si="1926">(AL776-AL775)/AL775*100</f>
        <v>2.099466529</v>
      </c>
    </row>
    <row r="777" ht="14.25" customHeight="1">
      <c r="A777" s="16">
        <v>44027.0</v>
      </c>
      <c r="B777" s="17">
        <v>72279.0</v>
      </c>
      <c r="C777" s="18">
        <v>0.0</v>
      </c>
      <c r="D777" s="64">
        <v>26870.1</v>
      </c>
      <c r="E777" s="31">
        <f t="shared" si="1909"/>
        <v>0.8539334952</v>
      </c>
      <c r="F777" s="19">
        <v>3226.56</v>
      </c>
      <c r="G777" s="31">
        <f t="shared" si="1910"/>
        <v>0.908203858</v>
      </c>
      <c r="H777" s="19">
        <v>10550.49</v>
      </c>
      <c r="I777" s="31">
        <f t="shared" si="1911"/>
        <v>0.5902610268</v>
      </c>
      <c r="J777" s="21">
        <v>205.28</v>
      </c>
      <c r="K777" s="32">
        <f t="shared" si="1912"/>
        <v>-0.1459285923</v>
      </c>
      <c r="L777" s="21">
        <v>188.09</v>
      </c>
      <c r="M777" s="32">
        <f t="shared" si="1913"/>
        <v>-0.7754800591</v>
      </c>
      <c r="N777" s="21">
        <v>96.66</v>
      </c>
      <c r="O777" s="32">
        <f t="shared" si="1914"/>
        <v>0.6875</v>
      </c>
      <c r="P777" s="23">
        <v>297.55</v>
      </c>
      <c r="Q777" s="33">
        <f t="shared" si="1915"/>
        <v>-1.444138982</v>
      </c>
      <c r="R777" s="23">
        <v>242.43</v>
      </c>
      <c r="S777" s="33">
        <f t="shared" si="1916"/>
        <v>0.0866980431</v>
      </c>
      <c r="T777" s="23">
        <v>142.67</v>
      </c>
      <c r="U777" s="33">
        <f t="shared" si="1917"/>
        <v>0.2318392581</v>
      </c>
      <c r="V777" s="25">
        <v>210.73</v>
      </c>
      <c r="W777" s="34">
        <f t="shared" si="1918"/>
        <v>1.351481339</v>
      </c>
      <c r="X777" s="25">
        <v>194.45</v>
      </c>
      <c r="Y777" s="34">
        <f t="shared" si="1919"/>
        <v>1.667886646</v>
      </c>
      <c r="Z777" s="25">
        <v>95.6</v>
      </c>
      <c r="AA777" s="34">
        <f t="shared" si="1920"/>
        <v>2.663230241</v>
      </c>
      <c r="AB777" s="27">
        <v>187.94</v>
      </c>
      <c r="AC777" s="35">
        <f t="shared" si="1921"/>
        <v>4.434318737</v>
      </c>
      <c r="AD777" s="27">
        <v>133.06</v>
      </c>
      <c r="AE777" s="35">
        <f t="shared" si="1922"/>
        <v>1.078699483</v>
      </c>
      <c r="AF777" s="27">
        <v>147.84</v>
      </c>
      <c r="AG777" s="35">
        <f t="shared" si="1923"/>
        <v>2.581182348</v>
      </c>
      <c r="AH777" s="29">
        <v>149.84</v>
      </c>
      <c r="AI777" s="36">
        <f t="shared" si="1924"/>
        <v>-40.02321579</v>
      </c>
      <c r="AJ777" s="29">
        <v>185.29</v>
      </c>
      <c r="AK777" s="36">
        <f t="shared" si="1925"/>
        <v>0.5535355728</v>
      </c>
      <c r="AL777" s="29">
        <v>120.9</v>
      </c>
      <c r="AM777" s="36">
        <f t="shared" si="1926"/>
        <v>1.887746503</v>
      </c>
    </row>
    <row r="778" ht="14.25" customHeight="1">
      <c r="A778" s="16">
        <v>44028.0</v>
      </c>
      <c r="B778" s="17">
        <v>70159.0</v>
      </c>
      <c r="C778" s="18">
        <v>0.0</v>
      </c>
      <c r="D778" s="64">
        <v>26734.71</v>
      </c>
      <c r="E778" s="31">
        <f t="shared" si="1909"/>
        <v>-0.5038686123</v>
      </c>
      <c r="F778" s="19">
        <v>32215.57</v>
      </c>
      <c r="G778" s="31">
        <f t="shared" si="1910"/>
        <v>898.4494322</v>
      </c>
      <c r="H778" s="19">
        <v>10473.83</v>
      </c>
      <c r="I778" s="31">
        <f t="shared" si="1911"/>
        <v>-0.7266013237</v>
      </c>
      <c r="J778" s="21">
        <v>201.21</v>
      </c>
      <c r="K778" s="32">
        <f t="shared" si="1912"/>
        <v>-1.982657833</v>
      </c>
      <c r="L778" s="21">
        <v>185.51</v>
      </c>
      <c r="M778" s="32">
        <f t="shared" si="1913"/>
        <v>-1.371683768</v>
      </c>
      <c r="N778" s="21">
        <v>95.47</v>
      </c>
      <c r="O778" s="32">
        <f t="shared" si="1914"/>
        <v>-1.231119388</v>
      </c>
      <c r="P778" s="23">
        <v>300.57</v>
      </c>
      <c r="Q778" s="33">
        <f t="shared" si="1915"/>
        <v>1.01495547</v>
      </c>
      <c r="R778" s="23">
        <v>244.24</v>
      </c>
      <c r="S778" s="33">
        <f t="shared" si="1916"/>
        <v>0.7466072681</v>
      </c>
      <c r="T778" s="23">
        <v>143.62</v>
      </c>
      <c r="U778" s="33">
        <f t="shared" si="1917"/>
        <v>0.6658722927</v>
      </c>
      <c r="V778" s="25">
        <v>208.56</v>
      </c>
      <c r="W778" s="34">
        <f t="shared" si="1918"/>
        <v>-1.029753713</v>
      </c>
      <c r="X778" s="25">
        <v>191.43</v>
      </c>
      <c r="Y778" s="34">
        <f t="shared" si="1919"/>
        <v>-1.553098483</v>
      </c>
      <c r="Z778" s="25">
        <v>94.58</v>
      </c>
      <c r="AA778" s="34">
        <f t="shared" si="1920"/>
        <v>-1.066945607</v>
      </c>
      <c r="AB778" s="27">
        <v>178.7</v>
      </c>
      <c r="AC778" s="35">
        <f t="shared" si="1921"/>
        <v>-4.916462701</v>
      </c>
      <c r="AD778" s="27">
        <v>133.25</v>
      </c>
      <c r="AE778" s="35">
        <f t="shared" si="1922"/>
        <v>0.1427927251</v>
      </c>
      <c r="AF778" s="27">
        <v>148.96</v>
      </c>
      <c r="AG778" s="35">
        <f t="shared" si="1923"/>
        <v>0.7575757576</v>
      </c>
      <c r="AH778" s="29">
        <v>250.11</v>
      </c>
      <c r="AI778" s="36">
        <f t="shared" si="1924"/>
        <v>66.91804592</v>
      </c>
      <c r="AJ778" s="29">
        <v>184.46</v>
      </c>
      <c r="AK778" s="36">
        <f t="shared" si="1925"/>
        <v>-0.4479464623</v>
      </c>
      <c r="AL778" s="29">
        <v>119.43</v>
      </c>
      <c r="AM778" s="36">
        <f t="shared" si="1926"/>
        <v>-1.215880893</v>
      </c>
    </row>
    <row r="779" ht="14.25" customHeight="1">
      <c r="A779" s="16">
        <v>44029.0</v>
      </c>
      <c r="B779" s="17">
        <v>77073.0</v>
      </c>
      <c r="C779" s="18">
        <v>0.0</v>
      </c>
      <c r="D779" s="64">
        <v>26671.95</v>
      </c>
      <c r="E779" s="31">
        <f t="shared" si="1909"/>
        <v>-0.2347510035</v>
      </c>
      <c r="F779" s="19">
        <v>3224.73</v>
      </c>
      <c r="G779" s="31">
        <f t="shared" si="1910"/>
        <v>-89.99015073</v>
      </c>
      <c r="H779" s="19">
        <v>10503.19</v>
      </c>
      <c r="I779" s="31">
        <f t="shared" si="1911"/>
        <v>0.2803177061</v>
      </c>
      <c r="J779" s="21">
        <v>200.18</v>
      </c>
      <c r="K779" s="32">
        <f t="shared" si="1912"/>
        <v>-0.5119029869</v>
      </c>
      <c r="L779" s="21">
        <v>187.78</v>
      </c>
      <c r="M779" s="32">
        <f t="shared" si="1913"/>
        <v>1.223653711</v>
      </c>
      <c r="N779" s="21">
        <v>95.28</v>
      </c>
      <c r="O779" s="32">
        <f t="shared" si="1914"/>
        <v>-0.1990153975</v>
      </c>
      <c r="P779" s="23">
        <v>299.96</v>
      </c>
      <c r="Q779" s="33">
        <f t="shared" si="1915"/>
        <v>-0.2029477326</v>
      </c>
      <c r="R779" s="23">
        <v>247.36</v>
      </c>
      <c r="S779" s="33">
        <f t="shared" si="1916"/>
        <v>1.277432034</v>
      </c>
      <c r="T779" s="23">
        <v>143.72</v>
      </c>
      <c r="U779" s="33">
        <f t="shared" si="1917"/>
        <v>0.06962818549</v>
      </c>
      <c r="V779" s="25">
        <v>205.39</v>
      </c>
      <c r="W779" s="34">
        <f t="shared" si="1918"/>
        <v>-1.519946298</v>
      </c>
      <c r="X779" s="25">
        <v>193.0</v>
      </c>
      <c r="Y779" s="34">
        <f t="shared" si="1919"/>
        <v>0.8201431333</v>
      </c>
      <c r="Z779" s="25">
        <v>93.46</v>
      </c>
      <c r="AA779" s="34">
        <f t="shared" si="1920"/>
        <v>-1.184182702</v>
      </c>
      <c r="AB779" s="27">
        <v>175.66</v>
      </c>
      <c r="AC779" s="35">
        <f t="shared" si="1921"/>
        <v>-1.701175154</v>
      </c>
      <c r="AD779" s="27">
        <v>132.64</v>
      </c>
      <c r="AE779" s="35">
        <f t="shared" si="1922"/>
        <v>-0.4577861163</v>
      </c>
      <c r="AF779" s="27">
        <v>150.83</v>
      </c>
      <c r="AG779" s="35">
        <f t="shared" si="1923"/>
        <v>1.255370569</v>
      </c>
      <c r="AH779" s="29">
        <v>252.34</v>
      </c>
      <c r="AI779" s="36">
        <f t="shared" si="1924"/>
        <v>0.8916076926</v>
      </c>
      <c r="AJ779" s="29">
        <v>185.01</v>
      </c>
      <c r="AK779" s="36">
        <f t="shared" si="1925"/>
        <v>0.2981676244</v>
      </c>
      <c r="AL779" s="29">
        <v>118.65</v>
      </c>
      <c r="AM779" s="36">
        <f t="shared" si="1926"/>
        <v>-0.6531022356</v>
      </c>
    </row>
    <row r="780" ht="14.25" customHeight="1">
      <c r="A780" s="16">
        <v>44030.0</v>
      </c>
      <c r="B780" s="17">
        <v>67787.0</v>
      </c>
      <c r="C780" s="18">
        <v>0.0</v>
      </c>
      <c r="D780" s="37" t="s">
        <v>39</v>
      </c>
      <c r="E780" s="38" t="s">
        <v>39</v>
      </c>
      <c r="F780" s="37" t="s">
        <v>39</v>
      </c>
      <c r="G780" s="38" t="s">
        <v>39</v>
      </c>
      <c r="H780" s="37" t="s">
        <v>39</v>
      </c>
      <c r="I780" s="49" t="s">
        <v>39</v>
      </c>
      <c r="J780" s="39" t="s">
        <v>39</v>
      </c>
      <c r="K780" s="50" t="s">
        <v>39</v>
      </c>
      <c r="L780" s="39" t="s">
        <v>39</v>
      </c>
      <c r="M780" s="50" t="s">
        <v>39</v>
      </c>
      <c r="N780" s="39" t="s">
        <v>39</v>
      </c>
      <c r="O780" s="50" t="s">
        <v>39</v>
      </c>
      <c r="P780" s="41" t="s">
        <v>39</v>
      </c>
      <c r="Q780" s="51" t="s">
        <v>39</v>
      </c>
      <c r="R780" s="41" t="s">
        <v>39</v>
      </c>
      <c r="S780" s="51" t="s">
        <v>39</v>
      </c>
      <c r="T780" s="41" t="s">
        <v>39</v>
      </c>
      <c r="U780" s="51" t="s">
        <v>39</v>
      </c>
      <c r="V780" s="43" t="s">
        <v>39</v>
      </c>
      <c r="W780" s="52" t="s">
        <v>39</v>
      </c>
      <c r="X780" s="43" t="s">
        <v>39</v>
      </c>
      <c r="Y780" s="52" t="s">
        <v>39</v>
      </c>
      <c r="Z780" s="43" t="s">
        <v>39</v>
      </c>
      <c r="AA780" s="52" t="s">
        <v>39</v>
      </c>
      <c r="AB780" s="45" t="s">
        <v>39</v>
      </c>
      <c r="AC780" s="53" t="s">
        <v>39</v>
      </c>
      <c r="AD780" s="45" t="s">
        <v>39</v>
      </c>
      <c r="AE780" s="53" t="s">
        <v>39</v>
      </c>
      <c r="AF780" s="45" t="s">
        <v>39</v>
      </c>
      <c r="AG780" s="53" t="s">
        <v>39</v>
      </c>
      <c r="AH780" s="47" t="s">
        <v>39</v>
      </c>
      <c r="AI780" s="54" t="s">
        <v>39</v>
      </c>
      <c r="AJ780" s="47" t="s">
        <v>39</v>
      </c>
      <c r="AK780" s="54" t="s">
        <v>39</v>
      </c>
      <c r="AL780" s="47" t="s">
        <v>39</v>
      </c>
      <c r="AM780" s="54" t="s">
        <v>39</v>
      </c>
    </row>
    <row r="781" ht="14.25" customHeight="1">
      <c r="A781" s="16">
        <v>44031.0</v>
      </c>
      <c r="B781" s="17">
        <v>59896.0</v>
      </c>
      <c r="C781" s="18">
        <v>0.0</v>
      </c>
      <c r="D781" s="37" t="s">
        <v>39</v>
      </c>
      <c r="E781" s="38" t="s">
        <v>39</v>
      </c>
      <c r="F781" s="37" t="s">
        <v>39</v>
      </c>
      <c r="G781" s="38" t="s">
        <v>39</v>
      </c>
      <c r="H781" s="37" t="s">
        <v>39</v>
      </c>
      <c r="I781" s="49" t="s">
        <v>39</v>
      </c>
      <c r="J781" s="39" t="s">
        <v>39</v>
      </c>
      <c r="K781" s="50" t="s">
        <v>39</v>
      </c>
      <c r="L781" s="39" t="s">
        <v>39</v>
      </c>
      <c r="M781" s="50" t="s">
        <v>39</v>
      </c>
      <c r="N781" s="39" t="s">
        <v>39</v>
      </c>
      <c r="O781" s="50" t="s">
        <v>39</v>
      </c>
      <c r="P781" s="41" t="s">
        <v>39</v>
      </c>
      <c r="Q781" s="51" t="s">
        <v>39</v>
      </c>
      <c r="R781" s="41" t="s">
        <v>39</v>
      </c>
      <c r="S781" s="51" t="s">
        <v>39</v>
      </c>
      <c r="T781" s="41" t="s">
        <v>39</v>
      </c>
      <c r="U781" s="51" t="s">
        <v>39</v>
      </c>
      <c r="V781" s="43" t="s">
        <v>39</v>
      </c>
      <c r="W781" s="52" t="s">
        <v>39</v>
      </c>
      <c r="X781" s="43" t="s">
        <v>39</v>
      </c>
      <c r="Y781" s="52" t="s">
        <v>39</v>
      </c>
      <c r="Z781" s="43" t="s">
        <v>39</v>
      </c>
      <c r="AA781" s="52" t="s">
        <v>39</v>
      </c>
      <c r="AB781" s="45" t="s">
        <v>39</v>
      </c>
      <c r="AC781" s="53" t="s">
        <v>39</v>
      </c>
      <c r="AD781" s="45" t="s">
        <v>39</v>
      </c>
      <c r="AE781" s="53" t="s">
        <v>39</v>
      </c>
      <c r="AF781" s="45" t="s">
        <v>39</v>
      </c>
      <c r="AG781" s="53" t="s">
        <v>39</v>
      </c>
      <c r="AH781" s="47" t="s">
        <v>39</v>
      </c>
      <c r="AI781" s="54" t="s">
        <v>39</v>
      </c>
      <c r="AJ781" s="47" t="s">
        <v>39</v>
      </c>
      <c r="AK781" s="54" t="s">
        <v>39</v>
      </c>
      <c r="AL781" s="47" t="s">
        <v>39</v>
      </c>
      <c r="AM781" s="54" t="s">
        <v>39</v>
      </c>
    </row>
    <row r="782" ht="14.25" customHeight="1">
      <c r="A782" s="16">
        <v>44032.0</v>
      </c>
      <c r="B782" s="17">
        <v>58997.0</v>
      </c>
      <c r="C782" s="18">
        <v>0.0</v>
      </c>
      <c r="D782" s="64">
        <v>26680.87</v>
      </c>
      <c r="E782" s="31">
        <f>(D782-D779)/D779*100</f>
        <v>0.03344337403</v>
      </c>
      <c r="F782" s="19">
        <v>3251.84</v>
      </c>
      <c r="G782" s="31">
        <f>(F782-F779)/F779*100</f>
        <v>0.8406905384</v>
      </c>
      <c r="H782" s="19">
        <v>10767.09</v>
      </c>
      <c r="I782" s="31">
        <f>(H782-H779)/H779*100</f>
        <v>2.512569991</v>
      </c>
      <c r="J782" s="21">
        <v>208.79</v>
      </c>
      <c r="K782" s="32">
        <f>(J782-J779)/J779*100</f>
        <v>4.301128984</v>
      </c>
      <c r="L782" s="21">
        <v>195.09</v>
      </c>
      <c r="M782" s="32">
        <f>(L782-L779)/L779*100</f>
        <v>3.892853339</v>
      </c>
      <c r="N782" s="21">
        <v>97.29</v>
      </c>
      <c r="O782" s="32">
        <f>(N782-N779)/N779*100</f>
        <v>2.109571788</v>
      </c>
      <c r="P782" s="23">
        <v>296.96</v>
      </c>
      <c r="Q782" s="33">
        <f>(P782-P779)/P779*100</f>
        <v>-1.000133351</v>
      </c>
      <c r="R782" s="23">
        <v>249.74</v>
      </c>
      <c r="S782" s="33">
        <f>(R782-R779)/R779*100</f>
        <v>0.962160414</v>
      </c>
      <c r="T782" s="23">
        <v>143.96</v>
      </c>
      <c r="U782" s="33">
        <f>(T782-T779)/T779*100</f>
        <v>0.1669913721</v>
      </c>
      <c r="V782" s="25">
        <v>205.68</v>
      </c>
      <c r="W782" s="34">
        <f>(V782-V779)/V779*100</f>
        <v>0.1411948001</v>
      </c>
      <c r="X782" s="25">
        <v>196.34</v>
      </c>
      <c r="Y782" s="34">
        <f>(X782-X779)/X779*100</f>
        <v>1.730569948</v>
      </c>
      <c r="Z782" s="25">
        <v>92.3</v>
      </c>
      <c r="AA782" s="34">
        <f>(Z782-Z779)/Z779*100</f>
        <v>-1.241172694</v>
      </c>
      <c r="AB782" s="27">
        <v>174.42</v>
      </c>
      <c r="AC782" s="35">
        <f>(AB782-AB779)/AB779*100</f>
        <v>-0.7059091427</v>
      </c>
      <c r="AD782" s="27">
        <v>130.44</v>
      </c>
      <c r="AE782" s="35">
        <f>(AD782-AD779)/AD779*100</f>
        <v>-1.658624849</v>
      </c>
      <c r="AF782" s="27">
        <v>149.27</v>
      </c>
      <c r="AG782" s="35">
        <f>(AF782-AF779)/AF779*100</f>
        <v>-1.034277001</v>
      </c>
      <c r="AH782" s="29">
        <v>252.13</v>
      </c>
      <c r="AI782" s="36">
        <f>(AH782-AH779)/AH779*100</f>
        <v>-0.08322105096</v>
      </c>
      <c r="AJ782" s="29">
        <v>185.13</v>
      </c>
      <c r="AK782" s="36">
        <f>(AJ782-AJ779)/AJ779*100</f>
        <v>0.06486135885</v>
      </c>
      <c r="AL782" s="29">
        <v>117.79</v>
      </c>
      <c r="AM782" s="36">
        <f>(AL782-AL779)/AL779*100</f>
        <v>-0.7248209018</v>
      </c>
    </row>
    <row r="783" ht="14.25" customHeight="1">
      <c r="A783" s="16">
        <v>44033.0</v>
      </c>
      <c r="B783" s="17">
        <v>63309.0</v>
      </c>
      <c r="C783" s="18">
        <v>0.0</v>
      </c>
      <c r="D783" s="64">
        <v>26840.4</v>
      </c>
      <c r="E783" s="31">
        <f t="shared" ref="E783:E786" si="1927">(D783-D782)/D782*100</f>
        <v>0.5979190334</v>
      </c>
      <c r="F783" s="19">
        <v>3257.3</v>
      </c>
      <c r="G783" s="31">
        <f t="shared" ref="G783:G786" si="1928">(F783-F782)/F782*100</f>
        <v>0.16790494</v>
      </c>
      <c r="H783" s="19">
        <v>10680.36</v>
      </c>
      <c r="I783" s="31">
        <f t="shared" ref="I783:I786" si="1929">(H783-H782)/H782*100</f>
        <v>-0.8055101239</v>
      </c>
      <c r="J783" s="21">
        <v>205.98</v>
      </c>
      <c r="K783" s="32">
        <f t="shared" ref="K783:K786" si="1930">(J783-J782)/J782*100</f>
        <v>-1.345849897</v>
      </c>
      <c r="L783" s="21">
        <v>190.8</v>
      </c>
      <c r="M783" s="32">
        <f t="shared" ref="M783:M786" si="1931">(L783-L782)/L782*100</f>
        <v>-2.198985084</v>
      </c>
      <c r="N783" s="21">
        <v>95.94</v>
      </c>
      <c r="O783" s="32">
        <f t="shared" ref="O783:O786" si="1932">(N783-N782)/N782*100</f>
        <v>-1.38760407</v>
      </c>
      <c r="P783" s="23">
        <v>298.57</v>
      </c>
      <c r="Q783" s="33">
        <f t="shared" ref="Q783:Q786" si="1933">(P783-P782)/P782*100</f>
        <v>0.5421605603</v>
      </c>
      <c r="R783" s="23">
        <v>246.83</v>
      </c>
      <c r="S783" s="33">
        <f t="shared" ref="S783:S786" si="1934">(R783-R782)/R782*100</f>
        <v>-1.16521182</v>
      </c>
      <c r="T783" s="23">
        <v>144.09</v>
      </c>
      <c r="U783" s="33">
        <f t="shared" ref="U783:U786" si="1935">(T783-T782)/T782*100</f>
        <v>0.09030286191</v>
      </c>
      <c r="V783" s="25">
        <v>205.99</v>
      </c>
      <c r="W783" s="34">
        <f t="shared" ref="W783:W786" si="1936">(V783-V782)/V782*100</f>
        <v>0.1507195644</v>
      </c>
      <c r="X783" s="25">
        <v>194.38</v>
      </c>
      <c r="Y783" s="34">
        <f t="shared" ref="Y783:Y786" si="1937">(X783-X782)/X782*100</f>
        <v>-0.9982683101</v>
      </c>
      <c r="Z783" s="25">
        <v>94.59</v>
      </c>
      <c r="AA783" s="34">
        <f t="shared" ref="AA783:AA786" si="1938">(Z783-Z782)/Z782*100</f>
        <v>2.481040087</v>
      </c>
      <c r="AB783" s="27">
        <v>178.63</v>
      </c>
      <c r="AC783" s="35">
        <f t="shared" ref="AC783:AC786" si="1939">(AB783-AB782)/AB782*100</f>
        <v>2.413714024</v>
      </c>
      <c r="AD783" s="27">
        <v>131.64</v>
      </c>
      <c r="AE783" s="35">
        <f t="shared" ref="AE783:AE786" si="1940">(AD783-AD782)/AD782*100</f>
        <v>0.9199632015</v>
      </c>
      <c r="AF783" s="27">
        <v>150.6</v>
      </c>
      <c r="AG783" s="35">
        <f t="shared" ref="AG783:AG786" si="1941">(AF783-AF782)/AF782*100</f>
        <v>0.8910028807</v>
      </c>
      <c r="AH783" s="29">
        <v>254.31</v>
      </c>
      <c r="AI783" s="36">
        <f t="shared" ref="AI783:AI786" si="1942">(AH783-AH782)/AH782*100</f>
        <v>0.8646333241</v>
      </c>
      <c r="AJ783" s="29">
        <v>186.45</v>
      </c>
      <c r="AK783" s="36">
        <f t="shared" ref="AK783:AK786" si="1943">(AJ783-AJ782)/AJ782*100</f>
        <v>0.7130124777</v>
      </c>
      <c r="AL783" s="29">
        <v>118.62</v>
      </c>
      <c r="AM783" s="36">
        <f t="shared" ref="AM783:AM786" si="1944">(AL783-AL782)/AL782*100</f>
        <v>0.7046438577</v>
      </c>
    </row>
    <row r="784" ht="14.25" customHeight="1">
      <c r="A784" s="16">
        <v>44034.0</v>
      </c>
      <c r="B784" s="17">
        <v>72646.0</v>
      </c>
      <c r="C784" s="18">
        <v>0.0</v>
      </c>
      <c r="D784" s="64">
        <v>27005.84</v>
      </c>
      <c r="E784" s="31">
        <f t="shared" si="1927"/>
        <v>0.6163842566</v>
      </c>
      <c r="F784" s="19">
        <v>3276.02</v>
      </c>
      <c r="G784" s="31">
        <f t="shared" si="1928"/>
        <v>0.5747091149</v>
      </c>
      <c r="H784" s="19">
        <v>10706.13</v>
      </c>
      <c r="I784" s="31">
        <f t="shared" si="1929"/>
        <v>0.2412840017</v>
      </c>
      <c r="J784" s="21">
        <v>208.94</v>
      </c>
      <c r="K784" s="32">
        <f t="shared" si="1930"/>
        <v>1.437032722</v>
      </c>
      <c r="L784" s="21">
        <v>191.31</v>
      </c>
      <c r="M784" s="32">
        <f t="shared" si="1931"/>
        <v>0.2672955975</v>
      </c>
      <c r="N784" s="21">
        <v>96.21</v>
      </c>
      <c r="O784" s="32">
        <f t="shared" si="1932"/>
        <v>0.2814258912</v>
      </c>
      <c r="P784" s="23">
        <v>300.14</v>
      </c>
      <c r="Q784" s="33">
        <f t="shared" si="1933"/>
        <v>0.5258398366</v>
      </c>
      <c r="R784" s="23">
        <v>245.94</v>
      </c>
      <c r="S784" s="33">
        <f t="shared" si="1934"/>
        <v>-0.3605720536</v>
      </c>
      <c r="T784" s="23">
        <v>144.35</v>
      </c>
      <c r="U784" s="33">
        <f t="shared" si="1935"/>
        <v>0.1804427788</v>
      </c>
      <c r="V784" s="25">
        <v>200.14</v>
      </c>
      <c r="W784" s="34">
        <f t="shared" si="1936"/>
        <v>-2.839943687</v>
      </c>
      <c r="X784" s="25">
        <v>196.73</v>
      </c>
      <c r="Y784" s="34">
        <f t="shared" si="1937"/>
        <v>1.208972116</v>
      </c>
      <c r="Z784" s="25">
        <v>94.79</v>
      </c>
      <c r="AA784" s="34">
        <f t="shared" si="1938"/>
        <v>0.2114388413</v>
      </c>
      <c r="AB784" s="27">
        <v>179.79</v>
      </c>
      <c r="AC784" s="35">
        <f t="shared" si="1939"/>
        <v>0.6493870011</v>
      </c>
      <c r="AD784" s="27">
        <v>132.72</v>
      </c>
      <c r="AE784" s="35">
        <f t="shared" si="1940"/>
        <v>0.8204193254</v>
      </c>
      <c r="AF784" s="27">
        <v>150.45</v>
      </c>
      <c r="AG784" s="35">
        <f t="shared" si="1941"/>
        <v>-0.09960159363</v>
      </c>
      <c r="AH784" s="29">
        <v>256.98</v>
      </c>
      <c r="AI784" s="36">
        <f t="shared" si="1942"/>
        <v>1.049899729</v>
      </c>
      <c r="AJ784" s="29">
        <v>191.9</v>
      </c>
      <c r="AK784" s="36">
        <f t="shared" si="1943"/>
        <v>2.923035666</v>
      </c>
      <c r="AL784" s="29">
        <v>119.03</v>
      </c>
      <c r="AM784" s="36">
        <f t="shared" si="1944"/>
        <v>0.3456415444</v>
      </c>
    </row>
    <row r="785" ht="14.25" customHeight="1">
      <c r="A785" s="16">
        <v>44035.0</v>
      </c>
      <c r="B785" s="17">
        <v>74043.0</v>
      </c>
      <c r="C785" s="18">
        <v>0.0</v>
      </c>
      <c r="D785" s="64">
        <v>26652.33</v>
      </c>
      <c r="E785" s="31">
        <f t="shared" si="1927"/>
        <v>-1.309013162</v>
      </c>
      <c r="F785" s="19">
        <v>3235.66</v>
      </c>
      <c r="G785" s="31">
        <f t="shared" si="1928"/>
        <v>-1.231982711</v>
      </c>
      <c r="H785" s="19">
        <v>10461.42</v>
      </c>
      <c r="I785" s="31">
        <f t="shared" si="1929"/>
        <v>-2.285699875</v>
      </c>
      <c r="J785" s="21">
        <v>199.85</v>
      </c>
      <c r="K785" s="32">
        <f t="shared" si="1930"/>
        <v>-4.350531253</v>
      </c>
      <c r="L785" s="21">
        <v>188.54</v>
      </c>
      <c r="M785" s="32">
        <f t="shared" si="1931"/>
        <v>-1.447911766</v>
      </c>
      <c r="N785" s="21">
        <v>91.83</v>
      </c>
      <c r="O785" s="32">
        <f t="shared" si="1932"/>
        <v>-4.552541316</v>
      </c>
      <c r="P785" s="23">
        <v>296.48</v>
      </c>
      <c r="Q785" s="33">
        <f t="shared" si="1933"/>
        <v>-1.219430932</v>
      </c>
      <c r="R785" s="23">
        <v>241.4</v>
      </c>
      <c r="S785" s="33">
        <f t="shared" si="1934"/>
        <v>-1.845978694</v>
      </c>
      <c r="T785" s="23">
        <v>143.97</v>
      </c>
      <c r="U785" s="33">
        <f t="shared" si="1935"/>
        <v>-0.2632490475</v>
      </c>
      <c r="V785" s="25">
        <v>197.24</v>
      </c>
      <c r="W785" s="34">
        <f t="shared" si="1936"/>
        <v>-1.44898571</v>
      </c>
      <c r="X785" s="25">
        <v>195.32</v>
      </c>
      <c r="Y785" s="34">
        <f t="shared" si="1937"/>
        <v>-0.7167183449</v>
      </c>
      <c r="Z785" s="25">
        <v>94.92</v>
      </c>
      <c r="AA785" s="34">
        <f t="shared" si="1938"/>
        <v>0.1371452685</v>
      </c>
      <c r="AB785" s="27">
        <v>176.45</v>
      </c>
      <c r="AC785" s="35">
        <f t="shared" si="1939"/>
        <v>-1.857722899</v>
      </c>
      <c r="AD785" s="27">
        <v>132.35</v>
      </c>
      <c r="AE785" s="35">
        <f t="shared" si="1940"/>
        <v>-0.278782399</v>
      </c>
      <c r="AF785" s="27">
        <v>149.6</v>
      </c>
      <c r="AG785" s="35">
        <f t="shared" si="1941"/>
        <v>-0.5649717514</v>
      </c>
      <c r="AH785" s="29">
        <v>255.66</v>
      </c>
      <c r="AI785" s="36">
        <f t="shared" si="1942"/>
        <v>-0.5136586505</v>
      </c>
      <c r="AJ785" s="29">
        <v>190.87</v>
      </c>
      <c r="AK785" s="36">
        <f t="shared" si="1943"/>
        <v>-0.5367378843</v>
      </c>
      <c r="AL785" s="29">
        <v>118.12</v>
      </c>
      <c r="AM785" s="36">
        <f t="shared" si="1944"/>
        <v>-0.7645131479</v>
      </c>
    </row>
    <row r="786" ht="14.25" customHeight="1">
      <c r="A786" s="16">
        <v>44036.0</v>
      </c>
      <c r="B786" s="17">
        <v>73899.0</v>
      </c>
      <c r="C786" s="18">
        <v>0.0</v>
      </c>
      <c r="D786" s="64">
        <v>26469.89</v>
      </c>
      <c r="E786" s="31">
        <f t="shared" si="1927"/>
        <v>-0.684518014</v>
      </c>
      <c r="F786" s="19">
        <v>3215.63</v>
      </c>
      <c r="G786" s="31">
        <f t="shared" si="1928"/>
        <v>-0.6190390832</v>
      </c>
      <c r="H786" s="19">
        <v>10363.18</v>
      </c>
      <c r="I786" s="31">
        <f t="shared" si="1929"/>
        <v>-0.9390694571</v>
      </c>
      <c r="J786" s="21">
        <v>198.63</v>
      </c>
      <c r="K786" s="32">
        <f t="shared" si="1930"/>
        <v>-0.6104578434</v>
      </c>
      <c r="L786" s="21">
        <v>188.49</v>
      </c>
      <c r="M786" s="32">
        <f t="shared" si="1931"/>
        <v>-0.02651957144</v>
      </c>
      <c r="N786" s="21">
        <v>91.61</v>
      </c>
      <c r="O786" s="32">
        <f t="shared" si="1932"/>
        <v>-0.2395731243</v>
      </c>
      <c r="P786" s="23">
        <v>294.34</v>
      </c>
      <c r="Q786" s="33">
        <f t="shared" si="1933"/>
        <v>-0.7218024825</v>
      </c>
      <c r="R786" s="23">
        <v>237.33</v>
      </c>
      <c r="S786" s="33">
        <f t="shared" si="1934"/>
        <v>-1.685998343</v>
      </c>
      <c r="T786" s="23">
        <v>142.53</v>
      </c>
      <c r="U786" s="33">
        <f t="shared" si="1935"/>
        <v>-1.000208377</v>
      </c>
      <c r="V786" s="25">
        <v>195.74</v>
      </c>
      <c r="W786" s="34">
        <f t="shared" si="1936"/>
        <v>-0.7604948286</v>
      </c>
      <c r="X786" s="25">
        <v>193.06</v>
      </c>
      <c r="Y786" s="34">
        <f t="shared" si="1937"/>
        <v>-1.157075568</v>
      </c>
      <c r="Z786" s="25">
        <v>93.6</v>
      </c>
      <c r="AA786" s="34">
        <f t="shared" si="1938"/>
        <v>-1.390644753</v>
      </c>
      <c r="AB786" s="27">
        <v>173.76</v>
      </c>
      <c r="AC786" s="35">
        <f t="shared" si="1939"/>
        <v>-1.524511193</v>
      </c>
      <c r="AD786" s="27">
        <v>133.3</v>
      </c>
      <c r="AE786" s="35">
        <f t="shared" si="1940"/>
        <v>0.7177937287</v>
      </c>
      <c r="AF786" s="27">
        <v>145.41</v>
      </c>
      <c r="AG786" s="35">
        <f t="shared" si="1941"/>
        <v>-2.800802139</v>
      </c>
      <c r="AH786" s="29">
        <v>257.12</v>
      </c>
      <c r="AI786" s="36">
        <f t="shared" si="1942"/>
        <v>0.5710709536</v>
      </c>
      <c r="AJ786" s="29">
        <v>192.0</v>
      </c>
      <c r="AK786" s="36">
        <f t="shared" si="1943"/>
        <v>0.5920259863</v>
      </c>
      <c r="AL786" s="29">
        <v>117.61</v>
      </c>
      <c r="AM786" s="36">
        <f t="shared" si="1944"/>
        <v>-0.4317643075</v>
      </c>
    </row>
    <row r="787" ht="14.25" customHeight="1">
      <c r="A787" s="16">
        <v>44037.0</v>
      </c>
      <c r="B787" s="17">
        <v>61074.0</v>
      </c>
      <c r="C787" s="18">
        <v>0.0</v>
      </c>
      <c r="D787" s="37" t="s">
        <v>39</v>
      </c>
      <c r="E787" s="38" t="s">
        <v>39</v>
      </c>
      <c r="F787" s="37" t="s">
        <v>39</v>
      </c>
      <c r="G787" s="38" t="s">
        <v>39</v>
      </c>
      <c r="H787" s="37" t="s">
        <v>39</v>
      </c>
      <c r="I787" s="49" t="s">
        <v>39</v>
      </c>
      <c r="J787" s="39" t="s">
        <v>39</v>
      </c>
      <c r="K787" s="50" t="s">
        <v>39</v>
      </c>
      <c r="L787" s="39" t="s">
        <v>39</v>
      </c>
      <c r="M787" s="50" t="s">
        <v>39</v>
      </c>
      <c r="N787" s="39" t="s">
        <v>39</v>
      </c>
      <c r="O787" s="50" t="s">
        <v>39</v>
      </c>
      <c r="P787" s="41" t="s">
        <v>39</v>
      </c>
      <c r="Q787" s="51" t="s">
        <v>39</v>
      </c>
      <c r="R787" s="41" t="s">
        <v>39</v>
      </c>
      <c r="S787" s="51" t="s">
        <v>39</v>
      </c>
      <c r="T787" s="41" t="s">
        <v>39</v>
      </c>
      <c r="U787" s="51" t="s">
        <v>39</v>
      </c>
      <c r="V787" s="43" t="s">
        <v>39</v>
      </c>
      <c r="W787" s="52" t="s">
        <v>39</v>
      </c>
      <c r="X787" s="43" t="s">
        <v>39</v>
      </c>
      <c r="Y787" s="52" t="s">
        <v>39</v>
      </c>
      <c r="Z787" s="43" t="s">
        <v>39</v>
      </c>
      <c r="AA787" s="52" t="s">
        <v>39</v>
      </c>
      <c r="AB787" s="45" t="s">
        <v>39</v>
      </c>
      <c r="AC787" s="53" t="s">
        <v>39</v>
      </c>
      <c r="AD787" s="45" t="s">
        <v>39</v>
      </c>
      <c r="AE787" s="53" t="s">
        <v>39</v>
      </c>
      <c r="AF787" s="45" t="s">
        <v>39</v>
      </c>
      <c r="AG787" s="53" t="s">
        <v>39</v>
      </c>
      <c r="AH787" s="47" t="s">
        <v>39</v>
      </c>
      <c r="AI787" s="54" t="s">
        <v>39</v>
      </c>
      <c r="AJ787" s="47" t="s">
        <v>39</v>
      </c>
      <c r="AK787" s="54" t="s">
        <v>39</v>
      </c>
      <c r="AL787" s="47" t="s">
        <v>39</v>
      </c>
      <c r="AM787" s="54" t="s">
        <v>39</v>
      </c>
    </row>
    <row r="788" ht="14.25" customHeight="1">
      <c r="A788" s="16">
        <v>44038.0</v>
      </c>
      <c r="B788" s="17">
        <v>58995.0</v>
      </c>
      <c r="C788" s="18">
        <v>0.0</v>
      </c>
      <c r="D788" s="37" t="s">
        <v>39</v>
      </c>
      <c r="E788" s="38" t="s">
        <v>39</v>
      </c>
      <c r="F788" s="37" t="s">
        <v>39</v>
      </c>
      <c r="G788" s="38" t="s">
        <v>39</v>
      </c>
      <c r="H788" s="37" t="s">
        <v>39</v>
      </c>
      <c r="I788" s="49" t="s">
        <v>39</v>
      </c>
      <c r="J788" s="39" t="s">
        <v>39</v>
      </c>
      <c r="K788" s="50" t="s">
        <v>39</v>
      </c>
      <c r="L788" s="39" t="s">
        <v>39</v>
      </c>
      <c r="M788" s="50" t="s">
        <v>39</v>
      </c>
      <c r="N788" s="39" t="s">
        <v>39</v>
      </c>
      <c r="O788" s="50" t="s">
        <v>39</v>
      </c>
      <c r="P788" s="41" t="s">
        <v>39</v>
      </c>
      <c r="Q788" s="51" t="s">
        <v>39</v>
      </c>
      <c r="R788" s="41" t="s">
        <v>39</v>
      </c>
      <c r="S788" s="51" t="s">
        <v>39</v>
      </c>
      <c r="T788" s="41" t="s">
        <v>39</v>
      </c>
      <c r="U788" s="51" t="s">
        <v>39</v>
      </c>
      <c r="V788" s="43" t="s">
        <v>39</v>
      </c>
      <c r="W788" s="52" t="s">
        <v>39</v>
      </c>
      <c r="X788" s="43" t="s">
        <v>39</v>
      </c>
      <c r="Y788" s="52" t="s">
        <v>39</v>
      </c>
      <c r="Z788" s="43" t="s">
        <v>39</v>
      </c>
      <c r="AA788" s="52" t="s">
        <v>39</v>
      </c>
      <c r="AB788" s="45" t="s">
        <v>39</v>
      </c>
      <c r="AC788" s="53" t="s">
        <v>39</v>
      </c>
      <c r="AD788" s="45" t="s">
        <v>39</v>
      </c>
      <c r="AE788" s="53" t="s">
        <v>39</v>
      </c>
      <c r="AF788" s="45" t="s">
        <v>39</v>
      </c>
      <c r="AG788" s="53" t="s">
        <v>39</v>
      </c>
      <c r="AH788" s="47" t="s">
        <v>39</v>
      </c>
      <c r="AI788" s="54" t="s">
        <v>39</v>
      </c>
      <c r="AJ788" s="47" t="s">
        <v>39</v>
      </c>
      <c r="AK788" s="54" t="s">
        <v>39</v>
      </c>
      <c r="AL788" s="47" t="s">
        <v>39</v>
      </c>
      <c r="AM788" s="54" t="s">
        <v>39</v>
      </c>
    </row>
    <row r="789" ht="14.25" customHeight="1">
      <c r="A789" s="16">
        <v>44039.0</v>
      </c>
      <c r="B789" s="17">
        <v>53249.0</v>
      </c>
      <c r="C789" s="18">
        <v>0.0</v>
      </c>
      <c r="D789" s="64">
        <v>26584.77</v>
      </c>
      <c r="E789" s="31">
        <f>(D789-D786)/D786*100</f>
        <v>0.4340025591</v>
      </c>
      <c r="F789" s="19">
        <v>3239.41</v>
      </c>
      <c r="G789" s="31">
        <f>(F789-F786)/F786*100</f>
        <v>0.7395129415</v>
      </c>
      <c r="H789" s="19">
        <v>10536.27</v>
      </c>
      <c r="I789" s="31">
        <f>(H789-H786)/H786*100</f>
        <v>1.670240216</v>
      </c>
      <c r="J789" s="21">
        <v>201.14</v>
      </c>
      <c r="K789" s="32">
        <f>(J789-J786)/J786*100</f>
        <v>1.263656044</v>
      </c>
      <c r="L789" s="21">
        <v>190.96</v>
      </c>
      <c r="M789" s="32">
        <f>(L789-L786)/L786*100</f>
        <v>1.310414346</v>
      </c>
      <c r="N789" s="21">
        <v>93.78</v>
      </c>
      <c r="O789" s="32">
        <f>(N789-N786)/N786*100</f>
        <v>2.368737037</v>
      </c>
      <c r="P789" s="23">
        <v>292.2</v>
      </c>
      <c r="Q789" s="33">
        <f>(P789-P786)/P786*100</f>
        <v>-0.7270503499</v>
      </c>
      <c r="R789" s="23">
        <v>242.75</v>
      </c>
      <c r="S789" s="33">
        <f>(R789-R786)/R786*100</f>
        <v>2.28373994</v>
      </c>
      <c r="T789" s="23">
        <v>141.63</v>
      </c>
      <c r="U789" s="33">
        <f>(T789-T786)/T786*100</f>
        <v>-0.6314460114</v>
      </c>
      <c r="V789" s="25">
        <v>197.24</v>
      </c>
      <c r="W789" s="34">
        <f>(V789-V786)/V786*100</f>
        <v>0.7663226729</v>
      </c>
      <c r="X789" s="25">
        <v>194.8</v>
      </c>
      <c r="Y789" s="34">
        <f>(X789-X786)/X786*100</f>
        <v>0.9012742153</v>
      </c>
      <c r="Z789" s="25">
        <v>94.06</v>
      </c>
      <c r="AA789" s="34">
        <f>(Z789-Z786)/Z786*100</f>
        <v>0.4914529915</v>
      </c>
      <c r="AB789" s="27">
        <v>170.21</v>
      </c>
      <c r="AC789" s="35">
        <f>(AB789-AB786)/AB786*100</f>
        <v>-2.043047882</v>
      </c>
      <c r="AD789" s="27">
        <v>135.54</v>
      </c>
      <c r="AE789" s="35">
        <f>(AD789-AD786)/AD786*100</f>
        <v>1.680420105</v>
      </c>
      <c r="AF789" s="27">
        <v>146.71</v>
      </c>
      <c r="AG789" s="35">
        <f>(AF789-AF786)/AF786*100</f>
        <v>0.8940237948</v>
      </c>
      <c r="AH789" s="29">
        <v>259.16</v>
      </c>
      <c r="AI789" s="36">
        <f>(AH789-AH786)/AH786*100</f>
        <v>0.7934038581</v>
      </c>
      <c r="AJ789" s="29">
        <v>194.45</v>
      </c>
      <c r="AK789" s="36">
        <f>(AJ789-AJ786)/AJ786*100</f>
        <v>1.276041667</v>
      </c>
      <c r="AL789" s="29">
        <v>116.31</v>
      </c>
      <c r="AM789" s="36">
        <f>(AL789-AL786)/AL786*100</f>
        <v>-1.105348185</v>
      </c>
    </row>
    <row r="790" ht="14.25" customHeight="1">
      <c r="A790" s="16">
        <v>44040.0</v>
      </c>
      <c r="B790" s="17">
        <v>59179.0</v>
      </c>
      <c r="C790" s="18">
        <v>0.0</v>
      </c>
      <c r="D790" s="64">
        <v>26379.28</v>
      </c>
      <c r="E790" s="31">
        <f t="shared" ref="E790:E793" si="1945">(D790-D789)/D789*100</f>
        <v>-0.772961361</v>
      </c>
      <c r="F790" s="19">
        <v>3218.44</v>
      </c>
      <c r="G790" s="31">
        <f t="shared" ref="G790:G793" si="1946">(F790-F789)/F789*100</f>
        <v>-0.6473401021</v>
      </c>
      <c r="H790" s="19">
        <v>10402.09</v>
      </c>
      <c r="I790" s="31">
        <f t="shared" ref="I790:I793" si="1947">(H790-H789)/H789*100</f>
        <v>-1.273505709</v>
      </c>
      <c r="J790" s="21">
        <v>199.34</v>
      </c>
      <c r="K790" s="32">
        <f t="shared" ref="K790:K793" si="1948">(J790-J789)/J789*100</f>
        <v>-0.8948990753</v>
      </c>
      <c r="L790" s="21">
        <v>189.5</v>
      </c>
      <c r="M790" s="32">
        <f t="shared" ref="M790:M793" si="1949">(L790-L789)/L789*100</f>
        <v>-0.7645580226</v>
      </c>
      <c r="N790" s="21">
        <v>92.24</v>
      </c>
      <c r="O790" s="32">
        <f t="shared" ref="O790:O793" si="1950">(N790-N789)/N789*100</f>
        <v>-1.642141181</v>
      </c>
      <c r="P790" s="23">
        <v>293.5</v>
      </c>
      <c r="Q790" s="33">
        <f t="shared" ref="Q790:Q793" si="1951">(P790-P789)/P789*100</f>
        <v>0.4449007529</v>
      </c>
      <c r="R790" s="23">
        <v>244.3</v>
      </c>
      <c r="S790" s="33">
        <f t="shared" ref="S790:S793" si="1952">(R790-R789)/R789*100</f>
        <v>0.6385169928</v>
      </c>
      <c r="T790" s="23">
        <v>141.29</v>
      </c>
      <c r="U790" s="33">
        <f t="shared" ref="U790:U793" si="1953">(T790-T789)/T789*100</f>
        <v>-0.2400621337</v>
      </c>
      <c r="V790" s="25">
        <v>195.88</v>
      </c>
      <c r="W790" s="34">
        <f t="shared" ref="W790:W793" si="1954">(V790-V789)/V789*100</f>
        <v>-0.6895153113</v>
      </c>
      <c r="X790" s="25">
        <v>194.63</v>
      </c>
      <c r="Y790" s="34">
        <f t="shared" ref="Y790:Y793" si="1955">(X790-X789)/X789*100</f>
        <v>-0.08726899384</v>
      </c>
      <c r="Z790" s="25">
        <v>92.71</v>
      </c>
      <c r="AA790" s="34">
        <f t="shared" ref="AA790:AA793" si="1956">(Z790-Z789)/Z789*100</f>
        <v>-1.435254093</v>
      </c>
      <c r="AB790" s="27">
        <v>170.84</v>
      </c>
      <c r="AC790" s="35">
        <f t="shared" ref="AC790:AC793" si="1957">(AB790-AB789)/AB789*100</f>
        <v>0.3701310146</v>
      </c>
      <c r="AD790" s="27">
        <v>133.74</v>
      </c>
      <c r="AE790" s="35">
        <f t="shared" ref="AE790:AE793" si="1958">(AD790-AD789)/AD789*100</f>
        <v>-1.328021248</v>
      </c>
      <c r="AF790" s="27">
        <v>147.92</v>
      </c>
      <c r="AG790" s="35">
        <f t="shared" ref="AG790:AG793" si="1959">(AF790-AF789)/AF789*100</f>
        <v>0.824756322</v>
      </c>
      <c r="AH790" s="29">
        <v>257.09</v>
      </c>
      <c r="AI790" s="36">
        <f t="shared" ref="AI790:AI793" si="1960">(AH790-AH789)/AH789*100</f>
        <v>-0.7987343726</v>
      </c>
      <c r="AJ790" s="29">
        <v>189.6</v>
      </c>
      <c r="AK790" s="36">
        <f t="shared" ref="AK790:AK793" si="1961">(AJ790-AJ789)/AJ789*100</f>
        <v>-2.494214451</v>
      </c>
      <c r="AL790" s="29">
        <v>116.18</v>
      </c>
      <c r="AM790" s="36">
        <f t="shared" ref="AM790:AM793" si="1962">(AL790-AL789)/AL789*100</f>
        <v>-0.1117702691</v>
      </c>
    </row>
    <row r="791" ht="14.25" customHeight="1">
      <c r="A791" s="16">
        <v>44041.0</v>
      </c>
      <c r="B791" s="17">
        <v>65124.0</v>
      </c>
      <c r="C791" s="18">
        <v>0.0</v>
      </c>
      <c r="D791" s="64">
        <v>26539.57</v>
      </c>
      <c r="E791" s="31">
        <f t="shared" si="1945"/>
        <v>0.6076359931</v>
      </c>
      <c r="F791" s="19">
        <v>3258.44</v>
      </c>
      <c r="G791" s="31">
        <f t="shared" si="1946"/>
        <v>1.242838145</v>
      </c>
      <c r="H791" s="19">
        <v>10542.94</v>
      </c>
      <c r="I791" s="31">
        <f t="shared" si="1947"/>
        <v>1.35405481</v>
      </c>
      <c r="J791" s="21">
        <v>201.35</v>
      </c>
      <c r="K791" s="32">
        <f t="shared" si="1948"/>
        <v>1.008327481</v>
      </c>
      <c r="L791" s="21">
        <v>193.61</v>
      </c>
      <c r="M791" s="32">
        <f t="shared" si="1949"/>
        <v>2.168865435</v>
      </c>
      <c r="N791" s="21">
        <v>94.01</v>
      </c>
      <c r="O791" s="32">
        <f t="shared" si="1950"/>
        <v>1.918907199</v>
      </c>
      <c r="P791" s="23">
        <v>300.11</v>
      </c>
      <c r="Q791" s="33">
        <f t="shared" si="1951"/>
        <v>2.252129472</v>
      </c>
      <c r="R791" s="23">
        <v>238.16</v>
      </c>
      <c r="S791" s="33">
        <f t="shared" si="1952"/>
        <v>-2.513303316</v>
      </c>
      <c r="T791" s="23">
        <v>141.01</v>
      </c>
      <c r="U791" s="33">
        <f t="shared" si="1953"/>
        <v>-0.1981739684</v>
      </c>
      <c r="V791" s="25">
        <v>196.81</v>
      </c>
      <c r="W791" s="34">
        <f t="shared" si="1954"/>
        <v>0.4747804778</v>
      </c>
      <c r="X791" s="25">
        <v>196.45</v>
      </c>
      <c r="Y791" s="34">
        <f t="shared" si="1955"/>
        <v>0.9351076401</v>
      </c>
      <c r="Z791" s="25">
        <v>94.94</v>
      </c>
      <c r="AA791" s="34">
        <f t="shared" si="1956"/>
        <v>2.405350016</v>
      </c>
      <c r="AB791" s="27">
        <v>166.01</v>
      </c>
      <c r="AC791" s="35">
        <f t="shared" si="1957"/>
        <v>-2.827206743</v>
      </c>
      <c r="AD791" s="27">
        <v>136.16</v>
      </c>
      <c r="AE791" s="35">
        <f t="shared" si="1958"/>
        <v>1.809481083</v>
      </c>
      <c r="AF791" s="27">
        <v>150.42</v>
      </c>
      <c r="AG791" s="35">
        <f t="shared" si="1959"/>
        <v>1.690102758</v>
      </c>
      <c r="AH791" s="29">
        <v>256.49</v>
      </c>
      <c r="AI791" s="36">
        <f t="shared" si="1960"/>
        <v>-0.2333813062</v>
      </c>
      <c r="AJ791" s="29">
        <v>189.58</v>
      </c>
      <c r="AK791" s="36">
        <f t="shared" si="1961"/>
        <v>-0.01054852321</v>
      </c>
      <c r="AL791" s="29">
        <v>115.61</v>
      </c>
      <c r="AM791" s="36">
        <f t="shared" si="1962"/>
        <v>-0.4906180065</v>
      </c>
    </row>
    <row r="792" ht="14.25" customHeight="1">
      <c r="A792" s="16">
        <v>44042.0</v>
      </c>
      <c r="B792" s="17">
        <v>67141.0</v>
      </c>
      <c r="C792" s="18">
        <v>0.0</v>
      </c>
      <c r="D792" s="64">
        <v>26313.65</v>
      </c>
      <c r="E792" s="31">
        <f t="shared" si="1945"/>
        <v>-0.8512571982</v>
      </c>
      <c r="F792" s="19">
        <v>3246.22</v>
      </c>
      <c r="G792" s="31">
        <f t="shared" si="1946"/>
        <v>-0.3750260861</v>
      </c>
      <c r="H792" s="19">
        <v>10587.81</v>
      </c>
      <c r="I792" s="31">
        <f t="shared" si="1947"/>
        <v>0.4255928612</v>
      </c>
      <c r="J792" s="21">
        <v>201.19</v>
      </c>
      <c r="K792" s="32">
        <f t="shared" si="1948"/>
        <v>-0.07946362056</v>
      </c>
      <c r="L792" s="21">
        <v>191.7</v>
      </c>
      <c r="M792" s="32">
        <f t="shared" si="1949"/>
        <v>-0.9865192914</v>
      </c>
      <c r="N792" s="21">
        <v>95.14</v>
      </c>
      <c r="O792" s="32">
        <f t="shared" si="1950"/>
        <v>1.201999787</v>
      </c>
      <c r="P792" s="23">
        <v>298.69</v>
      </c>
      <c r="Q792" s="33">
        <f t="shared" si="1951"/>
        <v>-0.4731598414</v>
      </c>
      <c r="R792" s="23">
        <v>235.56</v>
      </c>
      <c r="S792" s="33">
        <f t="shared" si="1952"/>
        <v>-1.091703057</v>
      </c>
      <c r="T792" s="23">
        <v>141.3</v>
      </c>
      <c r="U792" s="33">
        <f t="shared" si="1953"/>
        <v>0.2056591731</v>
      </c>
      <c r="V792" s="25">
        <v>193.85</v>
      </c>
      <c r="W792" s="34">
        <f t="shared" si="1954"/>
        <v>-1.503988618</v>
      </c>
      <c r="X792" s="25">
        <v>191.98</v>
      </c>
      <c r="Y792" s="34">
        <f t="shared" si="1955"/>
        <v>-2.275388139</v>
      </c>
      <c r="Z792" s="25">
        <v>92.94</v>
      </c>
      <c r="AA792" s="34">
        <f t="shared" si="1956"/>
        <v>-2.106593638</v>
      </c>
      <c r="AB792" s="27">
        <v>161.95</v>
      </c>
      <c r="AC792" s="35">
        <f t="shared" si="1957"/>
        <v>-2.445635805</v>
      </c>
      <c r="AD792" s="27">
        <v>132.48</v>
      </c>
      <c r="AE792" s="35">
        <f t="shared" si="1958"/>
        <v>-2.702702703</v>
      </c>
      <c r="AF792" s="27">
        <v>145.15</v>
      </c>
      <c r="AG792" s="35">
        <f t="shared" si="1959"/>
        <v>-3.503523468</v>
      </c>
      <c r="AH792" s="29">
        <v>258.08</v>
      </c>
      <c r="AI792" s="36">
        <f t="shared" si="1960"/>
        <v>0.6199072089</v>
      </c>
      <c r="AJ792" s="29">
        <v>188.8</v>
      </c>
      <c r="AK792" s="36">
        <f t="shared" si="1961"/>
        <v>-0.4114358055</v>
      </c>
      <c r="AL792" s="29">
        <v>115.66</v>
      </c>
      <c r="AM792" s="36">
        <f t="shared" si="1962"/>
        <v>0.04324885391</v>
      </c>
    </row>
    <row r="793" ht="14.25" customHeight="1">
      <c r="A793" s="16">
        <v>44043.0</v>
      </c>
      <c r="B793" s="17">
        <v>68808.0</v>
      </c>
      <c r="C793" s="18">
        <v>0.0</v>
      </c>
      <c r="D793" s="64">
        <v>26428.32</v>
      </c>
      <c r="E793" s="31">
        <f t="shared" si="1945"/>
        <v>0.435781429</v>
      </c>
      <c r="F793" s="19">
        <v>3271.12</v>
      </c>
      <c r="G793" s="31">
        <f t="shared" si="1946"/>
        <v>0.7670459796</v>
      </c>
      <c r="H793" s="19">
        <v>10745.27</v>
      </c>
      <c r="I793" s="31">
        <f t="shared" si="1947"/>
        <v>1.487181957</v>
      </c>
      <c r="J793" s="21">
        <v>202.29</v>
      </c>
      <c r="K793" s="32">
        <f t="shared" si="1948"/>
        <v>0.5467468562</v>
      </c>
      <c r="L793" s="21">
        <v>194.85</v>
      </c>
      <c r="M793" s="32">
        <f t="shared" si="1949"/>
        <v>1.643192488</v>
      </c>
      <c r="N793" s="21">
        <v>105.1</v>
      </c>
      <c r="O793" s="32">
        <f t="shared" si="1950"/>
        <v>10.46878285</v>
      </c>
      <c r="P793" s="23">
        <v>296.29</v>
      </c>
      <c r="Q793" s="33">
        <f t="shared" si="1951"/>
        <v>-0.8035086545</v>
      </c>
      <c r="R793" s="23">
        <v>234.16</v>
      </c>
      <c r="S793" s="33">
        <f t="shared" si="1952"/>
        <v>-0.5943284089</v>
      </c>
      <c r="T793" s="23">
        <v>140.26</v>
      </c>
      <c r="U793" s="33">
        <f t="shared" si="1953"/>
        <v>-0.7360226469</v>
      </c>
      <c r="V793" s="25">
        <v>192.33</v>
      </c>
      <c r="W793" s="34">
        <f t="shared" si="1954"/>
        <v>-0.7841114264</v>
      </c>
      <c r="X793" s="25">
        <v>188.36</v>
      </c>
      <c r="Y793" s="34">
        <f t="shared" si="1955"/>
        <v>-1.885613085</v>
      </c>
      <c r="Z793" s="25">
        <v>91.63</v>
      </c>
      <c r="AA793" s="34">
        <f t="shared" si="1956"/>
        <v>-1.409511513</v>
      </c>
      <c r="AB793" s="27">
        <v>158.0</v>
      </c>
      <c r="AC793" s="35">
        <f t="shared" si="1957"/>
        <v>-2.43902439</v>
      </c>
      <c r="AD793" s="27">
        <v>128.75</v>
      </c>
      <c r="AE793" s="35">
        <f t="shared" si="1958"/>
        <v>-2.815519324</v>
      </c>
      <c r="AF793" s="27">
        <v>145.35</v>
      </c>
      <c r="AG793" s="35">
        <f t="shared" si="1959"/>
        <v>0.1377884947</v>
      </c>
      <c r="AH793" s="29">
        <v>257.29</v>
      </c>
      <c r="AI793" s="36">
        <f t="shared" si="1960"/>
        <v>-0.3061066336</v>
      </c>
      <c r="AJ793" s="29">
        <v>187.71</v>
      </c>
      <c r="AK793" s="36">
        <f t="shared" si="1961"/>
        <v>-0.5773305085</v>
      </c>
      <c r="AL793" s="29">
        <v>116.94</v>
      </c>
      <c r="AM793" s="36">
        <f t="shared" si="1962"/>
        <v>1.106692028</v>
      </c>
    </row>
    <row r="794" ht="14.25" customHeight="1">
      <c r="A794" s="16">
        <v>44044.0</v>
      </c>
      <c r="B794" s="17">
        <v>56409.0</v>
      </c>
      <c r="C794" s="18">
        <v>0.0</v>
      </c>
      <c r="D794" s="37" t="s">
        <v>39</v>
      </c>
      <c r="E794" s="38" t="s">
        <v>39</v>
      </c>
      <c r="F794" s="37" t="s">
        <v>39</v>
      </c>
      <c r="G794" s="38" t="s">
        <v>39</v>
      </c>
      <c r="H794" s="37" t="s">
        <v>39</v>
      </c>
      <c r="I794" s="38" t="s">
        <v>39</v>
      </c>
      <c r="J794" s="39" t="s">
        <v>39</v>
      </c>
      <c r="K794" s="40" t="s">
        <v>39</v>
      </c>
      <c r="L794" s="39" t="s">
        <v>39</v>
      </c>
      <c r="M794" s="40" t="s">
        <v>39</v>
      </c>
      <c r="N794" s="39" t="s">
        <v>39</v>
      </c>
      <c r="O794" s="40" t="s">
        <v>39</v>
      </c>
      <c r="P794" s="41" t="s">
        <v>39</v>
      </c>
      <c r="Q794" s="42" t="s">
        <v>39</v>
      </c>
      <c r="R794" s="41" t="s">
        <v>39</v>
      </c>
      <c r="S794" s="42" t="s">
        <v>39</v>
      </c>
      <c r="T794" s="41" t="s">
        <v>39</v>
      </c>
      <c r="U794" s="42" t="s">
        <v>39</v>
      </c>
      <c r="V794" s="43" t="s">
        <v>39</v>
      </c>
      <c r="W794" s="44" t="s">
        <v>39</v>
      </c>
      <c r="X794" s="43" t="s">
        <v>39</v>
      </c>
      <c r="Y794" s="44" t="s">
        <v>39</v>
      </c>
      <c r="Z794" s="43" t="s">
        <v>39</v>
      </c>
      <c r="AA794" s="44" t="s">
        <v>39</v>
      </c>
      <c r="AB794" s="45" t="s">
        <v>39</v>
      </c>
      <c r="AC794" s="46" t="s">
        <v>39</v>
      </c>
      <c r="AD794" s="45" t="s">
        <v>39</v>
      </c>
      <c r="AE794" s="46" t="s">
        <v>39</v>
      </c>
      <c r="AF794" s="45" t="s">
        <v>39</v>
      </c>
      <c r="AG794" s="46" t="s">
        <v>39</v>
      </c>
      <c r="AH794" s="47" t="s">
        <v>39</v>
      </c>
      <c r="AI794" s="48" t="s">
        <v>39</v>
      </c>
      <c r="AJ794" s="47" t="s">
        <v>39</v>
      </c>
      <c r="AK794" s="48" t="s">
        <v>39</v>
      </c>
      <c r="AL794" s="47" t="s">
        <v>39</v>
      </c>
      <c r="AM794" s="48" t="s">
        <v>39</v>
      </c>
    </row>
    <row r="795" ht="14.25" customHeight="1">
      <c r="A795" s="16">
        <v>44045.0</v>
      </c>
      <c r="B795" s="17">
        <v>51452.0</v>
      </c>
      <c r="C795" s="18">
        <v>0.0</v>
      </c>
      <c r="D795" s="37" t="s">
        <v>39</v>
      </c>
      <c r="E795" s="38" t="s">
        <v>39</v>
      </c>
      <c r="F795" s="37" t="s">
        <v>39</v>
      </c>
      <c r="G795" s="38" t="s">
        <v>39</v>
      </c>
      <c r="H795" s="37" t="s">
        <v>39</v>
      </c>
      <c r="I795" s="38" t="s">
        <v>39</v>
      </c>
      <c r="J795" s="39" t="s">
        <v>39</v>
      </c>
      <c r="K795" s="40" t="s">
        <v>39</v>
      </c>
      <c r="L795" s="39" t="s">
        <v>39</v>
      </c>
      <c r="M795" s="40" t="s">
        <v>39</v>
      </c>
      <c r="N795" s="39" t="s">
        <v>39</v>
      </c>
      <c r="O795" s="40" t="s">
        <v>39</v>
      </c>
      <c r="P795" s="41" t="s">
        <v>39</v>
      </c>
      <c r="Q795" s="42" t="s">
        <v>39</v>
      </c>
      <c r="R795" s="41" t="s">
        <v>39</v>
      </c>
      <c r="S795" s="42" t="s">
        <v>39</v>
      </c>
      <c r="T795" s="41" t="s">
        <v>39</v>
      </c>
      <c r="U795" s="42" t="s">
        <v>39</v>
      </c>
      <c r="V795" s="43" t="s">
        <v>39</v>
      </c>
      <c r="W795" s="44" t="s">
        <v>39</v>
      </c>
      <c r="X795" s="43" t="s">
        <v>39</v>
      </c>
      <c r="Y795" s="44" t="s">
        <v>39</v>
      </c>
      <c r="Z795" s="43" t="s">
        <v>39</v>
      </c>
      <c r="AA795" s="44" t="s">
        <v>39</v>
      </c>
      <c r="AB795" s="45" t="s">
        <v>39</v>
      </c>
      <c r="AC795" s="46" t="s">
        <v>39</v>
      </c>
      <c r="AD795" s="45" t="s">
        <v>39</v>
      </c>
      <c r="AE795" s="46" t="s">
        <v>39</v>
      </c>
      <c r="AF795" s="45" t="s">
        <v>39</v>
      </c>
      <c r="AG795" s="46" t="s">
        <v>39</v>
      </c>
      <c r="AH795" s="47" t="s">
        <v>39</v>
      </c>
      <c r="AI795" s="48" t="s">
        <v>39</v>
      </c>
      <c r="AJ795" s="47" t="s">
        <v>39</v>
      </c>
      <c r="AK795" s="48" t="s">
        <v>39</v>
      </c>
      <c r="AL795" s="47" t="s">
        <v>39</v>
      </c>
      <c r="AM795" s="48" t="s">
        <v>39</v>
      </c>
    </row>
    <row r="796" ht="14.25" customHeight="1">
      <c r="A796" s="16">
        <v>44046.0</v>
      </c>
      <c r="B796" s="17">
        <v>45303.0</v>
      </c>
      <c r="C796" s="18">
        <v>0.0</v>
      </c>
      <c r="D796" s="19">
        <v>26664.4</v>
      </c>
      <c r="E796" s="31">
        <f>(D796-D793)/D793*100</f>
        <v>0.8932841739</v>
      </c>
      <c r="F796" s="19">
        <v>3294.61</v>
      </c>
      <c r="G796" s="31">
        <f>(F796-F793)/F793*100</f>
        <v>0.7181026682</v>
      </c>
      <c r="H796" s="19">
        <v>10902.8</v>
      </c>
      <c r="I796" s="31">
        <f>(H796-H793)/H793*100</f>
        <v>1.466040407</v>
      </c>
      <c r="J796" s="21">
        <v>213.66</v>
      </c>
      <c r="K796" s="32">
        <f>(J796-J793)/J793*100</f>
        <v>5.62064363</v>
      </c>
      <c r="L796" s="21">
        <v>203.19</v>
      </c>
      <c r="M796" s="32">
        <f>(L796-L793)/L793*100</f>
        <v>4.28021555</v>
      </c>
      <c r="N796" s="21">
        <v>107.75</v>
      </c>
      <c r="O796" s="32">
        <f>(N796-N793)/N793*100</f>
        <v>2.521408183</v>
      </c>
      <c r="P796" s="23">
        <v>297.1</v>
      </c>
      <c r="Q796" s="33">
        <f>(P796-P793)/P793*100</f>
        <v>0.2733808093</v>
      </c>
      <c r="R796" s="23">
        <v>236.73</v>
      </c>
      <c r="S796" s="33">
        <f>(R796-R793)/R793*100</f>
        <v>1.097540143</v>
      </c>
      <c r="T796" s="23">
        <v>141.79</v>
      </c>
      <c r="U796" s="33">
        <f>(T796-T793)/T793*100</f>
        <v>1.090831313</v>
      </c>
      <c r="V796" s="25">
        <v>193.72</v>
      </c>
      <c r="W796" s="34">
        <f>(V796-V793)/V793*100</f>
        <v>0.7227161649</v>
      </c>
      <c r="X796" s="25">
        <v>188.65</v>
      </c>
      <c r="Y796" s="34">
        <f>(X796-X793)/X793*100</f>
        <v>0.1539605012</v>
      </c>
      <c r="Z796" s="25">
        <v>91.85</v>
      </c>
      <c r="AA796" s="34">
        <f>(Z796-Z793)/Z793*100</f>
        <v>0.2400960384</v>
      </c>
      <c r="AB796" s="27">
        <v>162.27</v>
      </c>
      <c r="AC796" s="35">
        <f>(AB796-AB793)/AB793*100</f>
        <v>2.702531646</v>
      </c>
      <c r="AD796" s="27">
        <v>127.68</v>
      </c>
      <c r="AE796" s="35">
        <f>(AD796-AD793)/AD793*100</f>
        <v>-0.8310679612</v>
      </c>
      <c r="AF796" s="27">
        <v>144.54</v>
      </c>
      <c r="AG796" s="35">
        <f>(AF796-AF793)/AF793*100</f>
        <v>-0.5572755418</v>
      </c>
      <c r="AH796" s="29">
        <v>257.96</v>
      </c>
      <c r="AI796" s="36">
        <f>(AH796-AH793)/AH793*100</f>
        <v>0.2604065451</v>
      </c>
      <c r="AJ796" s="29">
        <v>187.83</v>
      </c>
      <c r="AK796" s="36">
        <f>(AJ796-AJ793)/AJ793*100</f>
        <v>0.06392840019</v>
      </c>
      <c r="AL796" s="29">
        <v>116.35</v>
      </c>
      <c r="AM796" s="36">
        <f>(AL796-AL793)/AL793*100</f>
        <v>-0.5045322388</v>
      </c>
    </row>
    <row r="797" ht="14.25" customHeight="1">
      <c r="A797" s="16">
        <v>44047.0</v>
      </c>
      <c r="B797" s="17">
        <v>51911.0</v>
      </c>
      <c r="C797" s="18">
        <v>0.0</v>
      </c>
      <c r="D797" s="64">
        <v>26828.47</v>
      </c>
      <c r="E797" s="31">
        <f t="shared" ref="E797:E800" si="1963">(D797-D796)/D796*100</f>
        <v>0.6153148018</v>
      </c>
      <c r="F797" s="19">
        <v>3306.51</v>
      </c>
      <c r="G797" s="31">
        <f t="shared" ref="G797:G800" si="1964">(F797-F796)/F796*100</f>
        <v>0.3611960141</v>
      </c>
      <c r="H797" s="19">
        <v>10941.17</v>
      </c>
      <c r="I797" s="31">
        <f t="shared" ref="I797:I800" si="1965">(H797-H796)/H796*100</f>
        <v>0.3519279451</v>
      </c>
      <c r="J797" s="21">
        <v>210.46</v>
      </c>
      <c r="K797" s="32">
        <f t="shared" ref="K797:K800" si="1966">(J797-J796)/J796*100</f>
        <v>-1.497706637</v>
      </c>
      <c r="L797" s="21">
        <v>201.41</v>
      </c>
      <c r="M797" s="32">
        <f t="shared" ref="M797:M800" si="1967">(L797-L796)/L796*100</f>
        <v>-0.8760273636</v>
      </c>
      <c r="N797" s="21">
        <v>108.47</v>
      </c>
      <c r="O797" s="32">
        <f t="shared" ref="O797:O800" si="1968">(N797-N796)/N796*100</f>
        <v>0.6682134571</v>
      </c>
      <c r="P797" s="23">
        <v>297.97</v>
      </c>
      <c r="Q797" s="33">
        <f t="shared" ref="Q797:Q800" si="1969">(P797-P796)/P796*100</f>
        <v>0.2928306967</v>
      </c>
      <c r="R797" s="23">
        <v>233.12</v>
      </c>
      <c r="S797" s="33">
        <f t="shared" ref="S797:S800" si="1970">(R797-R796)/R796*100</f>
        <v>-1.524944029</v>
      </c>
      <c r="T797" s="23">
        <v>141.67</v>
      </c>
      <c r="U797" s="33">
        <f t="shared" ref="U797:U800" si="1971">(T797-T796)/T796*100</f>
        <v>-0.08463220255</v>
      </c>
      <c r="V797" s="25">
        <v>195.9</v>
      </c>
      <c r="W797" s="34">
        <f t="shared" ref="W797:W800" si="1972">(V797-V796)/V796*100</f>
        <v>1.125335536</v>
      </c>
      <c r="X797" s="25">
        <v>190.23</v>
      </c>
      <c r="Y797" s="34">
        <f t="shared" ref="Y797:Y800" si="1973">(X797-X796)/X796*100</f>
        <v>0.8375298171</v>
      </c>
      <c r="Z797" s="25">
        <v>91.5</v>
      </c>
      <c r="AA797" s="34">
        <f t="shared" ref="AA797:AA800" si="1974">(Z797-Z796)/Z796*100</f>
        <v>-0.3810560697</v>
      </c>
      <c r="AB797" s="27">
        <v>165.07</v>
      </c>
      <c r="AC797" s="35">
        <f t="shared" ref="AC797:AC800" si="1975">(AB797-AB796)/AB796*100</f>
        <v>1.725519196</v>
      </c>
      <c r="AD797" s="27">
        <v>127.43</v>
      </c>
      <c r="AE797" s="35">
        <f t="shared" ref="AE797:AE800" si="1976">(AD797-AD796)/AD796*100</f>
        <v>-0.195802005</v>
      </c>
      <c r="AF797" s="27">
        <v>143.37</v>
      </c>
      <c r="AG797" s="35">
        <f t="shared" ref="AG797:AG800" si="1977">(AF797-AF796)/AF796*100</f>
        <v>-0.8094645081</v>
      </c>
      <c r="AH797" s="29">
        <v>259.6</v>
      </c>
      <c r="AI797" s="36">
        <f t="shared" ref="AI797:AI800" si="1978">(AH797-AH796)/AH796*100</f>
        <v>0.6357574818</v>
      </c>
      <c r="AJ797" s="29">
        <v>192.62</v>
      </c>
      <c r="AK797" s="36">
        <f t="shared" ref="AK797:AK800" si="1979">(AJ797-AJ796)/AJ796*100</f>
        <v>2.550178353</v>
      </c>
      <c r="AL797" s="29">
        <v>117.29</v>
      </c>
      <c r="AM797" s="36">
        <f t="shared" ref="AM797:AM800" si="1980">(AL797-AL796)/AL796*100</f>
        <v>0.8079071766</v>
      </c>
    </row>
    <row r="798" ht="14.25" customHeight="1">
      <c r="A798" s="16">
        <v>44048.0</v>
      </c>
      <c r="B798" s="17">
        <v>56247.0</v>
      </c>
      <c r="C798" s="18">
        <v>0.0</v>
      </c>
      <c r="D798" s="64">
        <v>27201.52</v>
      </c>
      <c r="E798" s="31">
        <f t="shared" si="1963"/>
        <v>1.390500465</v>
      </c>
      <c r="F798" s="19">
        <v>3327.77</v>
      </c>
      <c r="G798" s="31">
        <f t="shared" si="1964"/>
        <v>0.6429740119</v>
      </c>
      <c r="H798" s="19">
        <v>10998.4</v>
      </c>
      <c r="I798" s="31">
        <f t="shared" si="1965"/>
        <v>0.5230702018</v>
      </c>
      <c r="J798" s="21">
        <v>210.11</v>
      </c>
      <c r="K798" s="32">
        <f t="shared" si="1966"/>
        <v>-0.1663023853</v>
      </c>
      <c r="L798" s="21">
        <v>202.64</v>
      </c>
      <c r="M798" s="32">
        <f t="shared" si="1967"/>
        <v>0.610694603</v>
      </c>
      <c r="N798" s="21">
        <v>108.86</v>
      </c>
      <c r="O798" s="32">
        <f t="shared" si="1968"/>
        <v>0.3595464184</v>
      </c>
      <c r="P798" s="23">
        <v>305.77</v>
      </c>
      <c r="Q798" s="33">
        <f t="shared" si="1969"/>
        <v>2.617713193</v>
      </c>
      <c r="R798" s="23">
        <v>231.1</v>
      </c>
      <c r="S798" s="33">
        <f t="shared" si="1970"/>
        <v>-0.8665065202</v>
      </c>
      <c r="T798" s="23">
        <v>142.8</v>
      </c>
      <c r="U798" s="33">
        <f t="shared" si="1971"/>
        <v>0.7976282911</v>
      </c>
      <c r="V798" s="25">
        <v>198.7</v>
      </c>
      <c r="W798" s="34">
        <f t="shared" si="1972"/>
        <v>1.429300664</v>
      </c>
      <c r="X798" s="25">
        <v>194.0</v>
      </c>
      <c r="Y798" s="34">
        <f t="shared" si="1973"/>
        <v>1.981811491</v>
      </c>
      <c r="Z798" s="25">
        <v>93.66</v>
      </c>
      <c r="AA798" s="34">
        <f t="shared" si="1974"/>
        <v>2.360655738</v>
      </c>
      <c r="AB798" s="27">
        <v>174.28</v>
      </c>
      <c r="AC798" s="35">
        <f t="shared" si="1975"/>
        <v>5.579451142</v>
      </c>
      <c r="AD798" s="27">
        <v>130.77</v>
      </c>
      <c r="AE798" s="35">
        <f t="shared" si="1976"/>
        <v>2.621046849</v>
      </c>
      <c r="AF798" s="27">
        <v>146.76</v>
      </c>
      <c r="AG798" s="35">
        <f t="shared" si="1977"/>
        <v>2.364511404</v>
      </c>
      <c r="AH798" s="29">
        <v>259.22</v>
      </c>
      <c r="AI798" s="36">
        <f t="shared" si="1978"/>
        <v>-0.1463790447</v>
      </c>
      <c r="AJ798" s="29">
        <v>192.52</v>
      </c>
      <c r="AK798" s="36">
        <f t="shared" si="1979"/>
        <v>-0.05191568892</v>
      </c>
      <c r="AL798" s="29">
        <v>127.61</v>
      </c>
      <c r="AM798" s="36">
        <f t="shared" si="1980"/>
        <v>8.798704067</v>
      </c>
    </row>
    <row r="799" ht="14.25" customHeight="1">
      <c r="A799" s="16">
        <v>44049.0</v>
      </c>
      <c r="B799" s="17">
        <v>55152.0</v>
      </c>
      <c r="C799" s="18">
        <v>0.0</v>
      </c>
      <c r="D799" s="64">
        <v>27386.98</v>
      </c>
      <c r="E799" s="31">
        <f t="shared" si="1963"/>
        <v>0.6818001347</v>
      </c>
      <c r="F799" s="19">
        <v>3349.16</v>
      </c>
      <c r="G799" s="31">
        <f t="shared" si="1964"/>
        <v>0.6427727878</v>
      </c>
      <c r="H799" s="19">
        <v>11108.07</v>
      </c>
      <c r="I799" s="31">
        <f t="shared" si="1965"/>
        <v>0.9971450393</v>
      </c>
      <c r="J799" s="21">
        <v>213.48</v>
      </c>
      <c r="K799" s="32">
        <f t="shared" si="1966"/>
        <v>1.603921755</v>
      </c>
      <c r="L799" s="21">
        <v>207.79</v>
      </c>
      <c r="M799" s="32">
        <f t="shared" si="1967"/>
        <v>2.541452823</v>
      </c>
      <c r="N799" s="21">
        <v>112.66</v>
      </c>
      <c r="O799" s="32">
        <f t="shared" si="1968"/>
        <v>3.490722028</v>
      </c>
      <c r="P799" s="23">
        <v>307.33</v>
      </c>
      <c r="Q799" s="33">
        <f t="shared" si="1969"/>
        <v>0.5101873958</v>
      </c>
      <c r="R799" s="23">
        <v>231.17</v>
      </c>
      <c r="S799" s="33">
        <f t="shared" si="1970"/>
        <v>0.03028991778</v>
      </c>
      <c r="T799" s="23">
        <v>141.98</v>
      </c>
      <c r="U799" s="33">
        <f t="shared" si="1971"/>
        <v>-0.5742296919</v>
      </c>
      <c r="V799" s="25">
        <v>198.44</v>
      </c>
      <c r="W799" s="34">
        <f t="shared" si="1972"/>
        <v>-0.1308505284</v>
      </c>
      <c r="X799" s="25">
        <v>196.64</v>
      </c>
      <c r="Y799" s="34">
        <f t="shared" si="1973"/>
        <v>1.360824742</v>
      </c>
      <c r="Z799" s="25">
        <v>94.18</v>
      </c>
      <c r="AA799" s="34">
        <f t="shared" si="1974"/>
        <v>0.5551996583</v>
      </c>
      <c r="AB799" s="27">
        <v>72.2</v>
      </c>
      <c r="AC799" s="35">
        <f t="shared" si="1975"/>
        <v>-58.57241221</v>
      </c>
      <c r="AD799" s="27">
        <v>130.21</v>
      </c>
      <c r="AE799" s="35">
        <f t="shared" si="1976"/>
        <v>-0.4282327751</v>
      </c>
      <c r="AF799" s="27">
        <v>148.48</v>
      </c>
      <c r="AG799" s="35">
        <f t="shared" si="1977"/>
        <v>1.171981466</v>
      </c>
      <c r="AH799" s="29">
        <v>261.05</v>
      </c>
      <c r="AI799" s="36">
        <f t="shared" si="1978"/>
        <v>0.705964046</v>
      </c>
      <c r="AJ799" s="29">
        <v>196.31</v>
      </c>
      <c r="AK799" s="36">
        <f t="shared" si="1979"/>
        <v>1.968626636</v>
      </c>
      <c r="AL799" s="29">
        <v>130.82</v>
      </c>
      <c r="AM799" s="36">
        <f t="shared" si="1980"/>
        <v>2.515476844</v>
      </c>
    </row>
    <row r="800" ht="14.25" customHeight="1">
      <c r="A800" s="16">
        <v>44050.0</v>
      </c>
      <c r="B800" s="17">
        <v>62136.0</v>
      </c>
      <c r="C800" s="18">
        <v>0.0</v>
      </c>
      <c r="D800" s="64">
        <v>27443.48</v>
      </c>
      <c r="E800" s="31">
        <f t="shared" si="1963"/>
        <v>0.2063024109</v>
      </c>
      <c r="F800" s="19">
        <v>3351.28</v>
      </c>
      <c r="G800" s="31">
        <f t="shared" si="1964"/>
        <v>0.06329945419</v>
      </c>
      <c r="H800" s="19">
        <v>11010.98</v>
      </c>
      <c r="I800" s="31">
        <f t="shared" si="1965"/>
        <v>-0.8740492273</v>
      </c>
      <c r="J800" s="21">
        <v>209.66</v>
      </c>
      <c r="K800" s="32">
        <f t="shared" si="1966"/>
        <v>-1.789394791</v>
      </c>
      <c r="L800" s="21">
        <v>201.05</v>
      </c>
      <c r="M800" s="32">
        <f t="shared" si="1967"/>
        <v>-3.243659464</v>
      </c>
      <c r="N800" s="21">
        <v>110.1</v>
      </c>
      <c r="O800" s="32">
        <f t="shared" si="1968"/>
        <v>-2.272323806</v>
      </c>
      <c r="P800" s="23">
        <v>310.24</v>
      </c>
      <c r="Q800" s="33">
        <f t="shared" si="1969"/>
        <v>0.9468649335</v>
      </c>
      <c r="R800" s="23">
        <v>230.35</v>
      </c>
      <c r="S800" s="33">
        <f t="shared" si="1970"/>
        <v>-0.3547173076</v>
      </c>
      <c r="T800" s="23">
        <v>143.0</v>
      </c>
      <c r="U800" s="33">
        <f t="shared" si="1971"/>
        <v>0.7184110438</v>
      </c>
      <c r="V800" s="25">
        <v>202.34</v>
      </c>
      <c r="W800" s="34">
        <f t="shared" si="1972"/>
        <v>1.965329571</v>
      </c>
      <c r="X800" s="25">
        <v>194.26</v>
      </c>
      <c r="Y800" s="34">
        <f t="shared" si="1973"/>
        <v>-1.210333605</v>
      </c>
      <c r="Z800" s="25">
        <v>97.37</v>
      </c>
      <c r="AA800" s="34">
        <f t="shared" si="1974"/>
        <v>3.387131026</v>
      </c>
      <c r="AB800" s="27">
        <v>170.02</v>
      </c>
      <c r="AC800" s="35">
        <f t="shared" si="1975"/>
        <v>135.4847645</v>
      </c>
      <c r="AD800" s="27">
        <v>130.72</v>
      </c>
      <c r="AE800" s="35">
        <f t="shared" si="1976"/>
        <v>0.3916749866</v>
      </c>
      <c r="AF800" s="27">
        <v>150.94</v>
      </c>
      <c r="AG800" s="35">
        <f t="shared" si="1977"/>
        <v>1.656788793</v>
      </c>
      <c r="AH800" s="29">
        <v>263.25</v>
      </c>
      <c r="AI800" s="36">
        <f t="shared" si="1978"/>
        <v>0.842750431</v>
      </c>
      <c r="AJ800" s="29">
        <v>197.68</v>
      </c>
      <c r="AK800" s="36">
        <f t="shared" si="1979"/>
        <v>0.6978758087</v>
      </c>
      <c r="AL800" s="29">
        <v>129.93</v>
      </c>
      <c r="AM800" s="36">
        <f t="shared" si="1980"/>
        <v>-0.6803241095</v>
      </c>
    </row>
    <row r="801" ht="14.25" customHeight="1">
      <c r="A801" s="16">
        <v>44051.0</v>
      </c>
      <c r="B801" s="17">
        <v>52078.0</v>
      </c>
      <c r="C801" s="18">
        <v>0.0</v>
      </c>
      <c r="D801" s="37" t="s">
        <v>39</v>
      </c>
      <c r="E801" s="38" t="s">
        <v>39</v>
      </c>
      <c r="F801" s="37" t="s">
        <v>39</v>
      </c>
      <c r="G801" s="38" t="s">
        <v>39</v>
      </c>
      <c r="H801" s="37" t="s">
        <v>39</v>
      </c>
      <c r="I801" s="49" t="s">
        <v>39</v>
      </c>
      <c r="J801" s="39" t="s">
        <v>39</v>
      </c>
      <c r="K801" s="50" t="s">
        <v>39</v>
      </c>
      <c r="L801" s="39" t="s">
        <v>39</v>
      </c>
      <c r="M801" s="50" t="s">
        <v>39</v>
      </c>
      <c r="N801" s="39" t="s">
        <v>39</v>
      </c>
      <c r="O801" s="50" t="s">
        <v>39</v>
      </c>
      <c r="P801" s="41" t="s">
        <v>39</v>
      </c>
      <c r="Q801" s="51" t="s">
        <v>39</v>
      </c>
      <c r="R801" s="41" t="s">
        <v>39</v>
      </c>
      <c r="S801" s="51" t="s">
        <v>39</v>
      </c>
      <c r="T801" s="41" t="s">
        <v>39</v>
      </c>
      <c r="U801" s="51" t="s">
        <v>39</v>
      </c>
      <c r="V801" s="43" t="s">
        <v>39</v>
      </c>
      <c r="W801" s="52" t="s">
        <v>39</v>
      </c>
      <c r="X801" s="43" t="s">
        <v>39</v>
      </c>
      <c r="Y801" s="52" t="s">
        <v>39</v>
      </c>
      <c r="Z801" s="43" t="s">
        <v>39</v>
      </c>
      <c r="AA801" s="52" t="s">
        <v>39</v>
      </c>
      <c r="AB801" s="45" t="s">
        <v>39</v>
      </c>
      <c r="AC801" s="53" t="s">
        <v>39</v>
      </c>
      <c r="AD801" s="45" t="s">
        <v>39</v>
      </c>
      <c r="AE801" s="53" t="s">
        <v>39</v>
      </c>
      <c r="AF801" s="45" t="s">
        <v>39</v>
      </c>
      <c r="AG801" s="53" t="s">
        <v>39</v>
      </c>
      <c r="AH801" s="47" t="s">
        <v>39</v>
      </c>
      <c r="AI801" s="54" t="s">
        <v>39</v>
      </c>
      <c r="AJ801" s="47" t="s">
        <v>39</v>
      </c>
      <c r="AK801" s="54" t="s">
        <v>39</v>
      </c>
      <c r="AL801" s="47" t="s">
        <v>39</v>
      </c>
      <c r="AM801" s="54" t="s">
        <v>39</v>
      </c>
    </row>
    <row r="802" ht="14.25" customHeight="1">
      <c r="A802" s="16">
        <v>44052.0</v>
      </c>
      <c r="B802" s="17">
        <v>46358.0</v>
      </c>
      <c r="C802" s="18">
        <v>0.0</v>
      </c>
      <c r="D802" s="37" t="s">
        <v>39</v>
      </c>
      <c r="E802" s="38" t="s">
        <v>39</v>
      </c>
      <c r="F802" s="37" t="s">
        <v>39</v>
      </c>
      <c r="G802" s="38" t="s">
        <v>39</v>
      </c>
      <c r="H802" s="37" t="s">
        <v>39</v>
      </c>
      <c r="I802" s="49" t="s">
        <v>39</v>
      </c>
      <c r="J802" s="39" t="s">
        <v>39</v>
      </c>
      <c r="K802" s="50" t="s">
        <v>39</v>
      </c>
      <c r="L802" s="39" t="s">
        <v>39</v>
      </c>
      <c r="M802" s="50" t="s">
        <v>39</v>
      </c>
      <c r="N802" s="39" t="s">
        <v>39</v>
      </c>
      <c r="O802" s="50" t="s">
        <v>39</v>
      </c>
      <c r="P802" s="41" t="s">
        <v>39</v>
      </c>
      <c r="Q802" s="51" t="s">
        <v>39</v>
      </c>
      <c r="R802" s="41" t="s">
        <v>39</v>
      </c>
      <c r="S802" s="51" t="s">
        <v>39</v>
      </c>
      <c r="T802" s="41" t="s">
        <v>39</v>
      </c>
      <c r="U802" s="51" t="s">
        <v>39</v>
      </c>
      <c r="V802" s="43" t="s">
        <v>39</v>
      </c>
      <c r="W802" s="52" t="s">
        <v>39</v>
      </c>
      <c r="X802" s="43" t="s">
        <v>39</v>
      </c>
      <c r="Y802" s="52" t="s">
        <v>39</v>
      </c>
      <c r="Z802" s="43" t="s">
        <v>39</v>
      </c>
      <c r="AA802" s="52" t="s">
        <v>39</v>
      </c>
      <c r="AB802" s="45" t="s">
        <v>39</v>
      </c>
      <c r="AC802" s="53" t="s">
        <v>39</v>
      </c>
      <c r="AD802" s="45" t="s">
        <v>39</v>
      </c>
      <c r="AE802" s="53" t="s">
        <v>39</v>
      </c>
      <c r="AF802" s="45" t="s">
        <v>39</v>
      </c>
      <c r="AG802" s="53" t="s">
        <v>39</v>
      </c>
      <c r="AH802" s="47" t="s">
        <v>39</v>
      </c>
      <c r="AI802" s="54" t="s">
        <v>39</v>
      </c>
      <c r="AJ802" s="47" t="s">
        <v>39</v>
      </c>
      <c r="AK802" s="54" t="s">
        <v>39</v>
      </c>
      <c r="AL802" s="47" t="s">
        <v>39</v>
      </c>
      <c r="AM802" s="54" t="s">
        <v>39</v>
      </c>
    </row>
    <row r="803" ht="14.25" customHeight="1">
      <c r="A803" s="16">
        <v>44053.0</v>
      </c>
      <c r="B803" s="17">
        <v>44145.0</v>
      </c>
      <c r="C803" s="18">
        <v>0.0</v>
      </c>
      <c r="D803" s="64">
        <v>27791.44</v>
      </c>
      <c r="E803" s="31">
        <f>(D803-D800)/D800*100</f>
        <v>1.267915002</v>
      </c>
      <c r="F803" s="19">
        <v>3360.47</v>
      </c>
      <c r="G803" s="31">
        <f>(F803-F800)/F800*100</f>
        <v>0.2742235802</v>
      </c>
      <c r="H803" s="19">
        <v>10968.36</v>
      </c>
      <c r="I803" s="31">
        <f>(H803-H800)/H800*100</f>
        <v>-0.387068181</v>
      </c>
      <c r="J803" s="21">
        <v>205.48</v>
      </c>
      <c r="K803" s="32">
        <f>(J803-J800)/J800*100</f>
        <v>-1.993704092</v>
      </c>
      <c r="L803" s="21">
        <v>197.16</v>
      </c>
      <c r="M803" s="32">
        <f>(L803-L800)/L800*100</f>
        <v>-1.934842079</v>
      </c>
      <c r="N803" s="21">
        <v>111.7</v>
      </c>
      <c r="O803" s="32">
        <f>(N803-N800)/N800*100</f>
        <v>1.453224342</v>
      </c>
      <c r="P803" s="23">
        <v>312.26</v>
      </c>
      <c r="Q803" s="33">
        <f>(P803-P800)/P800*100</f>
        <v>0.651108819</v>
      </c>
      <c r="R803" s="23">
        <v>227.94</v>
      </c>
      <c r="S803" s="33">
        <f>(R803-R800)/R800*100</f>
        <v>-1.046233992</v>
      </c>
      <c r="T803" s="23">
        <v>142.45</v>
      </c>
      <c r="U803" s="33">
        <f>(T803-T800)/T800*100</f>
        <v>-0.3846153846</v>
      </c>
      <c r="V803" s="25">
        <v>203.42</v>
      </c>
      <c r="W803" s="34">
        <f>(V803-V800)/V800*100</f>
        <v>0.5337550657</v>
      </c>
      <c r="X803" s="25">
        <v>194.68</v>
      </c>
      <c r="Y803" s="34">
        <f>(X803-X800)/X800*100</f>
        <v>0.216205086</v>
      </c>
      <c r="Z803" s="25">
        <v>99.78</v>
      </c>
      <c r="AA803" s="34">
        <f>(Z803-Z800)/Z800*100</f>
        <v>2.475094998</v>
      </c>
      <c r="AB803" s="27">
        <v>179.41</v>
      </c>
      <c r="AC803" s="35">
        <f>(AB803-AB800)/AB800*100</f>
        <v>5.522879661</v>
      </c>
      <c r="AD803" s="27">
        <v>137.6</v>
      </c>
      <c r="AE803" s="35">
        <f>(AD803-AD800)/AD800*100</f>
        <v>5.263157895</v>
      </c>
      <c r="AF803" s="27">
        <v>155.14</v>
      </c>
      <c r="AG803" s="35">
        <f>(AF803-AF800)/AF800*100</f>
        <v>2.782562608</v>
      </c>
      <c r="AH803" s="29">
        <v>266.24</v>
      </c>
      <c r="AI803" s="36">
        <f>(AH803-AH800)/AH800*100</f>
        <v>1.135802469</v>
      </c>
      <c r="AJ803" s="29">
        <v>197.22</v>
      </c>
      <c r="AK803" s="36">
        <f>(AJ803-AJ800)/AJ800*100</f>
        <v>-0.232699312</v>
      </c>
      <c r="AL803" s="29">
        <v>128.79</v>
      </c>
      <c r="AM803" s="36">
        <f>(AL803-AL800)/AL800*100</f>
        <v>-0.8773955207</v>
      </c>
    </row>
    <row r="804" ht="14.25" customHeight="1">
      <c r="A804" s="16">
        <v>44054.0</v>
      </c>
      <c r="B804" s="17">
        <v>59182.0</v>
      </c>
      <c r="C804" s="18">
        <v>0.0</v>
      </c>
      <c r="D804" s="64">
        <v>27686.91</v>
      </c>
      <c r="E804" s="31">
        <f t="shared" ref="E804:E807" si="1981">(D804-D803)/D803*100</f>
        <v>-0.3761230077</v>
      </c>
      <c r="F804" s="19">
        <v>3333.69</v>
      </c>
      <c r="G804" s="31">
        <f t="shared" ref="G804:G807" si="1982">(F804-F803)/F803*100</f>
        <v>-0.7969123367</v>
      </c>
      <c r="H804" s="19">
        <v>10782.82</v>
      </c>
      <c r="I804" s="31">
        <f t="shared" ref="I804:I807" si="1983">(H804-H803)/H803*100</f>
        <v>-1.691592909</v>
      </c>
      <c r="J804" s="21">
        <v>200.68</v>
      </c>
      <c r="K804" s="32">
        <f t="shared" ref="K804:K807" si="1984">(J804-J803)/J803*100</f>
        <v>-2.335993771</v>
      </c>
      <c r="L804" s="21">
        <v>191.99</v>
      </c>
      <c r="M804" s="32">
        <f t="shared" ref="M804:M807" si="1985">(L804-L803)/L803*100</f>
        <v>-2.622235748</v>
      </c>
      <c r="N804" s="21">
        <v>108.38</v>
      </c>
      <c r="O804" s="32">
        <f t="shared" ref="O804:O807" si="1986">(N804-N803)/N803*100</f>
        <v>-2.97224709</v>
      </c>
      <c r="P804" s="23">
        <v>308.79</v>
      </c>
      <c r="Q804" s="33">
        <f t="shared" ref="Q804:Q807" si="1987">(P804-P803)/P803*100</f>
        <v>-1.111253443</v>
      </c>
      <c r="R804" s="23">
        <v>224.57</v>
      </c>
      <c r="S804" s="33">
        <f t="shared" ref="S804:S807" si="1988">(R804-R803)/R803*100</f>
        <v>-1.478459244</v>
      </c>
      <c r="T804" s="23">
        <v>141.43</v>
      </c>
      <c r="U804" s="33">
        <f t="shared" ref="U804:U807" si="1989">(T804-T803)/T803*100</f>
        <v>-0.716040716</v>
      </c>
      <c r="V804" s="25">
        <v>205.05</v>
      </c>
      <c r="W804" s="34">
        <f t="shared" ref="W804:W807" si="1990">(V804-V803)/V803*100</f>
        <v>0.8012978075</v>
      </c>
      <c r="X804" s="25">
        <v>195.65</v>
      </c>
      <c r="Y804" s="34">
        <f t="shared" ref="Y804:Y807" si="1991">(X804-X803)/X803*100</f>
        <v>0.4982535443</v>
      </c>
      <c r="Z804" s="25">
        <v>101.39</v>
      </c>
      <c r="AA804" s="34">
        <f t="shared" ref="AA804:AA807" si="1992">(Z804-Z803)/Z803*100</f>
        <v>1.61354981</v>
      </c>
      <c r="AB804" s="27">
        <v>180.13</v>
      </c>
      <c r="AC804" s="35">
        <f t="shared" ref="AC804:AC807" si="1993">(AB804-AB803)/AB803*100</f>
        <v>0.4013154228</v>
      </c>
      <c r="AD804" s="27">
        <v>138.1</v>
      </c>
      <c r="AE804" s="35">
        <f t="shared" ref="AE804:AE807" si="1994">(AD804-AD803)/AD803*100</f>
        <v>0.363372093</v>
      </c>
      <c r="AF804" s="27">
        <v>155.97</v>
      </c>
      <c r="AG804" s="35">
        <f t="shared" ref="AG804:AG807" si="1995">(AF804-AF803)/AF803*100</f>
        <v>0.5350006446</v>
      </c>
      <c r="AH804" s="29">
        <v>266.43</v>
      </c>
      <c r="AI804" s="36">
        <f t="shared" ref="AI804:AI807" si="1996">(AH804-AH803)/AH803*100</f>
        <v>0.07136418269</v>
      </c>
      <c r="AJ804" s="29">
        <v>198.07</v>
      </c>
      <c r="AK804" s="36">
        <f t="shared" ref="AK804:AK807" si="1997">(AJ804-AJ803)/AJ803*100</f>
        <v>0.4309907717</v>
      </c>
      <c r="AL804" s="29">
        <v>130.49</v>
      </c>
      <c r="AM804" s="36">
        <f t="shared" ref="AM804:AM807" si="1998">(AL804-AL803)/AL803*100</f>
        <v>1.319978259</v>
      </c>
    </row>
    <row r="805" ht="14.25" customHeight="1">
      <c r="A805" s="16">
        <v>44055.0</v>
      </c>
      <c r="B805" s="17">
        <v>55541.0</v>
      </c>
      <c r="C805" s="18">
        <v>0.0</v>
      </c>
      <c r="D805" s="64">
        <v>27976.84</v>
      </c>
      <c r="E805" s="31">
        <f t="shared" si="1981"/>
        <v>1.047173556</v>
      </c>
      <c r="F805" s="19">
        <v>3380.35</v>
      </c>
      <c r="G805" s="31">
        <f t="shared" si="1982"/>
        <v>1.399650237</v>
      </c>
      <c r="H805" s="19">
        <v>11012.24</v>
      </c>
      <c r="I805" s="31">
        <f t="shared" si="1983"/>
        <v>2.127643789</v>
      </c>
      <c r="J805" s="21">
        <v>206.41</v>
      </c>
      <c r="K805" s="32">
        <f t="shared" si="1984"/>
        <v>2.855292007</v>
      </c>
      <c r="L805" s="21">
        <v>192.62</v>
      </c>
      <c r="M805" s="32">
        <f t="shared" si="1985"/>
        <v>0.3281420907</v>
      </c>
      <c r="N805" s="21">
        <v>111.98</v>
      </c>
      <c r="O805" s="32">
        <f t="shared" si="1986"/>
        <v>3.32164606</v>
      </c>
      <c r="P805" s="23">
        <v>315.36</v>
      </c>
      <c r="Q805" s="33">
        <f t="shared" si="1987"/>
        <v>2.127659574</v>
      </c>
      <c r="R805" s="23">
        <v>231.33</v>
      </c>
      <c r="S805" s="33">
        <f t="shared" si="1988"/>
        <v>3.010197266</v>
      </c>
      <c r="T805" s="23">
        <v>144.02</v>
      </c>
      <c r="U805" s="33">
        <f t="shared" si="1989"/>
        <v>1.831294633</v>
      </c>
      <c r="V805" s="25">
        <v>206.09</v>
      </c>
      <c r="W805" s="34">
        <f t="shared" si="1990"/>
        <v>0.5071933675</v>
      </c>
      <c r="X805" s="25">
        <v>196.61</v>
      </c>
      <c r="Y805" s="34">
        <f t="shared" si="1991"/>
        <v>0.4906721186</v>
      </c>
      <c r="Z805" s="25">
        <v>99.84</v>
      </c>
      <c r="AA805" s="34">
        <f t="shared" si="1992"/>
        <v>-1.52875037</v>
      </c>
      <c r="AB805" s="27">
        <v>175.44</v>
      </c>
      <c r="AC805" s="35">
        <f t="shared" si="1993"/>
        <v>-2.603675124</v>
      </c>
      <c r="AD805" s="27">
        <v>138.13</v>
      </c>
      <c r="AE805" s="35">
        <f t="shared" si="1994"/>
        <v>0.02172338885</v>
      </c>
      <c r="AF805" s="27">
        <v>155.77</v>
      </c>
      <c r="AG805" s="35">
        <f t="shared" si="1995"/>
        <v>-0.1282297878</v>
      </c>
      <c r="AH805" s="29">
        <v>272.88</v>
      </c>
      <c r="AI805" s="36">
        <f t="shared" si="1996"/>
        <v>2.420898547</v>
      </c>
      <c r="AJ805" s="29">
        <v>199.05</v>
      </c>
      <c r="AK805" s="36">
        <f t="shared" si="1997"/>
        <v>0.4947745746</v>
      </c>
      <c r="AL805" s="29">
        <v>131.79</v>
      </c>
      <c r="AM805" s="36">
        <f t="shared" si="1998"/>
        <v>0.996244923</v>
      </c>
    </row>
    <row r="806" ht="14.25" customHeight="1">
      <c r="A806" s="16">
        <v>44056.0</v>
      </c>
      <c r="B806" s="17">
        <v>52152.0</v>
      </c>
      <c r="C806" s="18">
        <v>0.0</v>
      </c>
      <c r="D806" s="64">
        <v>27896.72</v>
      </c>
      <c r="E806" s="31">
        <f t="shared" si="1981"/>
        <v>-0.2863797341</v>
      </c>
      <c r="F806" s="19">
        <v>3373.43</v>
      </c>
      <c r="G806" s="31">
        <f t="shared" si="1982"/>
        <v>-0.2047125298</v>
      </c>
      <c r="H806" s="19">
        <v>11042.5</v>
      </c>
      <c r="I806" s="31">
        <f t="shared" si="1983"/>
        <v>0.2747851482</v>
      </c>
      <c r="J806" s="21">
        <v>205.93</v>
      </c>
      <c r="K806" s="32">
        <f t="shared" si="1984"/>
        <v>-0.2325468727</v>
      </c>
      <c r="L806" s="21">
        <v>195.14</v>
      </c>
      <c r="M806" s="32">
        <f t="shared" si="1985"/>
        <v>1.308275361</v>
      </c>
      <c r="N806" s="21">
        <v>113.96</v>
      </c>
      <c r="O806" s="32">
        <f t="shared" si="1986"/>
        <v>1.768172888</v>
      </c>
      <c r="P806" s="23">
        <v>314.63</v>
      </c>
      <c r="Q806" s="33">
        <f t="shared" si="1987"/>
        <v>-0.2314814815</v>
      </c>
      <c r="R806" s="23">
        <v>230.13</v>
      </c>
      <c r="S806" s="33">
        <f t="shared" si="1988"/>
        <v>-0.5187394631</v>
      </c>
      <c r="T806" s="23">
        <v>142.42</v>
      </c>
      <c r="U806" s="33">
        <f t="shared" si="1989"/>
        <v>-1.110956812</v>
      </c>
      <c r="V806" s="25">
        <v>202.46</v>
      </c>
      <c r="W806" s="34">
        <f t="shared" si="1990"/>
        <v>-1.761366393</v>
      </c>
      <c r="X806" s="25">
        <v>195.76</v>
      </c>
      <c r="Y806" s="34">
        <f t="shared" si="1991"/>
        <v>-0.4323279589</v>
      </c>
      <c r="Z806" s="25">
        <v>98.6</v>
      </c>
      <c r="AA806" s="34">
        <f t="shared" si="1992"/>
        <v>-1.241987179</v>
      </c>
      <c r="AB806" s="27">
        <v>174.73</v>
      </c>
      <c r="AC806" s="35">
        <f t="shared" si="1993"/>
        <v>-0.4046967624</v>
      </c>
      <c r="AD806" s="27">
        <v>136.29</v>
      </c>
      <c r="AE806" s="35">
        <f t="shared" si="1994"/>
        <v>-1.332078477</v>
      </c>
      <c r="AF806" s="27">
        <v>155.58</v>
      </c>
      <c r="AG806" s="35">
        <f t="shared" si="1995"/>
        <v>-0.1219747063</v>
      </c>
      <c r="AH806" s="29">
        <v>272.96</v>
      </c>
      <c r="AI806" s="36">
        <f t="shared" si="1996"/>
        <v>0.02931691586</v>
      </c>
      <c r="AJ806" s="29">
        <v>199.51</v>
      </c>
      <c r="AK806" s="36">
        <f t="shared" si="1997"/>
        <v>0.2310977141</v>
      </c>
      <c r="AL806" s="29">
        <v>130.96</v>
      </c>
      <c r="AM806" s="36">
        <f t="shared" si="1998"/>
        <v>-0.6297898171</v>
      </c>
    </row>
    <row r="807" ht="14.25" customHeight="1">
      <c r="A807" s="16">
        <v>44057.0</v>
      </c>
      <c r="B807" s="65">
        <v>56235.0</v>
      </c>
      <c r="C807" s="18">
        <v>0.0</v>
      </c>
      <c r="D807" s="64">
        <v>27931.02</v>
      </c>
      <c r="E807" s="31">
        <f t="shared" si="1981"/>
        <v>0.1229535229</v>
      </c>
      <c r="F807" s="19">
        <v>3372.85</v>
      </c>
      <c r="G807" s="31">
        <f t="shared" si="1982"/>
        <v>-0.0171931832</v>
      </c>
      <c r="H807" s="19">
        <v>11019.3</v>
      </c>
      <c r="I807" s="31">
        <f t="shared" si="1983"/>
        <v>-0.2100973511</v>
      </c>
      <c r="J807" s="21">
        <v>206.12</v>
      </c>
      <c r="K807" s="32">
        <f t="shared" si="1984"/>
        <v>0.09226436168</v>
      </c>
      <c r="L807" s="21">
        <v>193.46</v>
      </c>
      <c r="M807" s="32">
        <f t="shared" si="1985"/>
        <v>-0.8609203649</v>
      </c>
      <c r="N807" s="21">
        <v>113.86</v>
      </c>
      <c r="O807" s="32">
        <f t="shared" si="1986"/>
        <v>-0.08775008775</v>
      </c>
      <c r="P807" s="23">
        <v>316.76</v>
      </c>
      <c r="Q807" s="33">
        <f t="shared" si="1987"/>
        <v>0.6769856657</v>
      </c>
      <c r="R807" s="23">
        <v>230.95</v>
      </c>
      <c r="S807" s="33">
        <f t="shared" si="1988"/>
        <v>0.3563203407</v>
      </c>
      <c r="T807" s="23">
        <v>142.65</v>
      </c>
      <c r="U807" s="33">
        <f t="shared" si="1989"/>
        <v>0.1614941722</v>
      </c>
      <c r="V807" s="25">
        <v>202.05</v>
      </c>
      <c r="W807" s="34">
        <f t="shared" si="1990"/>
        <v>-0.2025091376</v>
      </c>
      <c r="X807" s="25">
        <v>194.83</v>
      </c>
      <c r="Y807" s="34">
        <f t="shared" si="1991"/>
        <v>-0.4750715161</v>
      </c>
      <c r="Z807" s="25">
        <v>98.59</v>
      </c>
      <c r="AA807" s="34">
        <f t="shared" si="1992"/>
        <v>-0.01014198783</v>
      </c>
      <c r="AB807" s="27">
        <v>178.08</v>
      </c>
      <c r="AC807" s="35">
        <f t="shared" si="1993"/>
        <v>1.917243747</v>
      </c>
      <c r="AD807" s="27">
        <v>135.61</v>
      </c>
      <c r="AE807" s="35">
        <f t="shared" si="1994"/>
        <v>-0.4989360922</v>
      </c>
      <c r="AF807" s="27">
        <v>156.85</v>
      </c>
      <c r="AG807" s="35">
        <f t="shared" si="1995"/>
        <v>0.8163002957</v>
      </c>
      <c r="AH807" s="29">
        <v>271.88</v>
      </c>
      <c r="AI807" s="36">
        <f t="shared" si="1996"/>
        <v>-0.3956623681</v>
      </c>
      <c r="AJ807" s="29">
        <v>200.03</v>
      </c>
      <c r="AK807" s="36">
        <f t="shared" si="1997"/>
        <v>0.2606385645</v>
      </c>
      <c r="AL807" s="29">
        <v>130.53</v>
      </c>
      <c r="AM807" s="36">
        <f t="shared" si="1998"/>
        <v>-0.3283445327</v>
      </c>
    </row>
    <row r="808" ht="14.25" customHeight="1">
      <c r="A808" s="16">
        <v>44058.0</v>
      </c>
      <c r="B808" s="17">
        <v>51562.0</v>
      </c>
      <c r="C808" s="18">
        <v>0.0</v>
      </c>
      <c r="D808" s="37" t="s">
        <v>39</v>
      </c>
      <c r="E808" s="38" t="s">
        <v>39</v>
      </c>
      <c r="F808" s="37" t="s">
        <v>39</v>
      </c>
      <c r="G808" s="38" t="s">
        <v>39</v>
      </c>
      <c r="H808" s="37" t="s">
        <v>39</v>
      </c>
      <c r="I808" s="49" t="s">
        <v>39</v>
      </c>
      <c r="J808" s="39" t="s">
        <v>39</v>
      </c>
      <c r="K808" s="50" t="s">
        <v>39</v>
      </c>
      <c r="L808" s="39" t="s">
        <v>39</v>
      </c>
      <c r="M808" s="50" t="s">
        <v>39</v>
      </c>
      <c r="N808" s="39" t="s">
        <v>39</v>
      </c>
      <c r="O808" s="50" t="s">
        <v>39</v>
      </c>
      <c r="P808" s="41" t="s">
        <v>39</v>
      </c>
      <c r="Q808" s="51" t="s">
        <v>39</v>
      </c>
      <c r="R808" s="41" t="s">
        <v>39</v>
      </c>
      <c r="S808" s="51" t="s">
        <v>39</v>
      </c>
      <c r="T808" s="41" t="s">
        <v>39</v>
      </c>
      <c r="U808" s="51" t="s">
        <v>39</v>
      </c>
      <c r="V808" s="43" t="s">
        <v>39</v>
      </c>
      <c r="W808" s="52" t="s">
        <v>39</v>
      </c>
      <c r="X808" s="43" t="s">
        <v>39</v>
      </c>
      <c r="Y808" s="52" t="s">
        <v>39</v>
      </c>
      <c r="Z808" s="43" t="s">
        <v>39</v>
      </c>
      <c r="AA808" s="52" t="s">
        <v>39</v>
      </c>
      <c r="AB808" s="45" t="s">
        <v>39</v>
      </c>
      <c r="AC808" s="53" t="s">
        <v>39</v>
      </c>
      <c r="AD808" s="45" t="s">
        <v>39</v>
      </c>
      <c r="AE808" s="53" t="s">
        <v>39</v>
      </c>
      <c r="AF808" s="45" t="s">
        <v>39</v>
      </c>
      <c r="AG808" s="53" t="s">
        <v>39</v>
      </c>
      <c r="AH808" s="47" t="s">
        <v>39</v>
      </c>
      <c r="AI808" s="54" t="s">
        <v>39</v>
      </c>
      <c r="AJ808" s="47" t="s">
        <v>39</v>
      </c>
      <c r="AK808" s="54" t="s">
        <v>39</v>
      </c>
      <c r="AL808" s="47" t="s">
        <v>39</v>
      </c>
      <c r="AM808" s="54" t="s">
        <v>39</v>
      </c>
    </row>
    <row r="809" ht="14.25" customHeight="1">
      <c r="A809" s="16">
        <v>44059.0</v>
      </c>
      <c r="B809" s="65">
        <v>41911.0</v>
      </c>
      <c r="C809" s="18">
        <v>0.0</v>
      </c>
      <c r="D809" s="37" t="s">
        <v>39</v>
      </c>
      <c r="E809" s="38" t="s">
        <v>39</v>
      </c>
      <c r="F809" s="37" t="s">
        <v>39</v>
      </c>
      <c r="G809" s="38" t="s">
        <v>39</v>
      </c>
      <c r="H809" s="37" t="s">
        <v>39</v>
      </c>
      <c r="I809" s="49" t="s">
        <v>39</v>
      </c>
      <c r="J809" s="39" t="s">
        <v>39</v>
      </c>
      <c r="K809" s="50" t="s">
        <v>39</v>
      </c>
      <c r="L809" s="39" t="s">
        <v>39</v>
      </c>
      <c r="M809" s="50" t="s">
        <v>39</v>
      </c>
      <c r="N809" s="39" t="s">
        <v>39</v>
      </c>
      <c r="O809" s="50" t="s">
        <v>39</v>
      </c>
      <c r="P809" s="41" t="s">
        <v>39</v>
      </c>
      <c r="Q809" s="51" t="s">
        <v>39</v>
      </c>
      <c r="R809" s="41" t="s">
        <v>39</v>
      </c>
      <c r="S809" s="51" t="s">
        <v>39</v>
      </c>
      <c r="T809" s="41" t="s">
        <v>39</v>
      </c>
      <c r="U809" s="51" t="s">
        <v>39</v>
      </c>
      <c r="V809" s="43" t="s">
        <v>39</v>
      </c>
      <c r="W809" s="52" t="s">
        <v>39</v>
      </c>
      <c r="X809" s="43" t="s">
        <v>39</v>
      </c>
      <c r="Y809" s="52" t="s">
        <v>39</v>
      </c>
      <c r="Z809" s="43" t="s">
        <v>39</v>
      </c>
      <c r="AA809" s="52" t="s">
        <v>39</v>
      </c>
      <c r="AB809" s="45" t="s">
        <v>39</v>
      </c>
      <c r="AC809" s="53" t="s">
        <v>39</v>
      </c>
      <c r="AD809" s="45" t="s">
        <v>39</v>
      </c>
      <c r="AE809" s="53" t="s">
        <v>39</v>
      </c>
      <c r="AF809" s="45" t="s">
        <v>39</v>
      </c>
      <c r="AG809" s="53" t="s">
        <v>39</v>
      </c>
      <c r="AH809" s="47" t="s">
        <v>39</v>
      </c>
      <c r="AI809" s="54" t="s">
        <v>39</v>
      </c>
      <c r="AJ809" s="47" t="s">
        <v>39</v>
      </c>
      <c r="AK809" s="54" t="s">
        <v>39</v>
      </c>
      <c r="AL809" s="47" t="s">
        <v>39</v>
      </c>
      <c r="AM809" s="54" t="s">
        <v>39</v>
      </c>
    </row>
    <row r="810" ht="14.25" customHeight="1">
      <c r="A810" s="16">
        <v>44060.0</v>
      </c>
      <c r="B810" s="17">
        <v>41817.0</v>
      </c>
      <c r="C810" s="18">
        <v>0.0</v>
      </c>
      <c r="D810" s="64">
        <v>27844.91</v>
      </c>
      <c r="E810" s="31">
        <f>(D810-D807)/D807*100</f>
        <v>-0.3082952216</v>
      </c>
      <c r="F810" s="19">
        <v>3381.99</v>
      </c>
      <c r="G810" s="31">
        <f>(F810-F807)/F807*100</f>
        <v>0.2709874439</v>
      </c>
      <c r="H810" s="19">
        <v>11129.73</v>
      </c>
      <c r="I810" s="31">
        <f>(H810-H807)/H807*100</f>
        <v>1.002150772</v>
      </c>
      <c r="J810" s="21">
        <v>207.49</v>
      </c>
      <c r="K810" s="32">
        <f>(J810-J807)/J807*100</f>
        <v>0.6646613623</v>
      </c>
      <c r="L810" s="21">
        <v>196.74</v>
      </c>
      <c r="M810" s="32">
        <f>(L810-L807)/L807*100</f>
        <v>1.695440918</v>
      </c>
      <c r="N810" s="21">
        <v>113.56</v>
      </c>
      <c r="O810" s="32">
        <f>(N810-N807)/N807*100</f>
        <v>-0.2634814685</v>
      </c>
      <c r="P810" s="23">
        <v>313.64</v>
      </c>
      <c r="Q810" s="33">
        <f>(P810-P807)/P807*100</f>
        <v>-0.9849728501</v>
      </c>
      <c r="R810" s="23">
        <v>234.13</v>
      </c>
      <c r="S810" s="33">
        <f>(R810-R807)/R807*100</f>
        <v>1.376921412</v>
      </c>
      <c r="T810" s="23">
        <v>143.37</v>
      </c>
      <c r="U810" s="33">
        <f>(T810-T807)/T807*100</f>
        <v>0.5047318612</v>
      </c>
      <c r="V810" s="25">
        <v>197.29</v>
      </c>
      <c r="W810" s="34">
        <f>(V810-V807)/V807*100</f>
        <v>-2.355852512</v>
      </c>
      <c r="X810" s="25">
        <v>197.59</v>
      </c>
      <c r="Y810" s="34">
        <f>(X810-X807)/X807*100</f>
        <v>1.416619617</v>
      </c>
      <c r="Z810" s="25">
        <v>95.78</v>
      </c>
      <c r="AA810" s="34">
        <f>(Z810-Z807)/Z807*100</f>
        <v>-2.850187646</v>
      </c>
      <c r="AB810" s="27">
        <v>172.01</v>
      </c>
      <c r="AC810" s="35">
        <f>(AB810-AB807)/AB807*100</f>
        <v>-3.408580413</v>
      </c>
      <c r="AD810" s="27">
        <v>134.4</v>
      </c>
      <c r="AE810" s="35">
        <f>(AD810-AD807)/AD807*100</f>
        <v>-0.8922645823</v>
      </c>
      <c r="AF810" s="27">
        <v>155.36</v>
      </c>
      <c r="AG810" s="35">
        <f>(AF810-AF807)/AF807*100</f>
        <v>-0.9499521836</v>
      </c>
      <c r="AH810" s="29">
        <v>279.34</v>
      </c>
      <c r="AI810" s="36">
        <f>(AH810-AH807)/AH807*100</f>
        <v>2.743857584</v>
      </c>
      <c r="AJ810" s="29">
        <v>201.61</v>
      </c>
      <c r="AK810" s="36">
        <f>(AJ810-AJ807)/AJ807*100</f>
        <v>0.7898815178</v>
      </c>
      <c r="AL810" s="29">
        <v>129.37</v>
      </c>
      <c r="AM810" s="36">
        <f>(AL810-AL807)/AL807*100</f>
        <v>-0.8886845936</v>
      </c>
    </row>
    <row r="811" ht="14.25" customHeight="1">
      <c r="A811" s="16">
        <v>44061.0</v>
      </c>
      <c r="B811" s="17">
        <v>41714.0</v>
      </c>
      <c r="C811" s="18">
        <v>0.0</v>
      </c>
      <c r="D811" s="64">
        <v>27778.07</v>
      </c>
      <c r="E811" s="31">
        <f t="shared" ref="E811:E814" si="1999">(D811-D810)/D810*100</f>
        <v>-0.2400438716</v>
      </c>
      <c r="F811" s="19">
        <v>3389.78</v>
      </c>
      <c r="G811" s="31">
        <f t="shared" ref="G811:G814" si="2000">(F811-F810)/F810*100</f>
        <v>0.2303377597</v>
      </c>
      <c r="H811" s="19">
        <v>11210.84</v>
      </c>
      <c r="I811" s="31">
        <f t="shared" ref="I811:I814" si="2001">(H811-H810)/H810*100</f>
        <v>0.7287688021</v>
      </c>
      <c r="J811" s="21">
        <v>208.68</v>
      </c>
      <c r="K811" s="32">
        <f t="shared" ref="K811:K814" si="2002">(J811-J810)/J810*100</f>
        <v>0.5735216155</v>
      </c>
      <c r="L811" s="21">
        <v>204.01</v>
      </c>
      <c r="M811" s="32">
        <f t="shared" ref="M811:M814" si="2003">(L811-L810)/L810*100</f>
        <v>3.695232286</v>
      </c>
      <c r="N811" s="21">
        <v>114.51</v>
      </c>
      <c r="O811" s="32">
        <f t="shared" ref="O811:O814" si="2004">(N811-N810)/N810*100</f>
        <v>0.8365621698</v>
      </c>
      <c r="P811" s="23">
        <v>310.02</v>
      </c>
      <c r="Q811" s="33">
        <f t="shared" ref="Q811:Q814" si="2005">(P811-P810)/P810*100</f>
        <v>-1.154189517</v>
      </c>
      <c r="R811" s="23">
        <v>232.67</v>
      </c>
      <c r="S811" s="33">
        <f t="shared" ref="S811:S814" si="2006">(R811-R810)/R810*100</f>
        <v>-0.6235851877</v>
      </c>
      <c r="T811" s="23">
        <v>144.43</v>
      </c>
      <c r="U811" s="33">
        <f t="shared" ref="U811:U814" si="2007">(T811-T810)/T810*100</f>
        <v>0.7393457488</v>
      </c>
      <c r="V811" s="25">
        <v>195.58</v>
      </c>
      <c r="W811" s="34">
        <f t="shared" ref="W811:W814" si="2008">(V811-V810)/V810*100</f>
        <v>-0.8667443864</v>
      </c>
      <c r="X811" s="25">
        <v>197.18</v>
      </c>
      <c r="Y811" s="34">
        <f t="shared" ref="Y811:Y814" si="2009">(X811-X810)/X810*100</f>
        <v>-0.2075003796</v>
      </c>
      <c r="Z811" s="25">
        <v>94.92</v>
      </c>
      <c r="AA811" s="34">
        <f t="shared" ref="AA811:AA814" si="2010">(Z811-Z810)/Z810*100</f>
        <v>-0.8978910002</v>
      </c>
      <c r="AB811" s="27">
        <v>170.23</v>
      </c>
      <c r="AC811" s="35">
        <f t="shared" ref="AC811:AC814" si="2011">(AB811-AB810)/AB810*100</f>
        <v>-1.034823557</v>
      </c>
      <c r="AD811" s="27">
        <v>134.07</v>
      </c>
      <c r="AE811" s="35">
        <f t="shared" ref="AE811:AE814" si="2012">(AD811-AD810)/AD810*100</f>
        <v>-0.2455357143</v>
      </c>
      <c r="AF811" s="27">
        <v>154.01</v>
      </c>
      <c r="AG811" s="35">
        <f t="shared" ref="AG811:AG814" si="2013">(AF811-AF810)/AF810*100</f>
        <v>-0.8689495366</v>
      </c>
      <c r="AH811" s="29">
        <v>276.2</v>
      </c>
      <c r="AI811" s="36">
        <f t="shared" ref="AI811:AI814" si="2014">(AH811-AH810)/AH810*100</f>
        <v>-1.124078184</v>
      </c>
      <c r="AJ811" s="29">
        <v>203.21</v>
      </c>
      <c r="AK811" s="36">
        <f t="shared" ref="AK811:AK814" si="2015">(AJ811-AJ810)/AJ810*100</f>
        <v>0.793611428</v>
      </c>
      <c r="AL811" s="29">
        <v>128.92</v>
      </c>
      <c r="AM811" s="36">
        <f t="shared" ref="AM811:AM814" si="2016">(AL811-AL810)/AL810*100</f>
        <v>-0.34783953</v>
      </c>
    </row>
    <row r="812" ht="14.25" customHeight="1">
      <c r="A812" s="16">
        <v>44062.0</v>
      </c>
      <c r="B812" s="65">
        <v>47290.0</v>
      </c>
      <c r="C812" s="18">
        <v>0.0</v>
      </c>
      <c r="D812" s="64">
        <v>27692.88</v>
      </c>
      <c r="E812" s="31">
        <f t="shared" si="1999"/>
        <v>-0.3066807737</v>
      </c>
      <c r="F812" s="19">
        <v>3374.85</v>
      </c>
      <c r="G812" s="31">
        <f t="shared" si="2000"/>
        <v>-0.4404415626</v>
      </c>
      <c r="H812" s="19">
        <v>11146.46</v>
      </c>
      <c r="I812" s="31">
        <f t="shared" si="2001"/>
        <v>-0.5742656215</v>
      </c>
      <c r="J812" s="21">
        <v>207.41</v>
      </c>
      <c r="K812" s="32">
        <f t="shared" si="2002"/>
        <v>-0.6085873107</v>
      </c>
      <c r="L812" s="21">
        <v>205.11</v>
      </c>
      <c r="M812" s="32">
        <f t="shared" si="2003"/>
        <v>0.5391892554</v>
      </c>
      <c r="N812" s="21">
        <v>114.65</v>
      </c>
      <c r="O812" s="32">
        <f t="shared" si="2004"/>
        <v>0.1222600646</v>
      </c>
      <c r="P812" s="23">
        <v>308.64</v>
      </c>
      <c r="Q812" s="33">
        <f t="shared" si="2005"/>
        <v>-0.4451325721</v>
      </c>
      <c r="R812" s="23">
        <v>231.7</v>
      </c>
      <c r="S812" s="33">
        <f t="shared" si="2006"/>
        <v>-0.4168994714</v>
      </c>
      <c r="T812" s="23">
        <v>144.72</v>
      </c>
      <c r="U812" s="33">
        <f t="shared" si="2007"/>
        <v>0.2007893097</v>
      </c>
      <c r="V812" s="25">
        <v>197.24</v>
      </c>
      <c r="W812" s="34">
        <f t="shared" si="2008"/>
        <v>0.8487575417</v>
      </c>
      <c r="X812" s="25">
        <v>199.14</v>
      </c>
      <c r="Y812" s="34">
        <f t="shared" si="2009"/>
        <v>0.9940156202</v>
      </c>
      <c r="Z812" s="25">
        <v>95.14</v>
      </c>
      <c r="AA812" s="34">
        <f t="shared" si="2010"/>
        <v>0.2317741256</v>
      </c>
      <c r="AB812" s="27">
        <v>169.27</v>
      </c>
      <c r="AC812" s="35">
        <f t="shared" si="2011"/>
        <v>-0.5639429008</v>
      </c>
      <c r="AD812" s="27">
        <v>133.73</v>
      </c>
      <c r="AE812" s="35">
        <f t="shared" si="2012"/>
        <v>-0.2535988663</v>
      </c>
      <c r="AF812" s="27">
        <v>153.5</v>
      </c>
      <c r="AG812" s="35">
        <f t="shared" si="2013"/>
        <v>-0.3311473281</v>
      </c>
      <c r="AH812" s="29">
        <v>274.12</v>
      </c>
      <c r="AI812" s="36">
        <f t="shared" si="2014"/>
        <v>-0.7530774801</v>
      </c>
      <c r="AJ812" s="29">
        <v>202.43</v>
      </c>
      <c r="AK812" s="36">
        <f t="shared" si="2015"/>
        <v>-0.383839378</v>
      </c>
      <c r="AL812" s="29">
        <v>127.77</v>
      </c>
      <c r="AM812" s="36">
        <f t="shared" si="2016"/>
        <v>-0.8920260627</v>
      </c>
    </row>
    <row r="813" ht="14.25" customHeight="1">
      <c r="A813" s="16">
        <v>44063.0</v>
      </c>
      <c r="B813" s="65">
        <v>47070.0</v>
      </c>
      <c r="C813" s="18">
        <v>0.0</v>
      </c>
      <c r="D813" s="64">
        <v>27739.73</v>
      </c>
      <c r="E813" s="31">
        <f t="shared" si="1999"/>
        <v>0.1691770592</v>
      </c>
      <c r="F813" s="19">
        <v>3385.51</v>
      </c>
      <c r="G813" s="31">
        <f t="shared" si="2000"/>
        <v>0.3158658903</v>
      </c>
      <c r="H813" s="19">
        <v>11264.95</v>
      </c>
      <c r="I813" s="31">
        <f t="shared" si="2001"/>
        <v>1.063028082</v>
      </c>
      <c r="J813" s="21">
        <v>212.24</v>
      </c>
      <c r="K813" s="32">
        <f t="shared" si="2002"/>
        <v>2.328720891</v>
      </c>
      <c r="L813" s="21">
        <v>209.51</v>
      </c>
      <c r="M813" s="32">
        <f t="shared" si="2003"/>
        <v>2.145190386</v>
      </c>
      <c r="N813" s="21">
        <v>117.2</v>
      </c>
      <c r="O813" s="32">
        <f t="shared" si="2004"/>
        <v>2.224160488</v>
      </c>
      <c r="P813" s="23">
        <v>306.61</v>
      </c>
      <c r="Q813" s="33">
        <f t="shared" si="2005"/>
        <v>-0.6577242094</v>
      </c>
      <c r="R813" s="23">
        <v>230.0</v>
      </c>
      <c r="S813" s="33">
        <f t="shared" si="2006"/>
        <v>-0.7337073802</v>
      </c>
      <c r="T813" s="23">
        <v>145.71</v>
      </c>
      <c r="U813" s="33">
        <f t="shared" si="2007"/>
        <v>0.684079602</v>
      </c>
      <c r="V813" s="25">
        <v>196.11</v>
      </c>
      <c r="W813" s="34">
        <f t="shared" si="2008"/>
        <v>-0.5729061042</v>
      </c>
      <c r="X813" s="25">
        <v>202.27</v>
      </c>
      <c r="Y813" s="34">
        <f t="shared" si="2009"/>
        <v>1.571758562</v>
      </c>
      <c r="Z813" s="25">
        <v>94.97</v>
      </c>
      <c r="AA813" s="34">
        <f t="shared" si="2010"/>
        <v>-0.1786840446</v>
      </c>
      <c r="AB813" s="27">
        <v>169.58</v>
      </c>
      <c r="AC813" s="35">
        <f t="shared" si="2011"/>
        <v>0.1831393631</v>
      </c>
      <c r="AD813" s="27">
        <v>133.2</v>
      </c>
      <c r="AE813" s="35">
        <f t="shared" si="2012"/>
        <v>-0.3963209452</v>
      </c>
      <c r="AF813" s="27">
        <v>152.83</v>
      </c>
      <c r="AG813" s="35">
        <f t="shared" si="2013"/>
        <v>-0.4364820847</v>
      </c>
      <c r="AH813" s="29">
        <v>272.01</v>
      </c>
      <c r="AI813" s="36">
        <f t="shared" si="2014"/>
        <v>-0.7697358821</v>
      </c>
      <c r="AJ813" s="29">
        <v>202.78</v>
      </c>
      <c r="AK813" s="36">
        <f t="shared" si="2015"/>
        <v>0.1728992738</v>
      </c>
      <c r="AL813" s="29">
        <v>128.12</v>
      </c>
      <c r="AM813" s="36">
        <f t="shared" si="2016"/>
        <v>0.2739297175</v>
      </c>
    </row>
    <row r="814" ht="14.25" customHeight="1">
      <c r="A814" s="16">
        <v>44064.0</v>
      </c>
      <c r="B814" s="17">
        <v>47706.0</v>
      </c>
      <c r="C814" s="18">
        <v>0.0</v>
      </c>
      <c r="D814" s="64">
        <v>27930.33</v>
      </c>
      <c r="E814" s="31">
        <f t="shared" si="1999"/>
        <v>0.6871011362</v>
      </c>
      <c r="F814" s="19">
        <v>3397.16</v>
      </c>
      <c r="G814" s="31">
        <f t="shared" si="2000"/>
        <v>0.34411359</v>
      </c>
      <c r="H814" s="19">
        <v>11311.8</v>
      </c>
      <c r="I814" s="31">
        <f t="shared" si="2001"/>
        <v>0.4158917705</v>
      </c>
      <c r="J814" s="21">
        <v>210.7</v>
      </c>
      <c r="K814" s="32">
        <f t="shared" si="2002"/>
        <v>-0.7255936675</v>
      </c>
      <c r="L814" s="21">
        <v>207.53</v>
      </c>
      <c r="M814" s="32">
        <f t="shared" si="2003"/>
        <v>-0.9450622882</v>
      </c>
      <c r="N814" s="21">
        <v>123.24</v>
      </c>
      <c r="O814" s="32">
        <f t="shared" si="2004"/>
        <v>5.153583618</v>
      </c>
      <c r="P814" s="23">
        <v>307.41</v>
      </c>
      <c r="Q814" s="33">
        <f t="shared" si="2005"/>
        <v>0.2609177783</v>
      </c>
      <c r="R814" s="23">
        <v>228.95</v>
      </c>
      <c r="S814" s="33">
        <f t="shared" si="2006"/>
        <v>-0.4565217391</v>
      </c>
      <c r="T814" s="23">
        <v>147.0</v>
      </c>
      <c r="U814" s="33">
        <f t="shared" si="2007"/>
        <v>0.8853201565</v>
      </c>
      <c r="V814" s="25">
        <v>196.67</v>
      </c>
      <c r="W814" s="34">
        <f t="shared" si="2008"/>
        <v>0.2855540258</v>
      </c>
      <c r="X814" s="25">
        <v>202.25</v>
      </c>
      <c r="Y814" s="34">
        <f t="shared" si="2009"/>
        <v>-0.009887773768</v>
      </c>
      <c r="Z814" s="25">
        <v>94.41</v>
      </c>
      <c r="AA814" s="34">
        <f t="shared" si="2010"/>
        <v>-0.5896598926</v>
      </c>
      <c r="AB814" s="27">
        <v>167.5</v>
      </c>
      <c r="AC814" s="35">
        <f t="shared" si="2011"/>
        <v>-1.226559736</v>
      </c>
      <c r="AD814" s="27">
        <v>134.12</v>
      </c>
      <c r="AE814" s="35">
        <f t="shared" si="2012"/>
        <v>0.6906906907</v>
      </c>
      <c r="AF814" s="27">
        <v>154.13</v>
      </c>
      <c r="AG814" s="35">
        <f t="shared" si="2013"/>
        <v>0.8506183341</v>
      </c>
      <c r="AH814" s="29">
        <v>274.48</v>
      </c>
      <c r="AI814" s="36">
        <f t="shared" si="2014"/>
        <v>0.9080548509</v>
      </c>
      <c r="AJ814" s="29">
        <v>204.42</v>
      </c>
      <c r="AK814" s="36">
        <f t="shared" si="2015"/>
        <v>0.8087582602</v>
      </c>
      <c r="AL814" s="29">
        <v>127.44</v>
      </c>
      <c r="AM814" s="36">
        <f t="shared" si="2016"/>
        <v>-0.5307524196</v>
      </c>
    </row>
    <row r="815" ht="14.25" customHeight="1">
      <c r="A815" s="16">
        <v>44065.0</v>
      </c>
      <c r="B815" s="17">
        <v>41837.0</v>
      </c>
      <c r="C815" s="18">
        <v>0.0</v>
      </c>
      <c r="D815" s="37" t="s">
        <v>39</v>
      </c>
      <c r="E815" s="38" t="s">
        <v>39</v>
      </c>
      <c r="F815" s="37" t="s">
        <v>39</v>
      </c>
      <c r="G815" s="38" t="s">
        <v>39</v>
      </c>
      <c r="H815" s="37" t="s">
        <v>39</v>
      </c>
      <c r="I815" s="49" t="s">
        <v>39</v>
      </c>
      <c r="J815" s="39" t="s">
        <v>39</v>
      </c>
      <c r="K815" s="50" t="s">
        <v>39</v>
      </c>
      <c r="L815" s="39" t="s">
        <v>39</v>
      </c>
      <c r="M815" s="50" t="s">
        <v>39</v>
      </c>
      <c r="N815" s="39" t="s">
        <v>39</v>
      </c>
      <c r="O815" s="50" t="s">
        <v>39</v>
      </c>
      <c r="P815" s="41" t="s">
        <v>39</v>
      </c>
      <c r="Q815" s="51" t="s">
        <v>39</v>
      </c>
      <c r="R815" s="41" t="s">
        <v>39</v>
      </c>
      <c r="S815" s="51" t="s">
        <v>39</v>
      </c>
      <c r="T815" s="41" t="s">
        <v>39</v>
      </c>
      <c r="U815" s="51" t="s">
        <v>39</v>
      </c>
      <c r="V815" s="43" t="s">
        <v>39</v>
      </c>
      <c r="W815" s="52" t="s">
        <v>39</v>
      </c>
      <c r="X815" s="43" t="s">
        <v>39</v>
      </c>
      <c r="Y815" s="52" t="s">
        <v>39</v>
      </c>
      <c r="Z815" s="43" t="s">
        <v>39</v>
      </c>
      <c r="AA815" s="52" t="s">
        <v>39</v>
      </c>
      <c r="AB815" s="45" t="s">
        <v>39</v>
      </c>
      <c r="AC815" s="53" t="s">
        <v>39</v>
      </c>
      <c r="AD815" s="45" t="s">
        <v>39</v>
      </c>
      <c r="AE815" s="53" t="s">
        <v>39</v>
      </c>
      <c r="AF815" s="45" t="s">
        <v>39</v>
      </c>
      <c r="AG815" s="53" t="s">
        <v>39</v>
      </c>
      <c r="AH815" s="47" t="s">
        <v>39</v>
      </c>
      <c r="AI815" s="54" t="s">
        <v>39</v>
      </c>
      <c r="AJ815" s="47" t="s">
        <v>39</v>
      </c>
      <c r="AK815" s="54" t="s">
        <v>39</v>
      </c>
      <c r="AL815" s="47" t="s">
        <v>39</v>
      </c>
      <c r="AM815" s="54" t="s">
        <v>39</v>
      </c>
    </row>
    <row r="816" ht="14.25" customHeight="1">
      <c r="A816" s="16">
        <v>44066.0</v>
      </c>
      <c r="B816" s="65">
        <v>37081.0</v>
      </c>
      <c r="C816" s="18">
        <v>0.0</v>
      </c>
      <c r="D816" s="37" t="s">
        <v>39</v>
      </c>
      <c r="E816" s="38" t="s">
        <v>39</v>
      </c>
      <c r="F816" s="37" t="s">
        <v>39</v>
      </c>
      <c r="G816" s="38" t="s">
        <v>39</v>
      </c>
      <c r="H816" s="37" t="s">
        <v>39</v>
      </c>
      <c r="I816" s="49" t="s">
        <v>39</v>
      </c>
      <c r="J816" s="39" t="s">
        <v>39</v>
      </c>
      <c r="K816" s="50" t="s">
        <v>39</v>
      </c>
      <c r="L816" s="39" t="s">
        <v>39</v>
      </c>
      <c r="M816" s="50" t="s">
        <v>39</v>
      </c>
      <c r="N816" s="39" t="s">
        <v>39</v>
      </c>
      <c r="O816" s="50" t="s">
        <v>39</v>
      </c>
      <c r="P816" s="41" t="s">
        <v>39</v>
      </c>
      <c r="Q816" s="51" t="s">
        <v>39</v>
      </c>
      <c r="R816" s="41" t="s">
        <v>39</v>
      </c>
      <c r="S816" s="51" t="s">
        <v>39</v>
      </c>
      <c r="T816" s="41" t="s">
        <v>39</v>
      </c>
      <c r="U816" s="51" t="s">
        <v>39</v>
      </c>
      <c r="V816" s="43" t="s">
        <v>39</v>
      </c>
      <c r="W816" s="52" t="s">
        <v>39</v>
      </c>
      <c r="X816" s="43" t="s">
        <v>39</v>
      </c>
      <c r="Y816" s="52" t="s">
        <v>39</v>
      </c>
      <c r="Z816" s="43" t="s">
        <v>39</v>
      </c>
      <c r="AA816" s="52" t="s">
        <v>39</v>
      </c>
      <c r="AB816" s="45" t="s">
        <v>39</v>
      </c>
      <c r="AC816" s="53" t="s">
        <v>39</v>
      </c>
      <c r="AD816" s="45" t="s">
        <v>39</v>
      </c>
      <c r="AE816" s="53" t="s">
        <v>39</v>
      </c>
      <c r="AF816" s="45" t="s">
        <v>39</v>
      </c>
      <c r="AG816" s="53" t="s">
        <v>39</v>
      </c>
      <c r="AH816" s="47" t="s">
        <v>39</v>
      </c>
      <c r="AI816" s="54" t="s">
        <v>39</v>
      </c>
      <c r="AJ816" s="47" t="s">
        <v>39</v>
      </c>
      <c r="AK816" s="54" t="s">
        <v>39</v>
      </c>
      <c r="AL816" s="47" t="s">
        <v>39</v>
      </c>
      <c r="AM816" s="54" t="s">
        <v>39</v>
      </c>
    </row>
    <row r="817" ht="14.25" customHeight="1">
      <c r="A817" s="16">
        <v>44067.0</v>
      </c>
      <c r="B817" s="65">
        <v>36026.0</v>
      </c>
      <c r="C817" s="18">
        <v>0.0</v>
      </c>
      <c r="D817" s="64">
        <v>28308.46</v>
      </c>
      <c r="E817" s="31">
        <f>(D817-D814)/D814*100</f>
        <v>1.353832912</v>
      </c>
      <c r="F817" s="19">
        <v>3431.28</v>
      </c>
      <c r="G817" s="31">
        <f>(F817-F814)/F814*100</f>
        <v>1.004368355</v>
      </c>
      <c r="H817" s="19">
        <v>11379.72</v>
      </c>
      <c r="I817" s="31">
        <f>(H817-H814)/H814*100</f>
        <v>0.600434944</v>
      </c>
      <c r="J817" s="21">
        <v>211.36</v>
      </c>
      <c r="K817" s="32">
        <f>(J817-J814)/J814*100</f>
        <v>0.3132415757</v>
      </c>
      <c r="L817" s="21">
        <v>208.46</v>
      </c>
      <c r="M817" s="32">
        <f>(L817-L814)/L814*100</f>
        <v>0.4481279815</v>
      </c>
      <c r="N817" s="21">
        <v>124.71</v>
      </c>
      <c r="O817" s="32">
        <f>(N817-N814)/N814*100</f>
        <v>1.192794547</v>
      </c>
      <c r="P817" s="23">
        <v>302.22</v>
      </c>
      <c r="Q817" s="33">
        <f>(P817-P814)/P814*100</f>
        <v>-1.688299014</v>
      </c>
      <c r="R817" s="23">
        <v>226.96</v>
      </c>
      <c r="S817" s="33">
        <f>(R817-R814)/R814*100</f>
        <v>-0.8691854117</v>
      </c>
      <c r="T817" s="23">
        <v>147.39</v>
      </c>
      <c r="U817" s="33">
        <f>(T817-T814)/T814*100</f>
        <v>0.2653061224</v>
      </c>
      <c r="V817" s="25">
        <v>201.44</v>
      </c>
      <c r="W817" s="34">
        <f>(V817-V814)/V814*100</f>
        <v>2.425382621</v>
      </c>
      <c r="X817" s="25">
        <v>204.51</v>
      </c>
      <c r="Y817" s="34">
        <f>(X817-X814)/X814*100</f>
        <v>1.117428925</v>
      </c>
      <c r="Z817" s="25">
        <v>97.53</v>
      </c>
      <c r="AA817" s="34">
        <f>(Z817-Z814)/Z814*100</f>
        <v>3.304734668</v>
      </c>
      <c r="AB817" s="27">
        <v>178.27</v>
      </c>
      <c r="AC817" s="35">
        <f>(AB817-AB814)/AB814*100</f>
        <v>6.429850746</v>
      </c>
      <c r="AD817" s="27">
        <v>137.27</v>
      </c>
      <c r="AE817" s="35">
        <f>(AD817-AD814)/AD814*100</f>
        <v>2.348643006</v>
      </c>
      <c r="AF817" s="27">
        <v>155.96</v>
      </c>
      <c r="AG817" s="35">
        <f>(AF817-AF814)/AF814*100</f>
        <v>1.187309414</v>
      </c>
      <c r="AH817" s="29">
        <v>277.89</v>
      </c>
      <c r="AI817" s="36">
        <f>(AH817-AH814)/AH814*100</f>
        <v>1.242349169</v>
      </c>
      <c r="AJ817" s="29">
        <v>205.43</v>
      </c>
      <c r="AK817" s="36">
        <f>(AJ817-AJ814)/AJ814*100</f>
        <v>0.494080814</v>
      </c>
      <c r="AL817" s="29">
        <v>130.69</v>
      </c>
      <c r="AM817" s="36">
        <f>(AL817-AL814)/AL814*100</f>
        <v>2.550219711</v>
      </c>
    </row>
    <row r="818" ht="14.25" customHeight="1">
      <c r="A818" s="16">
        <v>44068.0</v>
      </c>
      <c r="B818" s="65">
        <v>40932.0</v>
      </c>
      <c r="C818" s="18">
        <v>0.0</v>
      </c>
      <c r="D818" s="64">
        <v>28248.44</v>
      </c>
      <c r="E818" s="31">
        <f t="shared" ref="E818:E821" si="2017">(D818-D817)/D817*100</f>
        <v>-0.212021424</v>
      </c>
      <c r="F818" s="19">
        <v>3443.62</v>
      </c>
      <c r="G818" s="31">
        <f t="shared" ref="G818:G821" si="2018">(F818-F817)/F817*100</f>
        <v>0.3596325569</v>
      </c>
      <c r="H818" s="19">
        <v>11466.47</v>
      </c>
      <c r="I818" s="31">
        <f t="shared" ref="I818:I821" si="2019">(H818-H817)/H817*100</f>
        <v>0.7623210413</v>
      </c>
      <c r="J818" s="21">
        <v>214.11</v>
      </c>
      <c r="K818" s="32">
        <f t="shared" ref="K818:K821" si="2020">(J818-J817)/J817*100</f>
        <v>1.301097653</v>
      </c>
      <c r="L818" s="21">
        <v>216.05</v>
      </c>
      <c r="M818" s="32">
        <f t="shared" ref="M818:M821" si="2021">(L818-L817)/L817*100</f>
        <v>3.64098628</v>
      </c>
      <c r="N818" s="21">
        <v>123.69</v>
      </c>
      <c r="O818" s="32">
        <f t="shared" ref="O818:O821" si="2022">(N818-N817)/N817*100</f>
        <v>-0.8178975223</v>
      </c>
      <c r="P818" s="23">
        <v>305.53</v>
      </c>
      <c r="Q818" s="33">
        <f t="shared" ref="Q818:Q821" si="2023">(P818-P817)/P817*100</f>
        <v>1.095228641</v>
      </c>
      <c r="R818" s="23">
        <v>239.15</v>
      </c>
      <c r="S818" s="33">
        <f t="shared" ref="S818:S821" si="2024">(R818-R817)/R817*100</f>
        <v>5.370990483</v>
      </c>
      <c r="T818" s="23">
        <v>147.3</v>
      </c>
      <c r="U818" s="33">
        <f t="shared" ref="U818:U821" si="2025">(T818-T817)/T817*100</f>
        <v>-0.06106248728</v>
      </c>
      <c r="V818" s="25">
        <v>200.14</v>
      </c>
      <c r="W818" s="34">
        <f t="shared" ref="W818:W821" si="2026">(V818-V817)/V817*100</f>
        <v>-0.6453534551</v>
      </c>
      <c r="X818" s="25">
        <v>206.18</v>
      </c>
      <c r="Y818" s="34">
        <f t="shared" ref="Y818:Y821" si="2027">(X818-X817)/X817*100</f>
        <v>0.816585986</v>
      </c>
      <c r="Z818" s="25">
        <v>97.26</v>
      </c>
      <c r="AA818" s="34">
        <f t="shared" ref="AA818:AA821" si="2028">(Z818-Z817)/Z817*100</f>
        <v>-0.276837896</v>
      </c>
      <c r="AB818" s="27">
        <v>174.73</v>
      </c>
      <c r="AC818" s="35">
        <f t="shared" ref="AC818:AC821" si="2029">(AB818-AB817)/AB817*100</f>
        <v>-1.985751949</v>
      </c>
      <c r="AD818" s="27">
        <v>136.76</v>
      </c>
      <c r="AE818" s="35">
        <f t="shared" ref="AE818:AE821" si="2030">(AD818-AD817)/AD817*100</f>
        <v>-0.3715305602</v>
      </c>
      <c r="AF818" s="27">
        <v>161.01</v>
      </c>
      <c r="AG818" s="35">
        <f t="shared" ref="AG818:AG821" si="2031">(AF818-AF817)/AF817*100</f>
        <v>3.238009746</v>
      </c>
      <c r="AH818" s="29">
        <v>277.29</v>
      </c>
      <c r="AI818" s="36">
        <f t="shared" ref="AI818:AI821" si="2032">(AH818-AH817)/AH817*100</f>
        <v>-0.2159127712</v>
      </c>
      <c r="AJ818" s="29">
        <v>205.46</v>
      </c>
      <c r="AK818" s="36">
        <f t="shared" ref="AK818:AK821" si="2033">(AJ818-AJ817)/AJ817*100</f>
        <v>0.01460351458</v>
      </c>
      <c r="AL818" s="29">
        <v>129.7</v>
      </c>
      <c r="AM818" s="36">
        <f t="shared" ref="AM818:AM821" si="2034">(AL818-AL817)/AL817*100</f>
        <v>-0.7575177902</v>
      </c>
    </row>
    <row r="819" ht="14.25" customHeight="1">
      <c r="A819" s="16">
        <v>44069.0</v>
      </c>
      <c r="B819" s="17">
        <v>47494.0</v>
      </c>
      <c r="C819" s="18">
        <v>0.0</v>
      </c>
      <c r="D819" s="64">
        <v>28331.92</v>
      </c>
      <c r="E819" s="31">
        <f t="shared" si="2017"/>
        <v>0.2955207438</v>
      </c>
      <c r="F819" s="19">
        <v>3478.73</v>
      </c>
      <c r="G819" s="31">
        <f t="shared" si="2018"/>
        <v>1.019566619</v>
      </c>
      <c r="H819" s="19">
        <v>11665.06</v>
      </c>
      <c r="I819" s="31">
        <f t="shared" si="2019"/>
        <v>1.731919239</v>
      </c>
      <c r="J819" s="21">
        <v>218.74</v>
      </c>
      <c r="K819" s="32">
        <f t="shared" si="2020"/>
        <v>2.162439867</v>
      </c>
      <c r="L819" s="21">
        <v>272.32</v>
      </c>
      <c r="M819" s="32">
        <f t="shared" si="2021"/>
        <v>26.04489701</v>
      </c>
      <c r="N819" s="21">
        <v>125.37</v>
      </c>
      <c r="O819" s="32">
        <f t="shared" si="2022"/>
        <v>1.358234295</v>
      </c>
      <c r="P819" s="23">
        <v>302.2</v>
      </c>
      <c r="Q819" s="33">
        <f t="shared" si="2023"/>
        <v>-1.089909338</v>
      </c>
      <c r="R819" s="23">
        <v>241.04</v>
      </c>
      <c r="S819" s="33">
        <f t="shared" si="2024"/>
        <v>0.7902989755</v>
      </c>
      <c r="T819" s="23">
        <v>147.53</v>
      </c>
      <c r="U819" s="33">
        <f t="shared" si="2025"/>
        <v>0.156143924</v>
      </c>
      <c r="V819" s="25">
        <v>201.32</v>
      </c>
      <c r="W819" s="34">
        <f t="shared" si="2026"/>
        <v>0.5895872889</v>
      </c>
      <c r="X819" s="25">
        <v>208.32</v>
      </c>
      <c r="Y819" s="34">
        <f t="shared" si="2027"/>
        <v>1.037928024</v>
      </c>
      <c r="Z819" s="25">
        <v>96.62</v>
      </c>
      <c r="AA819" s="34">
        <f t="shared" si="2028"/>
        <v>-0.6580300226</v>
      </c>
      <c r="AB819" s="27">
        <v>171.9</v>
      </c>
      <c r="AC819" s="35">
        <f t="shared" si="2029"/>
        <v>-1.619641733</v>
      </c>
      <c r="AD819" s="27">
        <v>137.42</v>
      </c>
      <c r="AE819" s="35">
        <f t="shared" si="2030"/>
        <v>0.4825972507</v>
      </c>
      <c r="AF819" s="27">
        <v>161.77</v>
      </c>
      <c r="AG819" s="35">
        <f t="shared" si="2031"/>
        <v>0.4720203714</v>
      </c>
      <c r="AH819" s="29">
        <v>282.91</v>
      </c>
      <c r="AI819" s="36">
        <f t="shared" si="2032"/>
        <v>2.026758989</v>
      </c>
      <c r="AJ819" s="29">
        <v>206.53</v>
      </c>
      <c r="AK819" s="36">
        <f t="shared" si="2033"/>
        <v>0.5207826341</v>
      </c>
      <c r="AL819" s="29">
        <v>132.18</v>
      </c>
      <c r="AM819" s="36">
        <f t="shared" si="2034"/>
        <v>1.912104857</v>
      </c>
    </row>
    <row r="820" ht="14.25" customHeight="1">
      <c r="A820" s="16">
        <v>44070.0</v>
      </c>
      <c r="B820" s="17">
        <v>47227.0</v>
      </c>
      <c r="C820" s="18">
        <v>0.0</v>
      </c>
      <c r="D820" s="64">
        <v>28492.27</v>
      </c>
      <c r="E820" s="31">
        <f t="shared" si="2017"/>
        <v>0.5659694084</v>
      </c>
      <c r="F820" s="19">
        <v>3484.55</v>
      </c>
      <c r="G820" s="31">
        <f t="shared" si="2018"/>
        <v>0.1673024351</v>
      </c>
      <c r="H820" s="19">
        <v>11625.34</v>
      </c>
      <c r="I820" s="31">
        <f t="shared" si="2019"/>
        <v>-0.3405040351</v>
      </c>
      <c r="J820" s="21">
        <v>224.11</v>
      </c>
      <c r="K820" s="32">
        <f t="shared" si="2020"/>
        <v>2.45496937</v>
      </c>
      <c r="L820" s="21">
        <v>275.32</v>
      </c>
      <c r="M820" s="32">
        <f t="shared" si="2021"/>
        <v>1.101645123</v>
      </c>
      <c r="N820" s="21">
        <v>123.87</v>
      </c>
      <c r="O820" s="32">
        <f t="shared" si="2022"/>
        <v>-1.196458483</v>
      </c>
      <c r="P820" s="23">
        <v>304.99</v>
      </c>
      <c r="Q820" s="33">
        <f t="shared" si="2023"/>
        <v>0.9232296492</v>
      </c>
      <c r="R820" s="23">
        <v>243.57</v>
      </c>
      <c r="S820" s="33">
        <f t="shared" si="2024"/>
        <v>1.049618321</v>
      </c>
      <c r="T820" s="23">
        <v>148.19</v>
      </c>
      <c r="U820" s="33">
        <f t="shared" si="2025"/>
        <v>0.4473666373</v>
      </c>
      <c r="V820" s="25">
        <v>204.17</v>
      </c>
      <c r="W820" s="34">
        <f t="shared" si="2026"/>
        <v>1.415656666</v>
      </c>
      <c r="X820" s="25">
        <v>209.09</v>
      </c>
      <c r="Y820" s="34">
        <f t="shared" si="2027"/>
        <v>0.3696236559</v>
      </c>
      <c r="Z820" s="25">
        <v>99.69</v>
      </c>
      <c r="AA820" s="34">
        <f t="shared" si="2028"/>
        <v>3.177395984</v>
      </c>
      <c r="AB820" s="27">
        <v>174.2</v>
      </c>
      <c r="AC820" s="35">
        <f t="shared" si="2029"/>
        <v>1.337987202</v>
      </c>
      <c r="AD820" s="27">
        <v>138.91</v>
      </c>
      <c r="AE820" s="35">
        <f t="shared" si="2030"/>
        <v>1.08426721</v>
      </c>
      <c r="AF820" s="27">
        <v>162.44</v>
      </c>
      <c r="AG820" s="35">
        <f t="shared" si="2031"/>
        <v>0.4141682636</v>
      </c>
      <c r="AH820" s="29">
        <v>279.22</v>
      </c>
      <c r="AI820" s="36">
        <f t="shared" si="2032"/>
        <v>-1.304301721</v>
      </c>
      <c r="AJ820" s="29">
        <v>205.02</v>
      </c>
      <c r="AK820" s="36">
        <f t="shared" si="2033"/>
        <v>-0.7311286496</v>
      </c>
      <c r="AL820" s="29">
        <v>133.73</v>
      </c>
      <c r="AM820" s="36">
        <f t="shared" si="2034"/>
        <v>1.172643365</v>
      </c>
    </row>
    <row r="821" ht="14.25" customHeight="1">
      <c r="A821" s="16">
        <v>44071.0</v>
      </c>
      <c r="B821" s="65">
        <v>46942.0</v>
      </c>
      <c r="C821" s="18">
        <v>0.0</v>
      </c>
      <c r="D821" s="64">
        <v>28653.87</v>
      </c>
      <c r="E821" s="31">
        <f t="shared" si="2017"/>
        <v>0.5671713767</v>
      </c>
      <c r="F821" s="19">
        <v>3508.01</v>
      </c>
      <c r="G821" s="31">
        <f t="shared" si="2018"/>
        <v>0.673257666</v>
      </c>
      <c r="H821" s="19">
        <v>11695.63</v>
      </c>
      <c r="I821" s="31">
        <f t="shared" si="2019"/>
        <v>0.6046274776</v>
      </c>
      <c r="J821" s="21">
        <v>226.41</v>
      </c>
      <c r="K821" s="32">
        <f t="shared" si="2020"/>
        <v>1.026281737</v>
      </c>
      <c r="L821" s="21">
        <v>271.1</v>
      </c>
      <c r="M821" s="32">
        <f t="shared" si="2021"/>
        <v>-1.532761877</v>
      </c>
      <c r="N821" s="21">
        <v>123.67</v>
      </c>
      <c r="O821" s="32">
        <f t="shared" si="2022"/>
        <v>-0.1614595947</v>
      </c>
      <c r="P821" s="23">
        <v>307.63</v>
      </c>
      <c r="Q821" s="33">
        <f t="shared" si="2023"/>
        <v>0.8656021509</v>
      </c>
      <c r="R821" s="23">
        <v>243.87</v>
      </c>
      <c r="S821" s="33">
        <f t="shared" si="2024"/>
        <v>0.1231678778</v>
      </c>
      <c r="T821" s="23">
        <v>148.83</v>
      </c>
      <c r="U821" s="33">
        <f t="shared" si="2025"/>
        <v>0.4318779945</v>
      </c>
      <c r="V821" s="25">
        <v>201.8</v>
      </c>
      <c r="W821" s="34">
        <f t="shared" si="2026"/>
        <v>-1.160797375</v>
      </c>
      <c r="X821" s="25">
        <v>213.72</v>
      </c>
      <c r="Y821" s="34">
        <f t="shared" si="2027"/>
        <v>2.214357454</v>
      </c>
      <c r="Z821" s="25">
        <v>100.68</v>
      </c>
      <c r="AA821" s="34">
        <f t="shared" si="2028"/>
        <v>0.9930785435</v>
      </c>
      <c r="AB821" s="27">
        <v>175.8</v>
      </c>
      <c r="AC821" s="35">
        <f t="shared" si="2029"/>
        <v>0.9184845006</v>
      </c>
      <c r="AD821" s="27">
        <v>139.16</v>
      </c>
      <c r="AE821" s="35">
        <f t="shared" si="2030"/>
        <v>0.1799726442</v>
      </c>
      <c r="AF821" s="27">
        <v>164.78</v>
      </c>
      <c r="AG821" s="35">
        <f t="shared" si="2031"/>
        <v>1.440531889</v>
      </c>
      <c r="AH821" s="29">
        <v>277.45</v>
      </c>
      <c r="AI821" s="36">
        <f t="shared" si="2032"/>
        <v>-0.6339087458</v>
      </c>
      <c r="AJ821" s="29">
        <v>207.64</v>
      </c>
      <c r="AK821" s="36">
        <f t="shared" si="2033"/>
        <v>1.277924105</v>
      </c>
      <c r="AL821" s="29">
        <v>135.54</v>
      </c>
      <c r="AM821" s="36">
        <f t="shared" si="2034"/>
        <v>1.353473417</v>
      </c>
    </row>
    <row r="822" ht="14.25" customHeight="1">
      <c r="A822" s="16">
        <v>44072.0</v>
      </c>
      <c r="B822" s="17">
        <v>41016.0</v>
      </c>
      <c r="C822" s="18">
        <v>0.0</v>
      </c>
      <c r="D822" s="37" t="s">
        <v>39</v>
      </c>
      <c r="E822" s="38" t="s">
        <v>39</v>
      </c>
      <c r="F822" s="37" t="s">
        <v>39</v>
      </c>
      <c r="G822" s="38" t="s">
        <v>39</v>
      </c>
      <c r="H822" s="37" t="s">
        <v>39</v>
      </c>
      <c r="I822" s="38" t="s">
        <v>39</v>
      </c>
      <c r="J822" s="39" t="s">
        <v>39</v>
      </c>
      <c r="K822" s="40" t="s">
        <v>39</v>
      </c>
      <c r="L822" s="39" t="s">
        <v>39</v>
      </c>
      <c r="M822" s="40" t="s">
        <v>39</v>
      </c>
      <c r="N822" s="39" t="s">
        <v>39</v>
      </c>
      <c r="O822" s="40" t="s">
        <v>39</v>
      </c>
      <c r="P822" s="41" t="s">
        <v>39</v>
      </c>
      <c r="Q822" s="42" t="s">
        <v>39</v>
      </c>
      <c r="R822" s="41" t="s">
        <v>39</v>
      </c>
      <c r="S822" s="42" t="s">
        <v>39</v>
      </c>
      <c r="T822" s="41" t="s">
        <v>39</v>
      </c>
      <c r="U822" s="42" t="s">
        <v>39</v>
      </c>
      <c r="V822" s="43" t="s">
        <v>39</v>
      </c>
      <c r="W822" s="44" t="s">
        <v>39</v>
      </c>
      <c r="X822" s="43" t="s">
        <v>39</v>
      </c>
      <c r="Y822" s="44" t="s">
        <v>39</v>
      </c>
      <c r="Z822" s="43" t="s">
        <v>39</v>
      </c>
      <c r="AA822" s="44" t="s">
        <v>39</v>
      </c>
      <c r="AB822" s="45" t="s">
        <v>39</v>
      </c>
      <c r="AC822" s="46" t="s">
        <v>39</v>
      </c>
      <c r="AD822" s="45" t="s">
        <v>39</v>
      </c>
      <c r="AE822" s="46" t="s">
        <v>39</v>
      </c>
      <c r="AF822" s="45" t="s">
        <v>39</v>
      </c>
      <c r="AG822" s="46" t="s">
        <v>39</v>
      </c>
      <c r="AH822" s="47" t="s">
        <v>39</v>
      </c>
      <c r="AI822" s="48" t="s">
        <v>39</v>
      </c>
      <c r="AJ822" s="47" t="s">
        <v>39</v>
      </c>
      <c r="AK822" s="48" t="s">
        <v>39</v>
      </c>
      <c r="AL822" s="47" t="s">
        <v>39</v>
      </c>
      <c r="AM822" s="48" t="s">
        <v>39</v>
      </c>
    </row>
    <row r="823" ht="14.25" customHeight="1">
      <c r="A823" s="16">
        <v>44073.0</v>
      </c>
      <c r="B823" s="17">
        <v>36632.0</v>
      </c>
      <c r="C823" s="18">
        <v>0.0</v>
      </c>
      <c r="D823" s="37" t="s">
        <v>39</v>
      </c>
      <c r="E823" s="38" t="s">
        <v>39</v>
      </c>
      <c r="F823" s="37" t="s">
        <v>39</v>
      </c>
      <c r="G823" s="38" t="s">
        <v>39</v>
      </c>
      <c r="H823" s="37" t="s">
        <v>39</v>
      </c>
      <c r="I823" s="38" t="s">
        <v>39</v>
      </c>
      <c r="J823" s="39" t="s">
        <v>39</v>
      </c>
      <c r="K823" s="40" t="s">
        <v>39</v>
      </c>
      <c r="L823" s="39" t="s">
        <v>39</v>
      </c>
      <c r="M823" s="40" t="s">
        <v>39</v>
      </c>
      <c r="N823" s="39" t="s">
        <v>39</v>
      </c>
      <c r="O823" s="40" t="s">
        <v>39</v>
      </c>
      <c r="P823" s="41" t="s">
        <v>39</v>
      </c>
      <c r="Q823" s="42" t="s">
        <v>39</v>
      </c>
      <c r="R823" s="41" t="s">
        <v>39</v>
      </c>
      <c r="S823" s="42" t="s">
        <v>39</v>
      </c>
      <c r="T823" s="41" t="s">
        <v>39</v>
      </c>
      <c r="U823" s="42" t="s">
        <v>39</v>
      </c>
      <c r="V823" s="43" t="s">
        <v>39</v>
      </c>
      <c r="W823" s="44" t="s">
        <v>39</v>
      </c>
      <c r="X823" s="43" t="s">
        <v>39</v>
      </c>
      <c r="Y823" s="44" t="s">
        <v>39</v>
      </c>
      <c r="Z823" s="43" t="s">
        <v>39</v>
      </c>
      <c r="AA823" s="44" t="s">
        <v>39</v>
      </c>
      <c r="AB823" s="45" t="s">
        <v>39</v>
      </c>
      <c r="AC823" s="46" t="s">
        <v>39</v>
      </c>
      <c r="AD823" s="45" t="s">
        <v>39</v>
      </c>
      <c r="AE823" s="46" t="s">
        <v>39</v>
      </c>
      <c r="AF823" s="45" t="s">
        <v>39</v>
      </c>
      <c r="AG823" s="46" t="s">
        <v>39</v>
      </c>
      <c r="AH823" s="47" t="s">
        <v>39</v>
      </c>
      <c r="AI823" s="48" t="s">
        <v>39</v>
      </c>
      <c r="AJ823" s="47" t="s">
        <v>39</v>
      </c>
      <c r="AK823" s="48" t="s">
        <v>39</v>
      </c>
      <c r="AL823" s="47" t="s">
        <v>39</v>
      </c>
      <c r="AM823" s="48" t="s">
        <v>39</v>
      </c>
    </row>
    <row r="824" ht="14.25" customHeight="1">
      <c r="A824" s="16">
        <v>44074.0</v>
      </c>
      <c r="B824" s="17">
        <v>39555.0</v>
      </c>
      <c r="C824" s="18">
        <v>0.0</v>
      </c>
      <c r="D824" s="64">
        <v>28430.05</v>
      </c>
      <c r="E824" s="31">
        <f>(D824-D821)/D821*100</f>
        <v>-0.7811161285</v>
      </c>
      <c r="F824" s="19">
        <v>3500.31</v>
      </c>
      <c r="G824" s="31">
        <f>(F824-F821)/F821*100</f>
        <v>-0.2194976639</v>
      </c>
      <c r="H824" s="19">
        <v>11775.46</v>
      </c>
      <c r="I824" s="31">
        <f>(H824-H821)/H821*100</f>
        <v>0.6825626324</v>
      </c>
      <c r="J824" s="21">
        <v>223.07</v>
      </c>
      <c r="K824" s="32">
        <f>(J824-J821)/J821*100</f>
        <v>-1.475199859</v>
      </c>
      <c r="L824" s="21">
        <v>272.65</v>
      </c>
      <c r="M824" s="32">
        <f>(L824-L821)/L821*100</f>
        <v>0.5717447436</v>
      </c>
      <c r="N824" s="21">
        <v>127.87</v>
      </c>
      <c r="O824" s="32">
        <f>(N824-N821)/N821*100</f>
        <v>3.396134875</v>
      </c>
      <c r="P824" s="23">
        <v>305.85</v>
      </c>
      <c r="Q824" s="33">
        <f>(P824-P821)/P821*100</f>
        <v>-0.57861717</v>
      </c>
      <c r="R824" s="23">
        <v>244.06</v>
      </c>
      <c r="S824" s="33">
        <f>(R824-R821)/R821*100</f>
        <v>0.07791036208</v>
      </c>
      <c r="T824" s="23">
        <v>148.61</v>
      </c>
      <c r="U824" s="33">
        <f>(T824-T821)/T821*100</f>
        <v>-0.14781966</v>
      </c>
      <c r="V824" s="25">
        <v>200.24</v>
      </c>
      <c r="W824" s="34">
        <f>(V824-V821)/V821*100</f>
        <v>-0.7730426165</v>
      </c>
      <c r="X824" s="25">
        <v>210.04</v>
      </c>
      <c r="Y824" s="34">
        <f>(X824-X821)/X821*100</f>
        <v>-1.721879094</v>
      </c>
      <c r="Z824" s="25">
        <v>99.75</v>
      </c>
      <c r="AA824" s="34">
        <f>(Z824-Z821)/Z821*100</f>
        <v>-0.9237187128</v>
      </c>
      <c r="AB824" s="27">
        <v>171.82</v>
      </c>
      <c r="AC824" s="35">
        <f>(AB824-AB821)/AB821*100</f>
        <v>-2.263936291</v>
      </c>
      <c r="AD824" s="27">
        <v>137.88</v>
      </c>
      <c r="AE824" s="35">
        <f>(AD824-AD821)/AD821*100</f>
        <v>-0.9198045415</v>
      </c>
      <c r="AF824" s="27">
        <v>162.01</v>
      </c>
      <c r="AG824" s="35">
        <f>(AF824-AF821)/AF821*100</f>
        <v>-1.681029251</v>
      </c>
      <c r="AH824" s="29">
        <v>276.24</v>
      </c>
      <c r="AI824" s="36">
        <f>(AH824-AH821)/AH821*100</f>
        <v>-0.4361146152</v>
      </c>
      <c r="AJ824" s="29">
        <v>207.51</v>
      </c>
      <c r="AK824" s="36">
        <f>(AJ824-AJ821)/AJ821*100</f>
        <v>-0.06260836062</v>
      </c>
      <c r="AL824" s="29">
        <v>131.87</v>
      </c>
      <c r="AM824" s="36">
        <f>(AL824-AL821)/AL821*100</f>
        <v>-2.707687767</v>
      </c>
    </row>
    <row r="825" ht="14.25" customHeight="1">
      <c r="A825" s="16">
        <v>44075.0</v>
      </c>
      <c r="B825" s="65">
        <v>38841.0</v>
      </c>
      <c r="C825" s="18">
        <v>0.0</v>
      </c>
      <c r="D825" s="64">
        <v>28645.66</v>
      </c>
      <c r="E825" s="31">
        <f t="shared" ref="E825:E828" si="2035">(D825-D824)/D824*100</f>
        <v>0.7583876919</v>
      </c>
      <c r="F825" s="19">
        <v>3526.65</v>
      </c>
      <c r="G825" s="31">
        <f t="shared" ref="G825:G828" si="2036">(F825-F824)/F824*100</f>
        <v>0.7525047781</v>
      </c>
      <c r="H825" s="19">
        <v>11939.67</v>
      </c>
      <c r="I825" s="31">
        <f t="shared" ref="I825:I828" si="2037">(H825-H824)/H824*100</f>
        <v>1.394510278</v>
      </c>
      <c r="J825" s="21">
        <v>224.79</v>
      </c>
      <c r="K825" s="32">
        <f t="shared" ref="K825:K828" si="2038">(J825-J824)/J824*100</f>
        <v>0.7710584122</v>
      </c>
      <c r="L825" s="21">
        <v>281.25</v>
      </c>
      <c r="M825" s="32">
        <f t="shared" ref="M825:M828" si="2039">(L825-L824)/L824*100</f>
        <v>3.154227031</v>
      </c>
      <c r="N825" s="21">
        <v>132.96</v>
      </c>
      <c r="O825" s="32">
        <f t="shared" ref="O825:O828" si="2040">(N825-N824)/N824*100</f>
        <v>3.980605302</v>
      </c>
      <c r="P825" s="23">
        <v>306.13</v>
      </c>
      <c r="Q825" s="33">
        <f t="shared" ref="Q825:Q828" si="2041">(P825-P824)/P824*100</f>
        <v>0.09154814452</v>
      </c>
      <c r="R825" s="23">
        <v>241.69</v>
      </c>
      <c r="S825" s="33">
        <f t="shared" ref="S825:S828" si="2042">(R825-R824)/R824*100</f>
        <v>-0.971072687</v>
      </c>
      <c r="T825" s="23">
        <v>146.78</v>
      </c>
      <c r="U825" s="33">
        <f t="shared" ref="U825:U828" si="2043">(T825-T824)/T824*100</f>
        <v>-1.231411076</v>
      </c>
      <c r="V825" s="25">
        <v>200.82</v>
      </c>
      <c r="W825" s="34">
        <f t="shared" ref="W825:W828" si="2044">(V825-V824)/V824*100</f>
        <v>0.2896524171</v>
      </c>
      <c r="X825" s="25">
        <v>211.38</v>
      </c>
      <c r="Y825" s="34">
        <f t="shared" ref="Y825:Y828" si="2045">(X825-X824)/X824*100</f>
        <v>0.6379737193</v>
      </c>
      <c r="Z825" s="25">
        <v>100.62</v>
      </c>
      <c r="AA825" s="34">
        <f t="shared" ref="AA825:AA828" si="2046">(Z825-Z824)/Z824*100</f>
        <v>0.8721804511</v>
      </c>
      <c r="AB825" s="27">
        <v>172.1</v>
      </c>
      <c r="AC825" s="35">
        <f t="shared" ref="AC825:AC828" si="2047">(AB825-AB824)/AB824*100</f>
        <v>0.1629612385</v>
      </c>
      <c r="AD825" s="27">
        <v>141.51</v>
      </c>
      <c r="AE825" s="35">
        <f t="shared" ref="AE825:AE828" si="2048">(AD825-AD824)/AD824*100</f>
        <v>2.632724108</v>
      </c>
      <c r="AF825" s="27">
        <v>164.38</v>
      </c>
      <c r="AG825" s="35">
        <f t="shared" ref="AG825:AG828" si="2049">(AF825-AF824)/AF824*100</f>
        <v>1.462872662</v>
      </c>
      <c r="AH825" s="29">
        <v>277.11</v>
      </c>
      <c r="AI825" s="36">
        <f t="shared" ref="AI825:AI828" si="2050">(AH825-AH824)/AH824*100</f>
        <v>0.3149435274</v>
      </c>
      <c r="AJ825" s="29">
        <v>206.7</v>
      </c>
      <c r="AK825" s="36">
        <f t="shared" ref="AK825:AK828" si="2051">(AJ825-AJ824)/AJ824*100</f>
        <v>-0.3903426341</v>
      </c>
      <c r="AL825" s="29">
        <v>133.55</v>
      </c>
      <c r="AM825" s="36">
        <f t="shared" ref="AM825:AM828" si="2052">(AL825-AL824)/AL824*100</f>
        <v>1.273981952</v>
      </c>
    </row>
    <row r="826" ht="14.25" customHeight="1">
      <c r="A826" s="16">
        <v>44076.0</v>
      </c>
      <c r="B826" s="65">
        <v>42794.0</v>
      </c>
      <c r="C826" s="18">
        <v>0.0</v>
      </c>
      <c r="D826" s="64">
        <v>29100.5</v>
      </c>
      <c r="E826" s="31">
        <f t="shared" si="2035"/>
        <v>1.587814699</v>
      </c>
      <c r="F826" s="19">
        <v>3580.84</v>
      </c>
      <c r="G826" s="31">
        <f t="shared" si="2036"/>
        <v>1.536585712</v>
      </c>
      <c r="H826" s="19">
        <v>12056.44</v>
      </c>
      <c r="I826" s="31">
        <f t="shared" si="2037"/>
        <v>0.9780002295</v>
      </c>
      <c r="J826" s="21">
        <v>229.12</v>
      </c>
      <c r="K826" s="32">
        <f t="shared" si="2038"/>
        <v>1.926242271</v>
      </c>
      <c r="L826" s="21">
        <v>276.69</v>
      </c>
      <c r="M826" s="32">
        <f t="shared" si="2039"/>
        <v>-1.621333333</v>
      </c>
      <c r="N826" s="21">
        <v>130.2</v>
      </c>
      <c r="O826" s="32">
        <f t="shared" si="2040"/>
        <v>-2.075812274</v>
      </c>
      <c r="P826" s="23">
        <v>313.38</v>
      </c>
      <c r="Q826" s="33">
        <f t="shared" si="2041"/>
        <v>2.368274916</v>
      </c>
      <c r="R826" s="23">
        <v>248.68</v>
      </c>
      <c r="S826" s="33">
        <f t="shared" si="2042"/>
        <v>2.892134553</v>
      </c>
      <c r="T826" s="23">
        <v>149.01</v>
      </c>
      <c r="U826" s="33">
        <f t="shared" si="2043"/>
        <v>1.519280556</v>
      </c>
      <c r="V826" s="25">
        <v>205.3</v>
      </c>
      <c r="W826" s="34">
        <f t="shared" si="2044"/>
        <v>2.230853501</v>
      </c>
      <c r="X826" s="25">
        <v>214.49</v>
      </c>
      <c r="Y826" s="34">
        <f t="shared" si="2045"/>
        <v>1.471283944</v>
      </c>
      <c r="Z826" s="25">
        <v>102.51</v>
      </c>
      <c r="AA826" s="34">
        <f t="shared" si="2046"/>
        <v>1.878354204</v>
      </c>
      <c r="AB826" s="27">
        <v>174.78</v>
      </c>
      <c r="AC826" s="35">
        <f t="shared" si="2047"/>
        <v>1.557234166</v>
      </c>
      <c r="AD826" s="27">
        <v>144.63</v>
      </c>
      <c r="AE826" s="35">
        <f t="shared" si="2048"/>
        <v>2.204791181</v>
      </c>
      <c r="AF826" s="27">
        <v>168.78</v>
      </c>
      <c r="AG826" s="35">
        <f t="shared" si="2049"/>
        <v>2.676724662</v>
      </c>
      <c r="AH826" s="29">
        <v>279.8</v>
      </c>
      <c r="AI826" s="36">
        <f t="shared" si="2050"/>
        <v>0.9707336437</v>
      </c>
      <c r="AJ826" s="29">
        <v>210.14</v>
      </c>
      <c r="AK826" s="36">
        <f t="shared" si="2051"/>
        <v>1.664247702</v>
      </c>
      <c r="AL826" s="29">
        <v>135.39</v>
      </c>
      <c r="AM826" s="36">
        <f t="shared" si="2052"/>
        <v>1.377761138</v>
      </c>
    </row>
    <row r="827" ht="14.25" customHeight="1">
      <c r="A827" s="16">
        <v>44077.0</v>
      </c>
      <c r="B827" s="17">
        <v>45568.0</v>
      </c>
      <c r="C827" s="18">
        <v>0.0</v>
      </c>
      <c r="D827" s="64">
        <v>28292.73</v>
      </c>
      <c r="E827" s="31">
        <f t="shared" si="2035"/>
        <v>-2.77579423</v>
      </c>
      <c r="F827" s="19">
        <v>3455.06</v>
      </c>
      <c r="G827" s="31">
        <f t="shared" si="2036"/>
        <v>-3.51258364</v>
      </c>
      <c r="H827" s="19">
        <v>11458.1</v>
      </c>
      <c r="I827" s="31">
        <f t="shared" si="2037"/>
        <v>-4.962824847</v>
      </c>
      <c r="J827" s="21">
        <v>214.93</v>
      </c>
      <c r="K827" s="32">
        <f t="shared" si="2038"/>
        <v>-6.193261173</v>
      </c>
      <c r="L827" s="21">
        <v>265.01</v>
      </c>
      <c r="M827" s="32">
        <f t="shared" si="2039"/>
        <v>-4.221330731</v>
      </c>
      <c r="N827" s="21">
        <v>119.78</v>
      </c>
      <c r="O827" s="32">
        <f t="shared" si="2040"/>
        <v>-8.003072197</v>
      </c>
      <c r="P827" s="23">
        <v>309.45</v>
      </c>
      <c r="Q827" s="33">
        <f t="shared" si="2041"/>
        <v>-1.254068543</v>
      </c>
      <c r="R827" s="23">
        <v>238.85</v>
      </c>
      <c r="S827" s="33">
        <f t="shared" si="2042"/>
        <v>-3.95287116</v>
      </c>
      <c r="T827" s="23">
        <v>144.87</v>
      </c>
      <c r="U827" s="33">
        <f t="shared" si="2043"/>
        <v>-2.778337024</v>
      </c>
      <c r="V827" s="25">
        <v>202.87</v>
      </c>
      <c r="W827" s="34">
        <f t="shared" si="2044"/>
        <v>-1.183633707</v>
      </c>
      <c r="X827" s="25">
        <v>207.03</v>
      </c>
      <c r="Y827" s="34">
        <f t="shared" si="2045"/>
        <v>-3.478017623</v>
      </c>
      <c r="Z827" s="25">
        <v>102.57</v>
      </c>
      <c r="AA827" s="34">
        <f t="shared" si="2046"/>
        <v>0.05853087504</v>
      </c>
      <c r="AB827" s="27">
        <v>168.77</v>
      </c>
      <c r="AC827" s="35">
        <f t="shared" si="2047"/>
        <v>-3.438608536</v>
      </c>
      <c r="AD827" s="27">
        <v>142.19</v>
      </c>
      <c r="AE827" s="35">
        <f t="shared" si="2048"/>
        <v>-1.687063541</v>
      </c>
      <c r="AF827" s="27">
        <v>162.74</v>
      </c>
      <c r="AG827" s="35">
        <f t="shared" si="2049"/>
        <v>-3.57862306</v>
      </c>
      <c r="AH827" s="29">
        <v>267.55</v>
      </c>
      <c r="AI827" s="36">
        <f t="shared" si="2050"/>
        <v>-4.378127234</v>
      </c>
      <c r="AJ827" s="29">
        <v>207.78</v>
      </c>
      <c r="AK827" s="36">
        <f t="shared" si="2051"/>
        <v>-1.123060817</v>
      </c>
      <c r="AL827" s="29">
        <v>133.24</v>
      </c>
      <c r="AM827" s="36">
        <f t="shared" si="2052"/>
        <v>-1.588005023</v>
      </c>
    </row>
    <row r="828" ht="14.25" customHeight="1">
      <c r="A828" s="16">
        <v>44078.0</v>
      </c>
      <c r="B828" s="17">
        <v>51293.0</v>
      </c>
      <c r="C828" s="18">
        <v>0.0</v>
      </c>
      <c r="D828" s="64">
        <v>28133.31</v>
      </c>
      <c r="E828" s="31">
        <f t="shared" si="2035"/>
        <v>-0.5634663039</v>
      </c>
      <c r="F828" s="19">
        <v>3426.96</v>
      </c>
      <c r="G828" s="31">
        <f t="shared" si="2036"/>
        <v>-0.8132999137</v>
      </c>
      <c r="H828" s="19">
        <v>11313.13</v>
      </c>
      <c r="I828" s="31">
        <f t="shared" si="2037"/>
        <v>-1.265218492</v>
      </c>
      <c r="J828" s="21">
        <v>211.91</v>
      </c>
      <c r="K828" s="32">
        <f t="shared" si="2038"/>
        <v>-1.40510864</v>
      </c>
      <c r="L828" s="21">
        <v>254.7</v>
      </c>
      <c r="M828" s="32">
        <f t="shared" si="2039"/>
        <v>-3.890419229</v>
      </c>
      <c r="N828" s="21">
        <v>119.86</v>
      </c>
      <c r="O828" s="32">
        <f t="shared" si="2040"/>
        <v>0.06678911337</v>
      </c>
      <c r="P828" s="23">
        <v>305.31</v>
      </c>
      <c r="Q828" s="33">
        <f t="shared" si="2041"/>
        <v>-1.337857489</v>
      </c>
      <c r="R828" s="23">
        <v>239.32</v>
      </c>
      <c r="S828" s="33">
        <f t="shared" si="2042"/>
        <v>0.1967762194</v>
      </c>
      <c r="T828" s="23">
        <v>143.94</v>
      </c>
      <c r="U828" s="33">
        <f t="shared" si="2043"/>
        <v>-0.6419548561</v>
      </c>
      <c r="V828" s="25">
        <v>206.18</v>
      </c>
      <c r="W828" s="34">
        <f t="shared" si="2044"/>
        <v>1.63158673</v>
      </c>
      <c r="X828" s="25">
        <v>202.77</v>
      </c>
      <c r="Y828" s="34">
        <f t="shared" si="2045"/>
        <v>-2.057672801</v>
      </c>
      <c r="Z828" s="25">
        <v>103.76</v>
      </c>
      <c r="AA828" s="34">
        <f t="shared" si="2046"/>
        <v>1.160183289</v>
      </c>
      <c r="AB828" s="27">
        <v>171.05</v>
      </c>
      <c r="AC828" s="35">
        <f t="shared" si="2047"/>
        <v>1.350950998</v>
      </c>
      <c r="AD828" s="27">
        <v>143.57</v>
      </c>
      <c r="AE828" s="35">
        <f t="shared" si="2048"/>
        <v>0.9705323862</v>
      </c>
      <c r="AF828" s="27">
        <v>163.12</v>
      </c>
      <c r="AG828" s="35">
        <f t="shared" si="2049"/>
        <v>0.2335012904</v>
      </c>
      <c r="AH828" s="29">
        <v>262.71</v>
      </c>
      <c r="AI828" s="36">
        <f t="shared" si="2050"/>
        <v>-1.809007662</v>
      </c>
      <c r="AJ828" s="29">
        <v>205.77</v>
      </c>
      <c r="AK828" s="36">
        <f t="shared" si="2051"/>
        <v>-0.9673693329</v>
      </c>
      <c r="AL828" s="29">
        <v>131.99</v>
      </c>
      <c r="AM828" s="36">
        <f t="shared" si="2052"/>
        <v>-0.9381567097</v>
      </c>
    </row>
    <row r="829" ht="14.25" customHeight="1">
      <c r="A829" s="16">
        <v>44079.0</v>
      </c>
      <c r="B829" s="17">
        <v>41305.0</v>
      </c>
      <c r="C829" s="18">
        <v>0.0</v>
      </c>
      <c r="D829" s="37" t="s">
        <v>39</v>
      </c>
      <c r="E829" s="38" t="s">
        <v>39</v>
      </c>
      <c r="F829" s="37" t="s">
        <v>39</v>
      </c>
      <c r="G829" s="38" t="s">
        <v>39</v>
      </c>
      <c r="H829" s="37" t="s">
        <v>39</v>
      </c>
      <c r="I829" s="38" t="s">
        <v>39</v>
      </c>
      <c r="J829" s="39" t="s">
        <v>39</v>
      </c>
      <c r="K829" s="40" t="s">
        <v>39</v>
      </c>
      <c r="L829" s="39" t="s">
        <v>39</v>
      </c>
      <c r="M829" s="40" t="s">
        <v>39</v>
      </c>
      <c r="N829" s="39" t="s">
        <v>39</v>
      </c>
      <c r="O829" s="40" t="s">
        <v>39</v>
      </c>
      <c r="P829" s="41" t="s">
        <v>39</v>
      </c>
      <c r="Q829" s="42" t="s">
        <v>39</v>
      </c>
      <c r="R829" s="41" t="s">
        <v>39</v>
      </c>
      <c r="S829" s="42" t="s">
        <v>39</v>
      </c>
      <c r="T829" s="41" t="s">
        <v>39</v>
      </c>
      <c r="U829" s="42" t="s">
        <v>39</v>
      </c>
      <c r="V829" s="43" t="s">
        <v>39</v>
      </c>
      <c r="W829" s="44" t="s">
        <v>39</v>
      </c>
      <c r="X829" s="43" t="s">
        <v>39</v>
      </c>
      <c r="Y829" s="44" t="s">
        <v>39</v>
      </c>
      <c r="Z829" s="43" t="s">
        <v>39</v>
      </c>
      <c r="AA829" s="44" t="s">
        <v>39</v>
      </c>
      <c r="AB829" s="45" t="s">
        <v>39</v>
      </c>
      <c r="AC829" s="46" t="s">
        <v>39</v>
      </c>
      <c r="AD829" s="45" t="s">
        <v>39</v>
      </c>
      <c r="AE829" s="46" t="s">
        <v>39</v>
      </c>
      <c r="AF829" s="45" t="s">
        <v>39</v>
      </c>
      <c r="AG829" s="46" t="s">
        <v>39</v>
      </c>
      <c r="AH829" s="47" t="s">
        <v>39</v>
      </c>
      <c r="AI829" s="48" t="s">
        <v>39</v>
      </c>
      <c r="AJ829" s="47" t="s">
        <v>39</v>
      </c>
      <c r="AK829" s="48" t="s">
        <v>39</v>
      </c>
      <c r="AL829" s="47" t="s">
        <v>39</v>
      </c>
      <c r="AM829" s="48" t="s">
        <v>39</v>
      </c>
    </row>
    <row r="830" ht="14.25" customHeight="1">
      <c r="A830" s="16">
        <v>44080.0</v>
      </c>
      <c r="B830" s="65">
        <v>33989.0</v>
      </c>
      <c r="C830" s="18">
        <v>0.0</v>
      </c>
      <c r="D830" s="37" t="s">
        <v>39</v>
      </c>
      <c r="E830" s="38" t="s">
        <v>39</v>
      </c>
      <c r="F830" s="37" t="s">
        <v>39</v>
      </c>
      <c r="G830" s="38" t="s">
        <v>39</v>
      </c>
      <c r="H830" s="37" t="s">
        <v>39</v>
      </c>
      <c r="I830" s="38" t="s">
        <v>39</v>
      </c>
      <c r="J830" s="39" t="s">
        <v>39</v>
      </c>
      <c r="K830" s="40" t="s">
        <v>39</v>
      </c>
      <c r="L830" s="39" t="s">
        <v>39</v>
      </c>
      <c r="M830" s="40" t="s">
        <v>39</v>
      </c>
      <c r="N830" s="39" t="s">
        <v>39</v>
      </c>
      <c r="O830" s="40" t="s">
        <v>39</v>
      </c>
      <c r="P830" s="41" t="s">
        <v>39</v>
      </c>
      <c r="Q830" s="42" t="s">
        <v>39</v>
      </c>
      <c r="R830" s="41" t="s">
        <v>39</v>
      </c>
      <c r="S830" s="42" t="s">
        <v>39</v>
      </c>
      <c r="T830" s="41" t="s">
        <v>39</v>
      </c>
      <c r="U830" s="42" t="s">
        <v>39</v>
      </c>
      <c r="V830" s="43" t="s">
        <v>39</v>
      </c>
      <c r="W830" s="44" t="s">
        <v>39</v>
      </c>
      <c r="X830" s="43" t="s">
        <v>39</v>
      </c>
      <c r="Y830" s="44" t="s">
        <v>39</v>
      </c>
      <c r="Z830" s="43" t="s">
        <v>39</v>
      </c>
      <c r="AA830" s="44" t="s">
        <v>39</v>
      </c>
      <c r="AB830" s="45" t="s">
        <v>39</v>
      </c>
      <c r="AC830" s="46" t="s">
        <v>39</v>
      </c>
      <c r="AD830" s="45" t="s">
        <v>39</v>
      </c>
      <c r="AE830" s="46" t="s">
        <v>39</v>
      </c>
      <c r="AF830" s="45" t="s">
        <v>39</v>
      </c>
      <c r="AG830" s="46" t="s">
        <v>39</v>
      </c>
      <c r="AH830" s="47" t="s">
        <v>39</v>
      </c>
      <c r="AI830" s="48" t="s">
        <v>39</v>
      </c>
      <c r="AJ830" s="47" t="s">
        <v>39</v>
      </c>
      <c r="AK830" s="48" t="s">
        <v>39</v>
      </c>
      <c r="AL830" s="47" t="s">
        <v>39</v>
      </c>
      <c r="AM830" s="48" t="s">
        <v>39</v>
      </c>
    </row>
    <row r="831" ht="14.25" customHeight="1">
      <c r="A831" s="16">
        <v>44081.0</v>
      </c>
      <c r="B831" s="65">
        <v>24589.0</v>
      </c>
      <c r="C831" s="18">
        <v>0.0</v>
      </c>
      <c r="D831" s="37" t="s">
        <v>39</v>
      </c>
      <c r="E831" s="38" t="s">
        <v>39</v>
      </c>
      <c r="F831" s="37" t="s">
        <v>39</v>
      </c>
      <c r="G831" s="38" t="s">
        <v>39</v>
      </c>
      <c r="H831" s="37" t="s">
        <v>39</v>
      </c>
      <c r="I831" s="38" t="s">
        <v>39</v>
      </c>
      <c r="J831" s="39" t="s">
        <v>39</v>
      </c>
      <c r="K831" s="40" t="s">
        <v>39</v>
      </c>
      <c r="L831" s="39" t="s">
        <v>39</v>
      </c>
      <c r="M831" s="40" t="s">
        <v>39</v>
      </c>
      <c r="N831" s="39" t="s">
        <v>39</v>
      </c>
      <c r="O831" s="40" t="s">
        <v>39</v>
      </c>
      <c r="P831" s="41" t="s">
        <v>39</v>
      </c>
      <c r="Q831" s="42" t="s">
        <v>39</v>
      </c>
      <c r="R831" s="41" t="s">
        <v>39</v>
      </c>
      <c r="S831" s="42" t="s">
        <v>39</v>
      </c>
      <c r="T831" s="41" t="s">
        <v>39</v>
      </c>
      <c r="U831" s="42" t="s">
        <v>39</v>
      </c>
      <c r="V831" s="43" t="s">
        <v>39</v>
      </c>
      <c r="W831" s="44" t="s">
        <v>39</v>
      </c>
      <c r="X831" s="43" t="s">
        <v>39</v>
      </c>
      <c r="Y831" s="44" t="s">
        <v>39</v>
      </c>
      <c r="Z831" s="43" t="s">
        <v>39</v>
      </c>
      <c r="AA831" s="44" t="s">
        <v>39</v>
      </c>
      <c r="AB831" s="45" t="s">
        <v>39</v>
      </c>
      <c r="AC831" s="46" t="s">
        <v>39</v>
      </c>
      <c r="AD831" s="45" t="s">
        <v>39</v>
      </c>
      <c r="AE831" s="46" t="s">
        <v>39</v>
      </c>
      <c r="AF831" s="45" t="s">
        <v>39</v>
      </c>
      <c r="AG831" s="46" t="s">
        <v>39</v>
      </c>
      <c r="AH831" s="47" t="s">
        <v>39</v>
      </c>
      <c r="AI831" s="48" t="s">
        <v>39</v>
      </c>
      <c r="AJ831" s="47" t="s">
        <v>39</v>
      </c>
      <c r="AK831" s="48" t="s">
        <v>39</v>
      </c>
      <c r="AL831" s="47" t="s">
        <v>39</v>
      </c>
      <c r="AM831" s="48" t="s">
        <v>39</v>
      </c>
    </row>
    <row r="832" ht="14.25" customHeight="1">
      <c r="A832" s="16">
        <v>44082.0</v>
      </c>
      <c r="B832" s="17">
        <v>28621.0</v>
      </c>
      <c r="C832" s="18">
        <v>0.0</v>
      </c>
      <c r="D832" s="64">
        <v>27500.89</v>
      </c>
      <c r="E832" s="31">
        <f>(D832-D828)/D828*100</f>
        <v>-2.247940253</v>
      </c>
      <c r="F832" s="19">
        <v>3331.84</v>
      </c>
      <c r="G832" s="31">
        <f>(F832-F828)/F828*100</f>
        <v>-2.775637883</v>
      </c>
      <c r="H832" s="19">
        <v>10847.69</v>
      </c>
      <c r="I832" s="31">
        <f>(H832-H828)/H828*100</f>
        <v>-4.11415762</v>
      </c>
      <c r="J832" s="21">
        <v>200.45</v>
      </c>
      <c r="K832" s="32">
        <f>(J832-J828)/J828*100</f>
        <v>-5.407956208</v>
      </c>
      <c r="L832" s="21">
        <v>241.27</v>
      </c>
      <c r="M832" s="32">
        <f>(L832-L828)/L828*100</f>
        <v>-5.272870043</v>
      </c>
      <c r="N832" s="21">
        <v>111.79</v>
      </c>
      <c r="O832" s="32">
        <f>(N832-N828)/N828*100</f>
        <v>-6.732854997</v>
      </c>
      <c r="P832" s="23">
        <v>300.66</v>
      </c>
      <c r="Q832" s="33">
        <f>(P832-P828)/P828*100</f>
        <v>-1.523042154</v>
      </c>
      <c r="R832" s="23">
        <v>232.36</v>
      </c>
      <c r="S832" s="33">
        <f>(R832-R828)/R828*100</f>
        <v>-2.908240013</v>
      </c>
      <c r="T832" s="23">
        <v>142.65</v>
      </c>
      <c r="U832" s="33">
        <f>(T832-T828)/T828*100</f>
        <v>-0.8962067528</v>
      </c>
      <c r="V832" s="25">
        <v>197.91</v>
      </c>
      <c r="W832" s="34">
        <f>(V832-V828)/V828*100</f>
        <v>-4.011058299</v>
      </c>
      <c r="X832" s="25">
        <v>198.28</v>
      </c>
      <c r="Y832" s="34">
        <f>(X832-X828)/X828*100</f>
        <v>-2.214331509</v>
      </c>
      <c r="Z832" s="25">
        <v>101.79</v>
      </c>
      <c r="AA832" s="34">
        <f>(Z832-Z828)/Z828*100</f>
        <v>-1.898612182</v>
      </c>
      <c r="AB832" s="27">
        <v>161.08</v>
      </c>
      <c r="AC832" s="35">
        <f>(AB832-AB828)/AB828*100</f>
        <v>-5.828705057</v>
      </c>
      <c r="AD832" s="27">
        <v>143.9</v>
      </c>
      <c r="AE832" s="35">
        <f>(AD832-AD828)/AD828*100</f>
        <v>0.2298530334</v>
      </c>
      <c r="AF832" s="27">
        <v>160.76</v>
      </c>
      <c r="AG832" s="35">
        <f>(AF832-AF828)/AF828*100</f>
        <v>-1.446787641</v>
      </c>
      <c r="AH832" s="29">
        <v>262.32</v>
      </c>
      <c r="AI832" s="36">
        <f>(AH832-AH828)/AH828*100</f>
        <v>-0.1484526664</v>
      </c>
      <c r="AJ832" s="29">
        <v>207.57</v>
      </c>
      <c r="AK832" s="36">
        <f>(AJ832-AJ828)/AJ828*100</f>
        <v>0.874763085</v>
      </c>
      <c r="AL832" s="29">
        <v>134.2</v>
      </c>
      <c r="AM832" s="36">
        <f>(AL832-AL828)/AL828*100</f>
        <v>1.67436927</v>
      </c>
    </row>
    <row r="833" ht="14.25" customHeight="1">
      <c r="A833" s="16">
        <v>44083.0</v>
      </c>
      <c r="B833" s="17">
        <v>35565.0</v>
      </c>
      <c r="C833" s="18">
        <v>0.0</v>
      </c>
      <c r="D833" s="64">
        <v>27940.47</v>
      </c>
      <c r="E833" s="31">
        <f t="shared" ref="E833:E835" si="2053">(D833-D832)/D832*100</f>
        <v>1.598420997</v>
      </c>
      <c r="F833" s="19">
        <v>3398.96</v>
      </c>
      <c r="G833" s="31">
        <f t="shared" ref="G833:G835" si="2054">(F833-F832)/F832*100</f>
        <v>2.014502497</v>
      </c>
      <c r="H833" s="19">
        <v>11141.56</v>
      </c>
      <c r="I833" s="31">
        <f t="shared" ref="I833:I835" si="2055">(H833-H832)/H832*100</f>
        <v>2.709056029</v>
      </c>
      <c r="J833" s="21">
        <v>208.99</v>
      </c>
      <c r="K833" s="32">
        <f t="shared" ref="K833:K835" si="2056">(J833-J832)/J832*100</f>
        <v>4.260414068</v>
      </c>
      <c r="L833" s="21">
        <v>250.43</v>
      </c>
      <c r="M833" s="32">
        <f t="shared" ref="M833:M835" si="2057">(L833-L832)/L832*100</f>
        <v>3.79657645</v>
      </c>
      <c r="N833" s="21">
        <v>116.25</v>
      </c>
      <c r="O833" s="32">
        <f t="shared" ref="O833:O835" si="2058">(N833-N832)/N832*100</f>
        <v>3.989623401</v>
      </c>
      <c r="P833" s="23">
        <v>305.33</v>
      </c>
      <c r="Q833" s="33">
        <f t="shared" ref="Q833:Q835" si="2059">(P833-P832)/P832*100</f>
        <v>1.553249518</v>
      </c>
      <c r="R833" s="23">
        <v>236.59</v>
      </c>
      <c r="S833" s="33">
        <f t="shared" ref="S833:S835" si="2060">(R833-R832)/R832*100</f>
        <v>1.820451024</v>
      </c>
      <c r="T833" s="23">
        <v>145.01</v>
      </c>
      <c r="U833" s="33">
        <f t="shared" ref="U833:U835" si="2061">(T833-T832)/T832*100</f>
        <v>1.654398878</v>
      </c>
      <c r="V833" s="25">
        <v>197.65</v>
      </c>
      <c r="W833" s="34">
        <f t="shared" ref="W833:W835" si="2062">(V833-V832)/V832*100</f>
        <v>-0.1313728462</v>
      </c>
      <c r="X833" s="25">
        <v>202.18</v>
      </c>
      <c r="Y833" s="34">
        <f t="shared" ref="Y833:Y835" si="2063">(X833-X832)/X832*100</f>
        <v>1.966915473</v>
      </c>
      <c r="Z833" s="25">
        <v>101.9</v>
      </c>
      <c r="AA833" s="34">
        <f t="shared" ref="AA833:AA835" si="2064">(Z833-Z832)/Z832*100</f>
        <v>0.1080656253</v>
      </c>
      <c r="AB833" s="27">
        <v>160.78</v>
      </c>
      <c r="AC833" s="35">
        <f t="shared" ref="AC833:AC835" si="2065">(AB833-AB832)/AB832*100</f>
        <v>-0.1862428607</v>
      </c>
      <c r="AD833" s="27">
        <v>147.94</v>
      </c>
      <c r="AE833" s="35">
        <f t="shared" ref="AE833:AE835" si="2066">(AD833-AD832)/AD832*100</f>
        <v>2.807505212</v>
      </c>
      <c r="AF833" s="27">
        <v>162.2</v>
      </c>
      <c r="AG833" s="35">
        <f t="shared" ref="AG833:AG835" si="2067">(AF833-AF832)/AF832*100</f>
        <v>0.8957452103</v>
      </c>
      <c r="AH833" s="29">
        <v>269.9</v>
      </c>
      <c r="AI833" s="36">
        <f t="shared" ref="AI833:AI835" si="2068">(AH833-AH832)/AH832*100</f>
        <v>2.889600488</v>
      </c>
      <c r="AJ833" s="29">
        <v>209.64</v>
      </c>
      <c r="AK833" s="36">
        <f t="shared" ref="AK833:AK835" si="2069">(AJ833-AJ832)/AJ832*100</f>
        <v>0.9972539384</v>
      </c>
      <c r="AL833" s="29">
        <v>133.36</v>
      </c>
      <c r="AM833" s="36">
        <f t="shared" ref="AM833:AM835" si="2070">(AL833-AL832)/AL832*100</f>
        <v>-0.6259314456</v>
      </c>
    </row>
    <row r="834" ht="14.25" customHeight="1">
      <c r="A834" s="16">
        <v>44084.0</v>
      </c>
      <c r="B834" s="17">
        <v>39098.0</v>
      </c>
      <c r="C834" s="18">
        <v>0.0</v>
      </c>
      <c r="D834" s="64">
        <v>27534.58</v>
      </c>
      <c r="E834" s="31">
        <f t="shared" si="2053"/>
        <v>-1.452695678</v>
      </c>
      <c r="F834" s="19">
        <v>3339.19</v>
      </c>
      <c r="G834" s="31">
        <f t="shared" si="2054"/>
        <v>-1.758479064</v>
      </c>
      <c r="H834" s="19">
        <v>10919.59</v>
      </c>
      <c r="I834" s="31">
        <f t="shared" si="2055"/>
        <v>-1.992270382</v>
      </c>
      <c r="J834" s="21">
        <v>203.13</v>
      </c>
      <c r="K834" s="32">
        <f t="shared" si="2056"/>
        <v>-2.803961912</v>
      </c>
      <c r="L834" s="21">
        <v>247.8</v>
      </c>
      <c r="M834" s="32">
        <f t="shared" si="2057"/>
        <v>-1.050193667</v>
      </c>
      <c r="N834" s="21">
        <v>112.46</v>
      </c>
      <c r="O834" s="32">
        <f t="shared" si="2058"/>
        <v>-3.260215054</v>
      </c>
      <c r="P834" s="23">
        <v>298.07</v>
      </c>
      <c r="Q834" s="33">
        <f t="shared" si="2059"/>
        <v>-2.377755216</v>
      </c>
      <c r="R834" s="23">
        <v>231.84</v>
      </c>
      <c r="S834" s="33">
        <f t="shared" si="2060"/>
        <v>-2.007692633</v>
      </c>
      <c r="T834" s="23">
        <v>142.31</v>
      </c>
      <c r="U834" s="33">
        <f t="shared" si="2061"/>
        <v>-1.861940556</v>
      </c>
      <c r="V834" s="25">
        <v>195.49</v>
      </c>
      <c r="W834" s="34">
        <f t="shared" si="2062"/>
        <v>-1.09284088</v>
      </c>
      <c r="X834" s="25">
        <v>199.68</v>
      </c>
      <c r="Y834" s="34">
        <f t="shared" si="2063"/>
        <v>-1.236521911</v>
      </c>
      <c r="Z834" s="25">
        <v>100.91</v>
      </c>
      <c r="AA834" s="34">
        <f t="shared" si="2064"/>
        <v>-0.9715407262</v>
      </c>
      <c r="AB834" s="27">
        <v>157.69</v>
      </c>
      <c r="AC834" s="35">
        <f t="shared" si="2065"/>
        <v>-1.921880831</v>
      </c>
      <c r="AD834" s="27">
        <v>145.2</v>
      </c>
      <c r="AE834" s="35">
        <f t="shared" si="2066"/>
        <v>-1.852102204</v>
      </c>
      <c r="AF834" s="27">
        <v>160.76</v>
      </c>
      <c r="AG834" s="35">
        <f t="shared" si="2067"/>
        <v>-0.8877928483</v>
      </c>
      <c r="AH834" s="29">
        <v>265.67</v>
      </c>
      <c r="AI834" s="36">
        <f t="shared" si="2068"/>
        <v>-1.567247129</v>
      </c>
      <c r="AJ834" s="29">
        <v>211.12</v>
      </c>
      <c r="AK834" s="36">
        <f t="shared" si="2069"/>
        <v>0.7059721427</v>
      </c>
      <c r="AL834" s="29">
        <v>133.22</v>
      </c>
      <c r="AM834" s="36">
        <f t="shared" si="2070"/>
        <v>-0.1049790042</v>
      </c>
    </row>
    <row r="835" ht="14.25" customHeight="1">
      <c r="A835" s="16">
        <v>44085.0</v>
      </c>
      <c r="B835" s="17">
        <v>44597.0</v>
      </c>
      <c r="C835" s="18">
        <v>0.0</v>
      </c>
      <c r="D835" s="64">
        <v>27665.64</v>
      </c>
      <c r="E835" s="31">
        <f t="shared" si="2053"/>
        <v>0.4759832908</v>
      </c>
      <c r="F835" s="19">
        <v>3340.97</v>
      </c>
      <c r="G835" s="31">
        <f t="shared" si="2054"/>
        <v>0.05330634076</v>
      </c>
      <c r="H835" s="19">
        <v>10853.55</v>
      </c>
      <c r="I835" s="31">
        <f t="shared" si="2055"/>
        <v>-0.6047846119</v>
      </c>
      <c r="J835" s="21">
        <v>201.81</v>
      </c>
      <c r="K835" s="32">
        <f t="shared" si="2056"/>
        <v>-0.649830158</v>
      </c>
      <c r="L835" s="21">
        <v>243.1</v>
      </c>
      <c r="M835" s="32">
        <f t="shared" si="2057"/>
        <v>-1.89669088</v>
      </c>
      <c r="N835" s="21">
        <v>110.98</v>
      </c>
      <c r="O835" s="32">
        <f t="shared" si="2058"/>
        <v>-1.316023475</v>
      </c>
      <c r="P835" s="23">
        <v>206.23</v>
      </c>
      <c r="Q835" s="33">
        <f t="shared" si="2059"/>
        <v>-30.81155433</v>
      </c>
      <c r="R835" s="23">
        <v>234.32</v>
      </c>
      <c r="S835" s="33">
        <f t="shared" si="2060"/>
        <v>1.069703244</v>
      </c>
      <c r="T835" s="23">
        <v>143.15</v>
      </c>
      <c r="U835" s="33">
        <f t="shared" si="2061"/>
        <v>0.5902606985</v>
      </c>
      <c r="V835" s="25">
        <v>196.38</v>
      </c>
      <c r="W835" s="34">
        <f t="shared" si="2062"/>
        <v>0.455266254</v>
      </c>
      <c r="X835" s="25">
        <v>198.83</v>
      </c>
      <c r="Y835" s="34">
        <f t="shared" si="2063"/>
        <v>-0.4256810897</v>
      </c>
      <c r="Z835" s="25">
        <v>101.49</v>
      </c>
      <c r="AA835" s="34">
        <f t="shared" si="2064"/>
        <v>0.5747695967</v>
      </c>
      <c r="AB835" s="27">
        <v>160.23</v>
      </c>
      <c r="AC835" s="35">
        <f t="shared" si="2065"/>
        <v>1.610755279</v>
      </c>
      <c r="AD835" s="27">
        <v>149.04</v>
      </c>
      <c r="AE835" s="35">
        <f t="shared" si="2066"/>
        <v>2.644628099</v>
      </c>
      <c r="AF835" s="27">
        <v>162.89</v>
      </c>
      <c r="AG835" s="35">
        <f t="shared" si="2067"/>
        <v>1.324956457</v>
      </c>
      <c r="AH835" s="29">
        <v>269.21</v>
      </c>
      <c r="AI835" s="36">
        <f t="shared" si="2068"/>
        <v>1.332480145</v>
      </c>
      <c r="AJ835" s="29">
        <v>211.86</v>
      </c>
      <c r="AK835" s="36">
        <f t="shared" si="2069"/>
        <v>0.3505115574</v>
      </c>
      <c r="AL835" s="29">
        <v>131.75</v>
      </c>
      <c r="AM835" s="36">
        <f t="shared" si="2070"/>
        <v>-1.103437922</v>
      </c>
    </row>
    <row r="836" ht="14.25" customHeight="1">
      <c r="A836" s="16">
        <v>44086.0</v>
      </c>
      <c r="B836" s="17">
        <v>40032.0</v>
      </c>
      <c r="C836" s="18">
        <v>0.0</v>
      </c>
      <c r="D836" s="37" t="s">
        <v>39</v>
      </c>
      <c r="E836" s="38" t="s">
        <v>39</v>
      </c>
      <c r="F836" s="37" t="s">
        <v>39</v>
      </c>
      <c r="G836" s="38" t="s">
        <v>39</v>
      </c>
      <c r="H836" s="37" t="s">
        <v>39</v>
      </c>
      <c r="I836" s="49" t="s">
        <v>39</v>
      </c>
      <c r="J836" s="39" t="s">
        <v>39</v>
      </c>
      <c r="K836" s="50" t="s">
        <v>39</v>
      </c>
      <c r="L836" s="39" t="s">
        <v>39</v>
      </c>
      <c r="M836" s="50" t="s">
        <v>39</v>
      </c>
      <c r="N836" s="39" t="s">
        <v>39</v>
      </c>
      <c r="O836" s="50" t="s">
        <v>39</v>
      </c>
      <c r="P836" s="41" t="s">
        <v>39</v>
      </c>
      <c r="Q836" s="51" t="s">
        <v>39</v>
      </c>
      <c r="R836" s="41" t="s">
        <v>39</v>
      </c>
      <c r="S836" s="51" t="s">
        <v>39</v>
      </c>
      <c r="T836" s="41" t="s">
        <v>39</v>
      </c>
      <c r="U836" s="51" t="s">
        <v>39</v>
      </c>
      <c r="V836" s="43" t="s">
        <v>39</v>
      </c>
      <c r="W836" s="52" t="s">
        <v>39</v>
      </c>
      <c r="X836" s="43" t="s">
        <v>39</v>
      </c>
      <c r="Y836" s="52" t="s">
        <v>39</v>
      </c>
      <c r="Z836" s="43" t="s">
        <v>39</v>
      </c>
      <c r="AA836" s="52" t="s">
        <v>39</v>
      </c>
      <c r="AB836" s="45" t="s">
        <v>39</v>
      </c>
      <c r="AC836" s="53" t="s">
        <v>39</v>
      </c>
      <c r="AD836" s="45" t="s">
        <v>39</v>
      </c>
      <c r="AE836" s="53" t="s">
        <v>39</v>
      </c>
      <c r="AF836" s="45" t="s">
        <v>39</v>
      </c>
      <c r="AG836" s="53" t="s">
        <v>39</v>
      </c>
      <c r="AH836" s="47" t="s">
        <v>39</v>
      </c>
      <c r="AI836" s="54" t="s">
        <v>39</v>
      </c>
      <c r="AJ836" s="47" t="s">
        <v>39</v>
      </c>
      <c r="AK836" s="54" t="s">
        <v>39</v>
      </c>
      <c r="AL836" s="47" t="s">
        <v>39</v>
      </c>
      <c r="AM836" s="54" t="s">
        <v>39</v>
      </c>
    </row>
    <row r="837" ht="14.25" customHeight="1">
      <c r="A837" s="16">
        <v>44087.0</v>
      </c>
      <c r="B837" s="17">
        <v>32892.0</v>
      </c>
      <c r="C837" s="18">
        <v>0.0</v>
      </c>
      <c r="D837" s="37" t="s">
        <v>39</v>
      </c>
      <c r="E837" s="38" t="s">
        <v>39</v>
      </c>
      <c r="F837" s="37" t="s">
        <v>39</v>
      </c>
      <c r="G837" s="38" t="s">
        <v>39</v>
      </c>
      <c r="H837" s="37" t="s">
        <v>39</v>
      </c>
      <c r="I837" s="49" t="s">
        <v>39</v>
      </c>
      <c r="J837" s="39" t="s">
        <v>39</v>
      </c>
      <c r="K837" s="50" t="s">
        <v>39</v>
      </c>
      <c r="L837" s="39" t="s">
        <v>39</v>
      </c>
      <c r="M837" s="50" t="s">
        <v>39</v>
      </c>
      <c r="N837" s="39" t="s">
        <v>39</v>
      </c>
      <c r="O837" s="50" t="s">
        <v>39</v>
      </c>
      <c r="P837" s="41" t="s">
        <v>39</v>
      </c>
      <c r="Q837" s="51" t="s">
        <v>39</v>
      </c>
      <c r="R837" s="41" t="s">
        <v>39</v>
      </c>
      <c r="S837" s="51" t="s">
        <v>39</v>
      </c>
      <c r="T837" s="41" t="s">
        <v>39</v>
      </c>
      <c r="U837" s="51" t="s">
        <v>39</v>
      </c>
      <c r="V837" s="43" t="s">
        <v>39</v>
      </c>
      <c r="W837" s="52" t="s">
        <v>39</v>
      </c>
      <c r="X837" s="43" t="s">
        <v>39</v>
      </c>
      <c r="Y837" s="52" t="s">
        <v>39</v>
      </c>
      <c r="Z837" s="43" t="s">
        <v>39</v>
      </c>
      <c r="AA837" s="52" t="s">
        <v>39</v>
      </c>
      <c r="AB837" s="45" t="s">
        <v>39</v>
      </c>
      <c r="AC837" s="53" t="s">
        <v>39</v>
      </c>
      <c r="AD837" s="45" t="s">
        <v>39</v>
      </c>
      <c r="AE837" s="53" t="s">
        <v>39</v>
      </c>
      <c r="AF837" s="45" t="s">
        <v>39</v>
      </c>
      <c r="AG837" s="53" t="s">
        <v>39</v>
      </c>
      <c r="AH837" s="47" t="s">
        <v>39</v>
      </c>
      <c r="AI837" s="54" t="s">
        <v>39</v>
      </c>
      <c r="AJ837" s="47" t="s">
        <v>39</v>
      </c>
      <c r="AK837" s="54" t="s">
        <v>39</v>
      </c>
      <c r="AL837" s="47" t="s">
        <v>39</v>
      </c>
      <c r="AM837" s="54" t="s">
        <v>39</v>
      </c>
    </row>
    <row r="838" ht="14.25" customHeight="1">
      <c r="A838" s="16">
        <v>44088.0</v>
      </c>
      <c r="B838" s="17">
        <v>34761.0</v>
      </c>
      <c r="C838" s="18">
        <v>0.0</v>
      </c>
      <c r="D838" s="64">
        <v>27993.33</v>
      </c>
      <c r="E838" s="31">
        <f>(D838-D835)/D835*100</f>
        <v>1.18446564</v>
      </c>
      <c r="F838" s="19">
        <v>3383.54</v>
      </c>
      <c r="G838" s="31">
        <f>(F838-F835)/F835*100</f>
        <v>1.274180852</v>
      </c>
      <c r="H838" s="19">
        <v>11056.65</v>
      </c>
      <c r="I838" s="31">
        <f>(H838-H835)/H835*100</f>
        <v>1.87127714</v>
      </c>
      <c r="J838" s="21">
        <v>203.17</v>
      </c>
      <c r="K838" s="32">
        <f>(J838-J835)/J835*100</f>
        <v>0.6739011942</v>
      </c>
      <c r="L838" s="21">
        <v>246.64</v>
      </c>
      <c r="M838" s="32">
        <f>(L838-L835)/L835*100</f>
        <v>1.456190868</v>
      </c>
      <c r="N838" s="21">
        <v>114.31</v>
      </c>
      <c r="O838" s="32">
        <f>(N838-N835)/N835*100</f>
        <v>3.000540638</v>
      </c>
      <c r="P838" s="23">
        <v>303.2</v>
      </c>
      <c r="Q838" s="33">
        <f>(P838-P835)/P835*100</f>
        <v>47.02031712</v>
      </c>
      <c r="R838" s="23">
        <v>237.73</v>
      </c>
      <c r="S838" s="33">
        <f>(R838-R835)/R835*100</f>
        <v>1.455274838</v>
      </c>
      <c r="T838" s="23">
        <v>143.7</v>
      </c>
      <c r="U838" s="33">
        <f>(T838-T835)/T835*100</f>
        <v>0.3842123647</v>
      </c>
      <c r="V838" s="25">
        <v>196.79</v>
      </c>
      <c r="W838" s="34">
        <f>(V838-V835)/V835*100</f>
        <v>0.2087788981</v>
      </c>
      <c r="X838" s="25">
        <v>203.09</v>
      </c>
      <c r="Y838" s="34">
        <f>(X838-X835)/X835*100</f>
        <v>2.142533823</v>
      </c>
      <c r="Z838" s="25">
        <v>105.33</v>
      </c>
      <c r="AA838" s="34">
        <f>(Z838-Z835)/Z835*100</f>
        <v>3.783624002</v>
      </c>
      <c r="AB838" s="27">
        <v>165.35</v>
      </c>
      <c r="AC838" s="35">
        <f>(AB838-AB835)/AB835*100</f>
        <v>3.195406603</v>
      </c>
      <c r="AD838" s="27">
        <v>148.73</v>
      </c>
      <c r="AE838" s="35">
        <f>(AD838-AD835)/AD835*100</f>
        <v>-0.2079978529</v>
      </c>
      <c r="AF838" s="27">
        <v>164.87</v>
      </c>
      <c r="AG838" s="35">
        <f>(AF838-AF835)/AF835*100</f>
        <v>1.215544232</v>
      </c>
      <c r="AH838" s="29">
        <v>273.42</v>
      </c>
      <c r="AI838" s="36">
        <f>(AH838-AH835)/AH835*100</f>
        <v>1.563834924</v>
      </c>
      <c r="AJ838" s="29">
        <v>214.35</v>
      </c>
      <c r="AK838" s="36">
        <f>(AJ838-AJ835)/AJ835*100</f>
        <v>1.175304446</v>
      </c>
      <c r="AL838" s="29">
        <v>131.25</v>
      </c>
      <c r="AM838" s="36">
        <f>(AL838-AL835)/AL835*100</f>
        <v>-0.3795066414</v>
      </c>
    </row>
    <row r="839" ht="14.25" customHeight="1">
      <c r="A839" s="16">
        <v>44089.0</v>
      </c>
      <c r="B839" s="17">
        <v>37226.0</v>
      </c>
      <c r="C839" s="18">
        <v>0.0</v>
      </c>
      <c r="D839" s="64">
        <v>27995.6</v>
      </c>
      <c r="E839" s="31">
        <f t="shared" ref="E839:E842" si="2071">(D839-D838)/D838*100</f>
        <v>0.008109074555</v>
      </c>
      <c r="F839" s="19">
        <v>3401.2</v>
      </c>
      <c r="G839" s="31">
        <f t="shared" ref="G839:G842" si="2072">(F839-F838)/F838*100</f>
        <v>0.5219385614</v>
      </c>
      <c r="H839" s="19">
        <v>11190.32</v>
      </c>
      <c r="I839" s="31">
        <f t="shared" ref="I839:I842" si="2073">(H839-H838)/H838*100</f>
        <v>1.208955696</v>
      </c>
      <c r="J839" s="21">
        <v>206.5</v>
      </c>
      <c r="K839" s="32">
        <f t="shared" ref="K839:K842" si="2074">(J839-J838)/J838*100</f>
        <v>1.639021509</v>
      </c>
      <c r="L839" s="21">
        <v>251.68</v>
      </c>
      <c r="M839" s="32">
        <f t="shared" ref="M839:M842" si="2075">(L839-L838)/L838*100</f>
        <v>2.043464158</v>
      </c>
      <c r="N839" s="21">
        <v>114.49</v>
      </c>
      <c r="O839" s="32">
        <f t="shared" ref="O839:O842" si="2076">(N839-N838)/N838*100</f>
        <v>0.1574665384</v>
      </c>
      <c r="P839" s="23">
        <v>301.88</v>
      </c>
      <c r="Q839" s="33">
        <f t="shared" ref="Q839:Q842" si="2077">(P839-P838)/P838*100</f>
        <v>-0.4353562005</v>
      </c>
      <c r="R839" s="23">
        <v>239.27</v>
      </c>
      <c r="S839" s="33">
        <f t="shared" ref="S839:S842" si="2078">(R839-R838)/R838*100</f>
        <v>0.6477937156</v>
      </c>
      <c r="T839" s="23">
        <v>144.23</v>
      </c>
      <c r="U839" s="33">
        <f t="shared" ref="U839:U842" si="2079">(T839-T838)/T838*100</f>
        <v>0.3688239388</v>
      </c>
      <c r="V839" s="25">
        <v>193.53</v>
      </c>
      <c r="W839" s="34">
        <f t="shared" ref="W839:W842" si="2080">(V839-V838)/V838*100</f>
        <v>-1.656588241</v>
      </c>
      <c r="X839" s="25">
        <v>203.5</v>
      </c>
      <c r="Y839" s="34">
        <f t="shared" ref="Y839:Y842" si="2081">(X839-X838)/X838*100</f>
        <v>0.2018809395</v>
      </c>
      <c r="Z839" s="25">
        <v>104.75</v>
      </c>
      <c r="AA839" s="34">
        <f t="shared" ref="AA839:AA842" si="2082">(Z839-Z838)/Z838*100</f>
        <v>-0.550650337</v>
      </c>
      <c r="AB839" s="27">
        <v>163.49</v>
      </c>
      <c r="AC839" s="35">
        <f t="shared" ref="AC839:AC842" si="2083">(AB839-AB838)/AB838*100</f>
        <v>-1.124886604</v>
      </c>
      <c r="AD839" s="27">
        <v>143.98</v>
      </c>
      <c r="AE839" s="35">
        <f t="shared" ref="AE839:AE842" si="2084">(AD839-AD838)/AD838*100</f>
        <v>-3.193706717</v>
      </c>
      <c r="AF839" s="27">
        <v>164.7</v>
      </c>
      <c r="AG839" s="35">
        <f t="shared" ref="AG839:AG842" si="2085">(AF839-AF838)/AF838*100</f>
        <v>-0.1031115424</v>
      </c>
      <c r="AH839" s="29">
        <v>278.22</v>
      </c>
      <c r="AI839" s="36">
        <f t="shared" ref="AI839:AI842" si="2086">(AH839-AH838)/AH838*100</f>
        <v>1.755540926</v>
      </c>
      <c r="AJ839" s="29">
        <v>216.11</v>
      </c>
      <c r="AK839" s="36">
        <f t="shared" ref="AK839:AK842" si="2087">(AJ839-AJ838)/AJ838*100</f>
        <v>0.8210870072</v>
      </c>
      <c r="AL839" s="29">
        <v>131.24</v>
      </c>
      <c r="AM839" s="36">
        <f t="shared" ref="AM839:AM842" si="2088">(AL839-AL838)/AL838*100</f>
        <v>-0.007619047619</v>
      </c>
    </row>
    <row r="840" ht="14.25" customHeight="1">
      <c r="A840" s="16">
        <v>44090.0</v>
      </c>
      <c r="B840" s="65">
        <v>44925.0</v>
      </c>
      <c r="C840" s="18">
        <v>0.0</v>
      </c>
      <c r="D840" s="64">
        <v>28032.38</v>
      </c>
      <c r="E840" s="31">
        <f t="shared" si="2071"/>
        <v>0.1313777879</v>
      </c>
      <c r="F840" s="19">
        <v>3385.49</v>
      </c>
      <c r="G840" s="31">
        <f t="shared" si="2072"/>
        <v>-0.4618958015</v>
      </c>
      <c r="H840" s="19">
        <v>11050.47</v>
      </c>
      <c r="I840" s="31">
        <f t="shared" si="2073"/>
        <v>-1.249740847</v>
      </c>
      <c r="J840" s="21">
        <v>202.81</v>
      </c>
      <c r="K840" s="32">
        <f t="shared" si="2074"/>
        <v>-1.786924939</v>
      </c>
      <c r="L840" s="21">
        <v>250.6</v>
      </c>
      <c r="M840" s="32">
        <f t="shared" si="2075"/>
        <v>-0.4291163382</v>
      </c>
      <c r="N840" s="21">
        <v>111.11</v>
      </c>
      <c r="O840" s="32">
        <f t="shared" si="2076"/>
        <v>-2.952222902</v>
      </c>
      <c r="P840" s="23">
        <v>301.19</v>
      </c>
      <c r="Q840" s="33">
        <f t="shared" si="2077"/>
        <v>-0.2285676428</v>
      </c>
      <c r="R840" s="23">
        <v>238.7</v>
      </c>
      <c r="S840" s="33">
        <f t="shared" si="2078"/>
        <v>-0.2382245998</v>
      </c>
      <c r="T840" s="23">
        <v>143.75</v>
      </c>
      <c r="U840" s="33">
        <f t="shared" si="2079"/>
        <v>-0.3328017749</v>
      </c>
      <c r="V840" s="25">
        <v>196.15</v>
      </c>
      <c r="W840" s="34">
        <f t="shared" si="2080"/>
        <v>1.353795277</v>
      </c>
      <c r="X840" s="25">
        <v>203.24</v>
      </c>
      <c r="Y840" s="34">
        <f t="shared" si="2081"/>
        <v>-0.1277641278</v>
      </c>
      <c r="Z840" s="25">
        <v>104.06</v>
      </c>
      <c r="AA840" s="34">
        <f t="shared" si="2082"/>
        <v>-0.6587112172</v>
      </c>
      <c r="AB840" s="27">
        <v>167.46</v>
      </c>
      <c r="AC840" s="35">
        <f t="shared" si="2083"/>
        <v>2.428283075</v>
      </c>
      <c r="AD840" s="27">
        <v>146.41</v>
      </c>
      <c r="AE840" s="35">
        <f t="shared" si="2084"/>
        <v>1.687734408</v>
      </c>
      <c r="AF840" s="27">
        <v>166.36</v>
      </c>
      <c r="AG840" s="35">
        <f t="shared" si="2085"/>
        <v>1.007893139</v>
      </c>
      <c r="AH840" s="29">
        <v>274.37</v>
      </c>
      <c r="AI840" s="36">
        <f t="shared" si="2086"/>
        <v>-1.383796995</v>
      </c>
      <c r="AJ840" s="29">
        <v>218.48</v>
      </c>
      <c r="AK840" s="36">
        <f t="shared" si="2087"/>
        <v>1.096663736</v>
      </c>
      <c r="AL840" s="29">
        <v>132.09</v>
      </c>
      <c r="AM840" s="36">
        <f t="shared" si="2088"/>
        <v>0.6476683938</v>
      </c>
    </row>
    <row r="841" ht="14.25" customHeight="1">
      <c r="A841" s="16">
        <v>44091.0</v>
      </c>
      <c r="B841" s="65">
        <v>45393.0</v>
      </c>
      <c r="C841" s="18">
        <v>0.0</v>
      </c>
      <c r="D841" s="64">
        <v>27901.98</v>
      </c>
      <c r="E841" s="31">
        <f t="shared" si="2071"/>
        <v>-0.4651763425</v>
      </c>
      <c r="F841" s="19">
        <v>3357.01</v>
      </c>
      <c r="G841" s="31">
        <f t="shared" si="2072"/>
        <v>-0.8412371621</v>
      </c>
      <c r="H841" s="19">
        <v>10910.28</v>
      </c>
      <c r="I841" s="31">
        <f t="shared" si="2073"/>
        <v>-1.268633823</v>
      </c>
      <c r="J841" s="21">
        <v>200.7</v>
      </c>
      <c r="K841" s="32">
        <f t="shared" si="2074"/>
        <v>-1.040382624</v>
      </c>
      <c r="L841" s="21">
        <v>244.53</v>
      </c>
      <c r="M841" s="32">
        <f t="shared" si="2075"/>
        <v>-2.422186752</v>
      </c>
      <c r="N841" s="21">
        <v>109.34</v>
      </c>
      <c r="O841" s="32">
        <f t="shared" si="2076"/>
        <v>-1.59301593</v>
      </c>
      <c r="P841" s="23">
        <v>399.67</v>
      </c>
      <c r="Q841" s="33">
        <f t="shared" si="2077"/>
        <v>32.69696869</v>
      </c>
      <c r="R841" s="23">
        <v>239.01</v>
      </c>
      <c r="S841" s="33">
        <f t="shared" si="2078"/>
        <v>0.1298701299</v>
      </c>
      <c r="T841" s="23">
        <v>142.56</v>
      </c>
      <c r="U841" s="33">
        <f t="shared" si="2079"/>
        <v>-0.827826087</v>
      </c>
      <c r="V841" s="25">
        <v>190.43</v>
      </c>
      <c r="W841" s="34">
        <f t="shared" si="2080"/>
        <v>-2.916135611</v>
      </c>
      <c r="X841" s="25">
        <v>203.38</v>
      </c>
      <c r="Y841" s="34">
        <f t="shared" si="2081"/>
        <v>0.06888407794</v>
      </c>
      <c r="Z841" s="25">
        <v>102.77</v>
      </c>
      <c r="AA841" s="34">
        <f t="shared" si="2082"/>
        <v>-1.239669421</v>
      </c>
      <c r="AB841" s="27">
        <v>167.53</v>
      </c>
      <c r="AC841" s="35">
        <f t="shared" si="2083"/>
        <v>0.04180102711</v>
      </c>
      <c r="AD841" s="27">
        <v>149.08</v>
      </c>
      <c r="AE841" s="35">
        <f t="shared" si="2084"/>
        <v>1.823645926</v>
      </c>
      <c r="AF841" s="27">
        <v>166.7</v>
      </c>
      <c r="AG841" s="35">
        <f t="shared" si="2085"/>
        <v>0.2043760519</v>
      </c>
      <c r="AH841" s="29">
        <v>272.74</v>
      </c>
      <c r="AI841" s="36">
        <f t="shared" si="2086"/>
        <v>-0.594088275</v>
      </c>
      <c r="AJ841" s="29">
        <v>216.31</v>
      </c>
      <c r="AK841" s="36">
        <f t="shared" si="2087"/>
        <v>-0.9932259246</v>
      </c>
      <c r="AL841" s="29">
        <v>130.22</v>
      </c>
      <c r="AM841" s="36">
        <f t="shared" si="2088"/>
        <v>-1.415701416</v>
      </c>
    </row>
    <row r="842" ht="14.25" customHeight="1">
      <c r="A842" s="16">
        <v>44092.0</v>
      </c>
      <c r="B842" s="65">
        <v>48189.0</v>
      </c>
      <c r="C842" s="18">
        <v>0.0</v>
      </c>
      <c r="D842" s="64">
        <v>27657.42</v>
      </c>
      <c r="E842" s="31">
        <f t="shared" si="2071"/>
        <v>-0.8764969368</v>
      </c>
      <c r="F842" s="19">
        <v>3319.47</v>
      </c>
      <c r="G842" s="31">
        <f t="shared" si="2072"/>
        <v>-1.11825702</v>
      </c>
      <c r="H842" s="19">
        <v>10793.28</v>
      </c>
      <c r="I842" s="31">
        <f t="shared" si="2073"/>
        <v>-1.07238311</v>
      </c>
      <c r="J842" s="21">
        <v>198.21</v>
      </c>
      <c r="K842" s="32">
        <f t="shared" si="2074"/>
        <v>-1.240657698</v>
      </c>
      <c r="L842" s="21">
        <v>242.78</v>
      </c>
      <c r="M842" s="32">
        <f t="shared" si="2075"/>
        <v>-0.7156586104</v>
      </c>
      <c r="N842" s="21">
        <v>105.87</v>
      </c>
      <c r="O842" s="32">
        <f t="shared" si="2076"/>
        <v>-3.173586976</v>
      </c>
      <c r="P842" s="23">
        <v>302.66</v>
      </c>
      <c r="Q842" s="33">
        <f t="shared" si="2077"/>
        <v>-24.27252483</v>
      </c>
      <c r="R842" s="23">
        <v>238.67</v>
      </c>
      <c r="S842" s="33">
        <f t="shared" si="2078"/>
        <v>-0.1422534622</v>
      </c>
      <c r="T842" s="23">
        <v>144.51</v>
      </c>
      <c r="U842" s="33">
        <f t="shared" si="2079"/>
        <v>1.367845118</v>
      </c>
      <c r="V842" s="25">
        <v>190.46</v>
      </c>
      <c r="W842" s="34">
        <f t="shared" si="2080"/>
        <v>0.0157538203</v>
      </c>
      <c r="X842" s="25">
        <v>200.74</v>
      </c>
      <c r="Y842" s="34">
        <f t="shared" si="2081"/>
        <v>-1.29806274</v>
      </c>
      <c r="Z842" s="25">
        <v>101.57</v>
      </c>
      <c r="AA842" s="34">
        <f t="shared" si="2082"/>
        <v>-1.167655931</v>
      </c>
      <c r="AB842" s="27">
        <v>161.14</v>
      </c>
      <c r="AC842" s="35">
        <f t="shared" si="2083"/>
        <v>-3.814242225</v>
      </c>
      <c r="AD842" s="27">
        <v>147.65</v>
      </c>
      <c r="AE842" s="35">
        <f t="shared" si="2084"/>
        <v>-0.959216528</v>
      </c>
      <c r="AF842" s="27">
        <v>165.09</v>
      </c>
      <c r="AG842" s="35">
        <f t="shared" si="2085"/>
        <v>-0.9658068386</v>
      </c>
      <c r="AH842" s="29">
        <v>268.1</v>
      </c>
      <c r="AI842" s="36">
        <f t="shared" si="2086"/>
        <v>-1.701253941</v>
      </c>
      <c r="AJ842" s="29">
        <v>214.07</v>
      </c>
      <c r="AK842" s="36">
        <f t="shared" si="2087"/>
        <v>-1.03555083</v>
      </c>
      <c r="AL842" s="29">
        <v>128.63</v>
      </c>
      <c r="AM842" s="36">
        <f t="shared" si="2088"/>
        <v>-1.221010597</v>
      </c>
    </row>
    <row r="843" ht="14.25" customHeight="1">
      <c r="A843" s="16">
        <v>44093.0</v>
      </c>
      <c r="B843" s="17">
        <v>42372.0</v>
      </c>
      <c r="C843" s="18">
        <v>0.0</v>
      </c>
      <c r="D843" s="37" t="s">
        <v>39</v>
      </c>
      <c r="E843" s="38" t="s">
        <v>39</v>
      </c>
      <c r="F843" s="37" t="s">
        <v>39</v>
      </c>
      <c r="G843" s="38" t="s">
        <v>39</v>
      </c>
      <c r="H843" s="37" t="s">
        <v>39</v>
      </c>
      <c r="I843" s="49" t="s">
        <v>39</v>
      </c>
      <c r="J843" s="39" t="s">
        <v>39</v>
      </c>
      <c r="K843" s="50" t="s">
        <v>39</v>
      </c>
      <c r="L843" s="39" t="s">
        <v>39</v>
      </c>
      <c r="M843" s="50" t="s">
        <v>39</v>
      </c>
      <c r="N843" s="39" t="s">
        <v>39</v>
      </c>
      <c r="O843" s="50" t="s">
        <v>39</v>
      </c>
      <c r="P843" s="41" t="s">
        <v>39</v>
      </c>
      <c r="Q843" s="51" t="s">
        <v>39</v>
      </c>
      <c r="R843" s="41" t="s">
        <v>39</v>
      </c>
      <c r="S843" s="51" t="s">
        <v>39</v>
      </c>
      <c r="T843" s="41" t="s">
        <v>39</v>
      </c>
      <c r="U843" s="51" t="s">
        <v>39</v>
      </c>
      <c r="V843" s="43" t="s">
        <v>39</v>
      </c>
      <c r="W843" s="52" t="s">
        <v>39</v>
      </c>
      <c r="X843" s="43" t="s">
        <v>39</v>
      </c>
      <c r="Y843" s="52" t="s">
        <v>39</v>
      </c>
      <c r="Z843" s="43" t="s">
        <v>39</v>
      </c>
      <c r="AA843" s="52" t="s">
        <v>39</v>
      </c>
      <c r="AB843" s="45" t="s">
        <v>39</v>
      </c>
      <c r="AC843" s="53" t="s">
        <v>39</v>
      </c>
      <c r="AD843" s="45" t="s">
        <v>39</v>
      </c>
      <c r="AE843" s="53" t="s">
        <v>39</v>
      </c>
      <c r="AF843" s="45" t="s">
        <v>39</v>
      </c>
      <c r="AG843" s="53" t="s">
        <v>39</v>
      </c>
      <c r="AH843" s="47" t="s">
        <v>39</v>
      </c>
      <c r="AI843" s="54" t="s">
        <v>39</v>
      </c>
      <c r="AJ843" s="47" t="s">
        <v>39</v>
      </c>
      <c r="AK843" s="54" t="s">
        <v>39</v>
      </c>
      <c r="AL843" s="47" t="s">
        <v>39</v>
      </c>
      <c r="AM843" s="54" t="s">
        <v>39</v>
      </c>
    </row>
    <row r="844" ht="14.25" customHeight="1">
      <c r="A844" s="16">
        <v>44094.0</v>
      </c>
      <c r="B844" s="17">
        <v>34274.0</v>
      </c>
      <c r="C844" s="18">
        <v>0.0</v>
      </c>
      <c r="D844" s="37" t="s">
        <v>39</v>
      </c>
      <c r="E844" s="38" t="s">
        <v>39</v>
      </c>
      <c r="F844" s="37" t="s">
        <v>39</v>
      </c>
      <c r="G844" s="38" t="s">
        <v>39</v>
      </c>
      <c r="H844" s="37" t="s">
        <v>39</v>
      </c>
      <c r="I844" s="49" t="s">
        <v>39</v>
      </c>
      <c r="J844" s="39" t="s">
        <v>39</v>
      </c>
      <c r="K844" s="50" t="s">
        <v>39</v>
      </c>
      <c r="L844" s="39" t="s">
        <v>39</v>
      </c>
      <c r="M844" s="50" t="s">
        <v>39</v>
      </c>
      <c r="N844" s="39" t="s">
        <v>39</v>
      </c>
      <c r="O844" s="50" t="s">
        <v>39</v>
      </c>
      <c r="P844" s="41" t="s">
        <v>39</v>
      </c>
      <c r="Q844" s="51" t="s">
        <v>39</v>
      </c>
      <c r="R844" s="41" t="s">
        <v>39</v>
      </c>
      <c r="S844" s="51" t="s">
        <v>39</v>
      </c>
      <c r="T844" s="41" t="s">
        <v>39</v>
      </c>
      <c r="U844" s="51" t="s">
        <v>39</v>
      </c>
      <c r="V844" s="43" t="s">
        <v>39</v>
      </c>
      <c r="W844" s="52" t="s">
        <v>39</v>
      </c>
      <c r="X844" s="43" t="s">
        <v>39</v>
      </c>
      <c r="Y844" s="52" t="s">
        <v>39</v>
      </c>
      <c r="Z844" s="43" t="s">
        <v>39</v>
      </c>
      <c r="AA844" s="52" t="s">
        <v>39</v>
      </c>
      <c r="AB844" s="45" t="s">
        <v>39</v>
      </c>
      <c r="AC844" s="53" t="s">
        <v>39</v>
      </c>
      <c r="AD844" s="45" t="s">
        <v>39</v>
      </c>
      <c r="AE844" s="53" t="s">
        <v>39</v>
      </c>
      <c r="AF844" s="45" t="s">
        <v>39</v>
      </c>
      <c r="AG844" s="53" t="s">
        <v>39</v>
      </c>
      <c r="AH844" s="47" t="s">
        <v>39</v>
      </c>
      <c r="AI844" s="54" t="s">
        <v>39</v>
      </c>
      <c r="AJ844" s="47" t="s">
        <v>39</v>
      </c>
      <c r="AK844" s="54" t="s">
        <v>39</v>
      </c>
      <c r="AL844" s="47" t="s">
        <v>39</v>
      </c>
      <c r="AM844" s="54" t="s">
        <v>39</v>
      </c>
    </row>
    <row r="845" ht="14.25" customHeight="1">
      <c r="A845" s="16">
        <v>44095.0</v>
      </c>
      <c r="B845" s="17">
        <v>41632.0</v>
      </c>
      <c r="C845" s="18">
        <v>0.0</v>
      </c>
      <c r="D845" s="64">
        <v>27147.7</v>
      </c>
      <c r="E845" s="31">
        <f>(D845-D842)/D842*100</f>
        <v>-1.8429774</v>
      </c>
      <c r="F845" s="19">
        <v>3281.06</v>
      </c>
      <c r="G845" s="31">
        <f>(F845-F842)/F842*100</f>
        <v>-1.157112431</v>
      </c>
      <c r="H845" s="19">
        <v>10778.8</v>
      </c>
      <c r="I845" s="31">
        <f>(H845-H842)/H842*100</f>
        <v>-0.1341575499</v>
      </c>
      <c r="J845" s="21">
        <v>200.33</v>
      </c>
      <c r="K845" s="32">
        <f>(J845-J842)/J842*100</f>
        <v>1.069572675</v>
      </c>
      <c r="L845" s="21">
        <v>245.05</v>
      </c>
      <c r="M845" s="32">
        <f>(L845-L842)/L842*100</f>
        <v>0.9350028833</v>
      </c>
      <c r="N845" s="21">
        <v>109.08</v>
      </c>
      <c r="O845" s="32">
        <f>(N845-N842)/N842*100</f>
        <v>3.032020402</v>
      </c>
      <c r="P845" s="23">
        <v>293.98</v>
      </c>
      <c r="Q845" s="33">
        <f>(P845-P842)/P842*100</f>
        <v>-2.867904579</v>
      </c>
      <c r="R845" s="23">
        <v>234.3</v>
      </c>
      <c r="S845" s="33">
        <f>(R845-R842)/R842*100</f>
        <v>-1.830980014</v>
      </c>
      <c r="T845" s="23">
        <v>140.56</v>
      </c>
      <c r="U845" s="33">
        <f>(T845-T842)/T842*100</f>
        <v>-2.733374853</v>
      </c>
      <c r="V845" s="25">
        <v>189.62</v>
      </c>
      <c r="W845" s="34">
        <f>(V845-V842)/V842*100</f>
        <v>-0.4410374882</v>
      </c>
      <c r="X845" s="25">
        <v>195.63</v>
      </c>
      <c r="Y845" s="34">
        <f>(X845-X842)/X842*100</f>
        <v>-2.545581349</v>
      </c>
      <c r="Z845" s="25">
        <v>96.39</v>
      </c>
      <c r="AA845" s="34">
        <f>(Z845-Z842)/Z842*100</f>
        <v>-5.099931082</v>
      </c>
      <c r="AB845" s="27">
        <v>156.35</v>
      </c>
      <c r="AC845" s="35">
        <f>(AB845-AB842)/AB842*100</f>
        <v>-2.972570436</v>
      </c>
      <c r="AD845" s="27">
        <v>140.81</v>
      </c>
      <c r="AE845" s="35">
        <f>(AD845-AD842)/AD842*100</f>
        <v>-4.63257704</v>
      </c>
      <c r="AF845" s="27">
        <v>157.92</v>
      </c>
      <c r="AG845" s="35">
        <f>(AF845-AF842)/AF842*100</f>
        <v>-4.34308559</v>
      </c>
      <c r="AH845" s="29">
        <v>265.33</v>
      </c>
      <c r="AI845" s="36">
        <f>(AH845-AH842)/AH842*100</f>
        <v>-1.033196568</v>
      </c>
      <c r="AJ845" s="29">
        <v>210.32</v>
      </c>
      <c r="AK845" s="36">
        <f>(AJ845-AJ842)/AJ842*100</f>
        <v>-1.751763442</v>
      </c>
      <c r="AL845" s="29">
        <v>125.41</v>
      </c>
      <c r="AM845" s="36">
        <f>(AL845-AL842)/AL842*100</f>
        <v>-2.50330405</v>
      </c>
    </row>
    <row r="846" ht="14.25" customHeight="1">
      <c r="A846" s="16">
        <v>44096.0</v>
      </c>
      <c r="B846" s="17">
        <v>50102.0</v>
      </c>
      <c r="C846" s="18">
        <v>0.0</v>
      </c>
      <c r="D846" s="64">
        <v>27288.18</v>
      </c>
      <c r="E846" s="31">
        <f t="shared" ref="E846:E849" si="2089">(D846-D845)/D845*100</f>
        <v>0.517465568</v>
      </c>
      <c r="F846" s="19">
        <v>3315.57</v>
      </c>
      <c r="G846" s="31">
        <f t="shared" ref="G846:G849" si="2090">(F846-F845)/F845*100</f>
        <v>1.051794237</v>
      </c>
      <c r="H846" s="19">
        <v>10963.64</v>
      </c>
      <c r="I846" s="31">
        <f t="shared" ref="I846:I849" si="2091">(H846-H845)/H845*100</f>
        <v>1.714847664</v>
      </c>
      <c r="J846" s="21">
        <v>205.16</v>
      </c>
      <c r="K846" s="32">
        <f t="shared" ref="K846:K849" si="2092">(J846-J845)/J845*100</f>
        <v>2.411021814</v>
      </c>
      <c r="L846" s="21">
        <v>247.78</v>
      </c>
      <c r="M846" s="32">
        <f t="shared" ref="M846:M849" si="2093">(L846-L845)/L845*100</f>
        <v>1.114058355</v>
      </c>
      <c r="N846" s="21">
        <v>110.79</v>
      </c>
      <c r="O846" s="32">
        <f t="shared" ref="O846:O849" si="2094">(N846-N845)/N845*100</f>
        <v>1.567656766</v>
      </c>
      <c r="P846" s="23">
        <v>289.14</v>
      </c>
      <c r="Q846" s="33">
        <f t="shared" ref="Q846:Q849" si="2095">(P846-P845)/P845*100</f>
        <v>-1.646370501</v>
      </c>
      <c r="R846" s="23">
        <v>238.45</v>
      </c>
      <c r="S846" s="33">
        <f t="shared" ref="S846:S849" si="2096">(R846-R845)/R845*100</f>
        <v>1.771233461</v>
      </c>
      <c r="T846" s="23">
        <v>139.69</v>
      </c>
      <c r="U846" s="33">
        <f t="shared" ref="U846:U849" si="2097">(T846-T845)/T845*100</f>
        <v>-0.6189527604</v>
      </c>
      <c r="V846" s="25">
        <v>187.29</v>
      </c>
      <c r="W846" s="34">
        <f t="shared" ref="W846:W849" si="2098">(V846-V845)/V845*100</f>
        <v>-1.228773336</v>
      </c>
      <c r="X846" s="25">
        <v>198.71</v>
      </c>
      <c r="Y846" s="34">
        <f t="shared" ref="Y846:Y849" si="2099">(X846-X845)/X845*100</f>
        <v>1.574400654</v>
      </c>
      <c r="Z846" s="25">
        <v>96.7</v>
      </c>
      <c r="AA846" s="34">
        <f t="shared" ref="AA846:AA849" si="2100">(Z846-Z845)/Z845*100</f>
        <v>0.3216101255</v>
      </c>
      <c r="AB846" s="27">
        <v>156.8</v>
      </c>
      <c r="AC846" s="35">
        <f t="shared" ref="AC846:AC849" si="2101">(AB846-AB845)/AB845*100</f>
        <v>0.2878157979</v>
      </c>
      <c r="AD846" s="27">
        <v>142.57</v>
      </c>
      <c r="AE846" s="35">
        <f t="shared" ref="AE846:AE849" si="2102">(AD846-AD845)/AD845*100</f>
        <v>1.249911228</v>
      </c>
      <c r="AF846" s="27">
        <v>159.2</v>
      </c>
      <c r="AG846" s="35">
        <f t="shared" ref="AG846:AG849" si="2103">(AF846-AF845)/AF845*100</f>
        <v>0.8105369807</v>
      </c>
      <c r="AH846" s="29">
        <v>266.27</v>
      </c>
      <c r="AI846" s="36">
        <f t="shared" ref="AI846:AI849" si="2104">(AH846-AH845)/AH845*100</f>
        <v>0.3542758075</v>
      </c>
      <c r="AJ846" s="29">
        <v>210.32</v>
      </c>
      <c r="AK846" s="36">
        <f t="shared" ref="AK846:AK849" si="2105">(AJ846-AJ845)/AJ845*100</f>
        <v>0</v>
      </c>
      <c r="AL846" s="29">
        <v>127.21</v>
      </c>
      <c r="AM846" s="36">
        <f t="shared" ref="AM846:AM849" si="2106">(AL846-AL845)/AL845*100</f>
        <v>1.435292241</v>
      </c>
    </row>
    <row r="847" ht="14.25" customHeight="1">
      <c r="A847" s="16">
        <v>44097.0</v>
      </c>
      <c r="B847" s="17">
        <v>42948.0</v>
      </c>
      <c r="C847" s="18">
        <v>0.0</v>
      </c>
      <c r="D847" s="64">
        <v>26763.13</v>
      </c>
      <c r="E847" s="31">
        <f t="shared" si="2089"/>
        <v>-1.924093142</v>
      </c>
      <c r="F847" s="19">
        <v>3236.92</v>
      </c>
      <c r="G847" s="31">
        <f t="shared" si="2090"/>
        <v>-2.37214114</v>
      </c>
      <c r="H847" s="19">
        <v>10632.99</v>
      </c>
      <c r="I847" s="31">
        <f t="shared" si="2091"/>
        <v>-3.015877938</v>
      </c>
      <c r="J847" s="21">
        <v>198.4</v>
      </c>
      <c r="K847" s="32">
        <f t="shared" si="2092"/>
        <v>-3.294989277</v>
      </c>
      <c r="L847" s="21">
        <v>235.99</v>
      </c>
      <c r="M847" s="32">
        <f t="shared" si="2093"/>
        <v>-4.758253289</v>
      </c>
      <c r="N847" s="21">
        <v>106.15</v>
      </c>
      <c r="O847" s="32">
        <f t="shared" si="2094"/>
        <v>-4.188103619</v>
      </c>
      <c r="P847" s="23">
        <v>287.06</v>
      </c>
      <c r="Q847" s="33">
        <f t="shared" si="2095"/>
        <v>-0.7193746974</v>
      </c>
      <c r="R847" s="23">
        <v>233.72</v>
      </c>
      <c r="S847" s="33">
        <f t="shared" si="2096"/>
        <v>-1.98364437</v>
      </c>
      <c r="T847" s="23">
        <v>139.92</v>
      </c>
      <c r="U847" s="33">
        <f t="shared" si="2097"/>
        <v>0.1646502971</v>
      </c>
      <c r="V847" s="25">
        <v>181.92</v>
      </c>
      <c r="W847" s="34">
        <f t="shared" si="2098"/>
        <v>-2.867211277</v>
      </c>
      <c r="X847" s="25">
        <v>193.57</v>
      </c>
      <c r="Y847" s="34">
        <f t="shared" si="2099"/>
        <v>-2.586684113</v>
      </c>
      <c r="Z847" s="25">
        <v>93.83</v>
      </c>
      <c r="AA847" s="34">
        <f t="shared" si="2100"/>
        <v>-2.967942089</v>
      </c>
      <c r="AB847" s="27">
        <v>151.18</v>
      </c>
      <c r="AC847" s="35">
        <f t="shared" si="2101"/>
        <v>-3.584183673</v>
      </c>
      <c r="AD847" s="27">
        <v>139.89</v>
      </c>
      <c r="AE847" s="35">
        <f t="shared" si="2102"/>
        <v>-1.879778354</v>
      </c>
      <c r="AF847" s="27">
        <v>155.39</v>
      </c>
      <c r="AG847" s="35">
        <f t="shared" si="2103"/>
        <v>-2.39321608</v>
      </c>
      <c r="AH847" s="29">
        <v>259.68</v>
      </c>
      <c r="AI847" s="36">
        <f t="shared" si="2104"/>
        <v>-2.474931461</v>
      </c>
      <c r="AJ847" s="29">
        <v>208.92</v>
      </c>
      <c r="AK847" s="36">
        <f t="shared" si="2105"/>
        <v>-0.6656523393</v>
      </c>
      <c r="AL847" s="29">
        <v>123.28</v>
      </c>
      <c r="AM847" s="36">
        <f t="shared" si="2106"/>
        <v>-3.089379766</v>
      </c>
    </row>
    <row r="848" ht="14.25" customHeight="1">
      <c r="A848" s="16">
        <v>44098.0</v>
      </c>
      <c r="B848" s="17">
        <v>46408.0</v>
      </c>
      <c r="C848" s="18">
        <v>0.0</v>
      </c>
      <c r="D848" s="64">
        <v>26815.44</v>
      </c>
      <c r="E848" s="31">
        <f t="shared" si="2089"/>
        <v>0.1954554643</v>
      </c>
      <c r="F848" s="19">
        <v>3246.59</v>
      </c>
      <c r="G848" s="31">
        <f t="shared" si="2090"/>
        <v>0.2987407783</v>
      </c>
      <c r="H848" s="19">
        <v>10672.27</v>
      </c>
      <c r="I848" s="31">
        <f t="shared" si="2091"/>
        <v>0.3694163166</v>
      </c>
      <c r="J848" s="21">
        <v>200.97</v>
      </c>
      <c r="K848" s="32">
        <f t="shared" si="2092"/>
        <v>1.295362903</v>
      </c>
      <c r="L848" s="21">
        <v>237.55</v>
      </c>
      <c r="M848" s="32">
        <f t="shared" si="2093"/>
        <v>0.6610449595</v>
      </c>
      <c r="N848" s="21">
        <v>107.24</v>
      </c>
      <c r="O848" s="32">
        <f t="shared" si="2094"/>
        <v>1.026848799</v>
      </c>
      <c r="P848" s="23">
        <v>287.57</v>
      </c>
      <c r="Q848" s="33">
        <f t="shared" si="2095"/>
        <v>0.1776632063</v>
      </c>
      <c r="R848" s="23">
        <v>231.54</v>
      </c>
      <c r="S848" s="33">
        <f t="shared" si="2096"/>
        <v>-0.9327400308</v>
      </c>
      <c r="T848" s="23">
        <v>140.14</v>
      </c>
      <c r="U848" s="33">
        <f t="shared" si="2097"/>
        <v>0.1572327044</v>
      </c>
      <c r="V848" s="25">
        <v>190.7</v>
      </c>
      <c r="W848" s="34">
        <f t="shared" si="2098"/>
        <v>4.826297274</v>
      </c>
      <c r="X848" s="25">
        <v>193.72</v>
      </c>
      <c r="Y848" s="34">
        <f t="shared" si="2099"/>
        <v>0.0774913468</v>
      </c>
      <c r="Z848" s="25">
        <v>93.72</v>
      </c>
      <c r="AA848" s="34">
        <f t="shared" si="2100"/>
        <v>-0.1172332943</v>
      </c>
      <c r="AB848" s="27">
        <v>146.05</v>
      </c>
      <c r="AC848" s="35">
        <f t="shared" si="2101"/>
        <v>-3.393305993</v>
      </c>
      <c r="AD848" s="27">
        <v>140.62</v>
      </c>
      <c r="AE848" s="35">
        <f t="shared" si="2102"/>
        <v>0.5218385875</v>
      </c>
      <c r="AF848" s="27">
        <v>155.36</v>
      </c>
      <c r="AG848" s="35">
        <f t="shared" si="2103"/>
        <v>-0.01930626166</v>
      </c>
      <c r="AH848" s="29">
        <v>258.85</v>
      </c>
      <c r="AI848" s="36">
        <f t="shared" si="2104"/>
        <v>-0.3196241528</v>
      </c>
      <c r="AJ848" s="29">
        <v>210.03</v>
      </c>
      <c r="AK848" s="36">
        <f t="shared" si="2105"/>
        <v>0.5313038484</v>
      </c>
      <c r="AL848" s="29">
        <v>122.49</v>
      </c>
      <c r="AM848" s="36">
        <f t="shared" si="2106"/>
        <v>-0.6408176509</v>
      </c>
    </row>
    <row r="849" ht="14.25" customHeight="1">
      <c r="A849" s="16">
        <v>44099.0</v>
      </c>
      <c r="B849" s="17">
        <v>50217.0</v>
      </c>
      <c r="C849" s="18">
        <v>0.0</v>
      </c>
      <c r="D849" s="64">
        <v>27173.96</v>
      </c>
      <c r="E849" s="31">
        <f t="shared" si="2089"/>
        <v>1.336990928</v>
      </c>
      <c r="F849" s="19">
        <v>3298.46</v>
      </c>
      <c r="G849" s="31">
        <f t="shared" si="2090"/>
        <v>1.597676331</v>
      </c>
      <c r="H849" s="19">
        <v>10913.56</v>
      </c>
      <c r="I849" s="31">
        <f t="shared" si="2091"/>
        <v>2.260906068</v>
      </c>
      <c r="J849" s="21">
        <v>205.55</v>
      </c>
      <c r="K849" s="32">
        <f t="shared" si="2092"/>
        <v>2.278947107</v>
      </c>
      <c r="L849" s="21">
        <v>242.74</v>
      </c>
      <c r="M849" s="32">
        <f t="shared" si="2093"/>
        <v>2.184803199</v>
      </c>
      <c r="N849" s="21">
        <v>111.26</v>
      </c>
      <c r="O849" s="32">
        <f t="shared" si="2094"/>
        <v>3.748601268</v>
      </c>
      <c r="P849" s="23">
        <v>297.24</v>
      </c>
      <c r="Q849" s="33">
        <f t="shared" si="2095"/>
        <v>3.362659526</v>
      </c>
      <c r="R849" s="23">
        <v>234.91</v>
      </c>
      <c r="S849" s="33">
        <f t="shared" si="2096"/>
        <v>1.455472057</v>
      </c>
      <c r="T849" s="23">
        <v>141.1</v>
      </c>
      <c r="U849" s="33">
        <f t="shared" si="2097"/>
        <v>0.6850292565</v>
      </c>
      <c r="V849" s="25">
        <v>190.55</v>
      </c>
      <c r="W849" s="34">
        <f t="shared" si="2098"/>
        <v>-0.07865757735</v>
      </c>
      <c r="X849" s="25">
        <v>195.43</v>
      </c>
      <c r="Y849" s="34">
        <f t="shared" si="2099"/>
        <v>0.882717324</v>
      </c>
      <c r="Z849" s="25">
        <v>94.52</v>
      </c>
      <c r="AA849" s="34">
        <f t="shared" si="2100"/>
        <v>0.8536064874</v>
      </c>
      <c r="AB849" s="27">
        <v>156.03</v>
      </c>
      <c r="AC849" s="35">
        <f t="shared" si="2101"/>
        <v>6.833276275</v>
      </c>
      <c r="AD849" s="27">
        <v>141.37</v>
      </c>
      <c r="AE849" s="35">
        <f t="shared" si="2102"/>
        <v>0.533352297</v>
      </c>
      <c r="AF849" s="27">
        <v>158.04</v>
      </c>
      <c r="AG849" s="35">
        <f t="shared" si="2103"/>
        <v>1.725025747</v>
      </c>
      <c r="AH849" s="29">
        <v>261.63</v>
      </c>
      <c r="AI849" s="36">
        <f t="shared" si="2104"/>
        <v>1.07398107</v>
      </c>
      <c r="AJ849" s="29">
        <v>212.04</v>
      </c>
      <c r="AK849" s="36">
        <f t="shared" si="2105"/>
        <v>0.957006142</v>
      </c>
      <c r="AL849" s="29">
        <v>124.0</v>
      </c>
      <c r="AM849" s="36">
        <f t="shared" si="2106"/>
        <v>1.232753694</v>
      </c>
    </row>
    <row r="850" ht="14.25" customHeight="1">
      <c r="A850" s="16">
        <v>44100.0</v>
      </c>
      <c r="B850" s="17">
        <v>42763.0</v>
      </c>
      <c r="C850" s="18">
        <v>0.0</v>
      </c>
      <c r="D850" s="37" t="s">
        <v>39</v>
      </c>
      <c r="E850" s="38" t="s">
        <v>39</v>
      </c>
      <c r="F850" s="37" t="s">
        <v>39</v>
      </c>
      <c r="G850" s="38" t="s">
        <v>39</v>
      </c>
      <c r="H850" s="37" t="s">
        <v>39</v>
      </c>
      <c r="I850" s="49" t="s">
        <v>39</v>
      </c>
      <c r="J850" s="39" t="s">
        <v>39</v>
      </c>
      <c r="K850" s="50" t="s">
        <v>39</v>
      </c>
      <c r="L850" s="39" t="s">
        <v>39</v>
      </c>
      <c r="M850" s="50" t="s">
        <v>39</v>
      </c>
      <c r="N850" s="39" t="s">
        <v>39</v>
      </c>
      <c r="O850" s="50" t="s">
        <v>39</v>
      </c>
      <c r="P850" s="41" t="s">
        <v>39</v>
      </c>
      <c r="Q850" s="51" t="s">
        <v>39</v>
      </c>
      <c r="R850" s="41" t="s">
        <v>39</v>
      </c>
      <c r="S850" s="51" t="s">
        <v>39</v>
      </c>
      <c r="T850" s="41" t="s">
        <v>39</v>
      </c>
      <c r="U850" s="51" t="s">
        <v>39</v>
      </c>
      <c r="V850" s="43" t="s">
        <v>39</v>
      </c>
      <c r="W850" s="52" t="s">
        <v>39</v>
      </c>
      <c r="X850" s="43" t="s">
        <v>39</v>
      </c>
      <c r="Y850" s="52" t="s">
        <v>39</v>
      </c>
      <c r="Z850" s="43" t="s">
        <v>39</v>
      </c>
      <c r="AA850" s="52" t="s">
        <v>39</v>
      </c>
      <c r="AB850" s="45" t="s">
        <v>39</v>
      </c>
      <c r="AC850" s="53" t="s">
        <v>39</v>
      </c>
      <c r="AD850" s="45" t="s">
        <v>39</v>
      </c>
      <c r="AE850" s="53" t="s">
        <v>39</v>
      </c>
      <c r="AF850" s="45" t="s">
        <v>39</v>
      </c>
      <c r="AG850" s="53" t="s">
        <v>39</v>
      </c>
      <c r="AH850" s="47" t="s">
        <v>39</v>
      </c>
      <c r="AI850" s="54" t="s">
        <v>39</v>
      </c>
      <c r="AJ850" s="47" t="s">
        <v>39</v>
      </c>
      <c r="AK850" s="54" t="s">
        <v>39</v>
      </c>
      <c r="AL850" s="47" t="s">
        <v>39</v>
      </c>
      <c r="AM850" s="54" t="s">
        <v>39</v>
      </c>
    </row>
    <row r="851" ht="14.25" customHeight="1">
      <c r="A851" s="16">
        <v>44101.0</v>
      </c>
      <c r="B851" s="65">
        <v>35379.0</v>
      </c>
      <c r="C851" s="18">
        <v>0.0</v>
      </c>
      <c r="D851" s="37" t="s">
        <v>39</v>
      </c>
      <c r="E851" s="38" t="s">
        <v>39</v>
      </c>
      <c r="F851" s="37" t="s">
        <v>39</v>
      </c>
      <c r="G851" s="38" t="s">
        <v>39</v>
      </c>
      <c r="H851" s="37" t="s">
        <v>39</v>
      </c>
      <c r="I851" s="49" t="s">
        <v>39</v>
      </c>
      <c r="J851" s="39" t="s">
        <v>39</v>
      </c>
      <c r="K851" s="50" t="s">
        <v>39</v>
      </c>
      <c r="L851" s="39" t="s">
        <v>39</v>
      </c>
      <c r="M851" s="50" t="s">
        <v>39</v>
      </c>
      <c r="N851" s="39" t="s">
        <v>39</v>
      </c>
      <c r="O851" s="50" t="s">
        <v>39</v>
      </c>
      <c r="P851" s="41" t="s">
        <v>39</v>
      </c>
      <c r="Q851" s="51" t="s">
        <v>39</v>
      </c>
      <c r="R851" s="41" t="s">
        <v>39</v>
      </c>
      <c r="S851" s="51" t="s">
        <v>39</v>
      </c>
      <c r="T851" s="41" t="s">
        <v>39</v>
      </c>
      <c r="U851" s="51" t="s">
        <v>39</v>
      </c>
      <c r="V851" s="43" t="s">
        <v>39</v>
      </c>
      <c r="W851" s="52" t="s">
        <v>39</v>
      </c>
      <c r="X851" s="43" t="s">
        <v>39</v>
      </c>
      <c r="Y851" s="52" t="s">
        <v>39</v>
      </c>
      <c r="Z851" s="43" t="s">
        <v>39</v>
      </c>
      <c r="AA851" s="52" t="s">
        <v>39</v>
      </c>
      <c r="AB851" s="45" t="s">
        <v>39</v>
      </c>
      <c r="AC851" s="53" t="s">
        <v>39</v>
      </c>
      <c r="AD851" s="45" t="s">
        <v>39</v>
      </c>
      <c r="AE851" s="53" t="s">
        <v>39</v>
      </c>
      <c r="AF851" s="45" t="s">
        <v>39</v>
      </c>
      <c r="AG851" s="53" t="s">
        <v>39</v>
      </c>
      <c r="AH851" s="47" t="s">
        <v>39</v>
      </c>
      <c r="AI851" s="54" t="s">
        <v>39</v>
      </c>
      <c r="AJ851" s="47" t="s">
        <v>39</v>
      </c>
      <c r="AK851" s="54" t="s">
        <v>39</v>
      </c>
      <c r="AL851" s="47" t="s">
        <v>39</v>
      </c>
      <c r="AM851" s="54" t="s">
        <v>39</v>
      </c>
    </row>
    <row r="852" ht="14.25" customHeight="1">
      <c r="A852" s="16">
        <v>44102.0</v>
      </c>
      <c r="B852" s="65">
        <v>39164.0</v>
      </c>
      <c r="C852" s="18">
        <v>0.0</v>
      </c>
      <c r="D852" s="64">
        <v>27584.06</v>
      </c>
      <c r="E852" s="31">
        <f>(D852-D849)/D849*100</f>
        <v>1.509165392</v>
      </c>
      <c r="F852" s="19">
        <v>3351.6</v>
      </c>
      <c r="G852" s="31">
        <f>(F852-F849)/F849*100</f>
        <v>1.611054856</v>
      </c>
      <c r="H852" s="19">
        <v>11117.53</v>
      </c>
      <c r="I852" s="31">
        <f>(H852-H849)/H849*100</f>
        <v>1.86895935</v>
      </c>
      <c r="J852" s="21">
        <v>207.16</v>
      </c>
      <c r="K852" s="32">
        <f>(J852-J849)/J849*100</f>
        <v>0.7832644126</v>
      </c>
      <c r="L852" s="21">
        <v>246.67</v>
      </c>
      <c r="M852" s="32">
        <f>(L852-L849)/L849*100</f>
        <v>1.619016231</v>
      </c>
      <c r="N852" s="21">
        <v>113.91</v>
      </c>
      <c r="O852" s="32">
        <f>(N852-N849)/N849*100</f>
        <v>2.381808377</v>
      </c>
      <c r="P852" s="23">
        <v>297.95</v>
      </c>
      <c r="Q852" s="33">
        <f>(P852-P849)/P849*100</f>
        <v>0.2388642175</v>
      </c>
      <c r="R852" s="23">
        <v>238.0</v>
      </c>
      <c r="S852" s="33">
        <f>(R852-R849)/R849*100</f>
        <v>1.315397386</v>
      </c>
      <c r="T852" s="23">
        <v>142.5</v>
      </c>
      <c r="U852" s="33">
        <f>(T852-T849)/T849*100</f>
        <v>0.9922041106</v>
      </c>
      <c r="V852" s="25">
        <v>194.58</v>
      </c>
      <c r="W852" s="34">
        <f>(V852-V849)/V849*100</f>
        <v>2.114930464</v>
      </c>
      <c r="X852" s="25">
        <v>198.47</v>
      </c>
      <c r="Y852" s="34">
        <f>(X852-X849)/X849*100</f>
        <v>1.555544185</v>
      </c>
      <c r="Z852" s="25">
        <v>97.03</v>
      </c>
      <c r="AA852" s="34">
        <f>(Z852-Z849)/Z849*100</f>
        <v>2.655522641</v>
      </c>
      <c r="AB852" s="27">
        <v>166.08</v>
      </c>
      <c r="AC852" s="35">
        <f>(AB852-AB849)/AB849*100</f>
        <v>6.441069025</v>
      </c>
      <c r="AD852" s="27">
        <v>143.09</v>
      </c>
      <c r="AE852" s="35">
        <f>(AD852-AD849)/AD849*100</f>
        <v>1.216665488</v>
      </c>
      <c r="AF852" s="27">
        <v>161.12</v>
      </c>
      <c r="AG852" s="35">
        <f>(AF852-AF849)/AF849*100</f>
        <v>1.948873703</v>
      </c>
      <c r="AH852" s="29">
        <v>265.31</v>
      </c>
      <c r="AI852" s="36">
        <f>(AH852-AH849)/AH849*100</f>
        <v>1.406566525</v>
      </c>
      <c r="AJ852" s="29">
        <v>214.06</v>
      </c>
      <c r="AK852" s="36">
        <f>(AJ852-AJ849)/AJ849*100</f>
        <v>0.9526504433</v>
      </c>
      <c r="AL852" s="29">
        <v>125.99</v>
      </c>
      <c r="AM852" s="36">
        <f>(AL852-AL849)/AL849*100</f>
        <v>1.60483871</v>
      </c>
    </row>
    <row r="853" ht="14.25" customHeight="1">
      <c r="A853" s="16">
        <v>44103.0</v>
      </c>
      <c r="B853" s="17">
        <v>38942.0</v>
      </c>
      <c r="C853" s="18">
        <v>0.0</v>
      </c>
      <c r="D853" s="64">
        <v>27452.66</v>
      </c>
      <c r="E853" s="31">
        <f t="shared" ref="E853:E856" si="2107">(D853-D852)/D852*100</f>
        <v>-0.4763620729</v>
      </c>
      <c r="F853" s="19">
        <v>3335.47</v>
      </c>
      <c r="G853" s="31">
        <f t="shared" ref="G853:G856" si="2108">(F853-F852)/F852*100</f>
        <v>-0.4812626805</v>
      </c>
      <c r="H853" s="19">
        <v>11085.25</v>
      </c>
      <c r="I853" s="31">
        <f t="shared" ref="I853:I856" si="2109">(H853-H852)/H852*100</f>
        <v>-0.2903522635</v>
      </c>
      <c r="J853" s="21">
        <v>205.0</v>
      </c>
      <c r="K853" s="32">
        <f t="shared" ref="K853:K856" si="2110">(J853-J852)/J852*100</f>
        <v>-1.042672331</v>
      </c>
      <c r="L853" s="21">
        <v>247.45</v>
      </c>
      <c r="M853" s="32">
        <f t="shared" ref="M853:M856" si="2111">(L853-L852)/L852*100</f>
        <v>0.3162119431</v>
      </c>
      <c r="N853" s="21">
        <v>113.05</v>
      </c>
      <c r="O853" s="32">
        <f t="shared" ref="O853:O856" si="2112">(N853-N852)/N852*100</f>
        <v>-0.7549820033</v>
      </c>
      <c r="P853" s="23">
        <v>298.86</v>
      </c>
      <c r="Q853" s="33">
        <f t="shared" ref="Q853:Q856" si="2113">(P853-P852)/P852*100</f>
        <v>0.3054203725</v>
      </c>
      <c r="R853" s="23">
        <v>239.22</v>
      </c>
      <c r="S853" s="33">
        <f t="shared" ref="S853:S856" si="2114">(R853-R852)/R852*100</f>
        <v>0.512605042</v>
      </c>
      <c r="T853" s="23">
        <v>142.46</v>
      </c>
      <c r="U853" s="33">
        <f t="shared" ref="U853:U856" si="2115">(T853-T852)/T852*100</f>
        <v>-0.02807017544</v>
      </c>
      <c r="V853" s="25">
        <v>192.35</v>
      </c>
      <c r="W853" s="34">
        <f t="shared" ref="W853:W856" si="2116">(V853-V852)/V852*100</f>
        <v>-1.146058177</v>
      </c>
      <c r="X853" s="25">
        <v>197.6</v>
      </c>
      <c r="Y853" s="34">
        <f t="shared" ref="Y853:Y856" si="2117">(X853-X852)/X852*100</f>
        <v>-0.4383534035</v>
      </c>
      <c r="Z853" s="25">
        <v>95.98</v>
      </c>
      <c r="AA853" s="34">
        <f t="shared" ref="AA853:AA856" si="2118">(Z853-Z852)/Z852*100</f>
        <v>-1.082139544</v>
      </c>
      <c r="AB853" s="27">
        <v>163.6</v>
      </c>
      <c r="AC853" s="35">
        <f t="shared" ref="AC853:AC856" si="2119">(AB853-AB852)/AB852*100</f>
        <v>-1.493256262</v>
      </c>
      <c r="AD853" s="27">
        <v>142.82</v>
      </c>
      <c r="AE853" s="35">
        <f t="shared" ref="AE853:AE856" si="2120">(AD853-AD852)/AD852*100</f>
        <v>-0.1886924313</v>
      </c>
      <c r="AF853" s="27">
        <v>160.99</v>
      </c>
      <c r="AG853" s="35">
        <f t="shared" ref="AG853:AG856" si="2121">(AF853-AF852)/AF852*100</f>
        <v>-0.08068520357</v>
      </c>
      <c r="AH853" s="29">
        <v>265.1</v>
      </c>
      <c r="AI853" s="36">
        <f t="shared" ref="AI853:AI856" si="2122">(AH853-AH852)/AH852*100</f>
        <v>-0.07915268931</v>
      </c>
      <c r="AJ853" s="29">
        <v>212.52</v>
      </c>
      <c r="AK853" s="36">
        <f t="shared" ref="AK853:AK856" si="2123">(AJ853-AJ852)/AJ852*100</f>
        <v>-0.7194244604</v>
      </c>
      <c r="AL853" s="29">
        <v>125.4</v>
      </c>
      <c r="AM853" s="36">
        <f t="shared" ref="AM853:AM856" si="2124">(AL853-AL852)/AL852*100</f>
        <v>-0.4682911342</v>
      </c>
    </row>
    <row r="854" ht="14.25" customHeight="1">
      <c r="A854" s="16">
        <v>44104.0</v>
      </c>
      <c r="B854" s="17">
        <v>46569.0</v>
      </c>
      <c r="C854" s="18">
        <v>0.0</v>
      </c>
      <c r="D854" s="64">
        <v>27781.7</v>
      </c>
      <c r="E854" s="31">
        <f t="shared" si="2107"/>
        <v>1.198572379</v>
      </c>
      <c r="F854" s="19">
        <v>3363.0</v>
      </c>
      <c r="G854" s="31">
        <f t="shared" si="2108"/>
        <v>0.8253709372</v>
      </c>
      <c r="H854" s="19">
        <v>11167.51</v>
      </c>
      <c r="I854" s="31">
        <f t="shared" si="2109"/>
        <v>0.7420671613</v>
      </c>
      <c r="J854" s="21">
        <v>208.04</v>
      </c>
      <c r="K854" s="32">
        <f t="shared" si="2110"/>
        <v>1.482926829</v>
      </c>
      <c r="L854" s="21">
        <v>251.32</v>
      </c>
      <c r="M854" s="32">
        <f t="shared" si="2111"/>
        <v>1.563952314</v>
      </c>
      <c r="N854" s="21">
        <v>114.76</v>
      </c>
      <c r="O854" s="32">
        <f t="shared" si="2112"/>
        <v>1.512605042</v>
      </c>
      <c r="P854" s="23">
        <v>306.35</v>
      </c>
      <c r="Q854" s="33">
        <f t="shared" si="2113"/>
        <v>2.506190189</v>
      </c>
      <c r="R854" s="23">
        <v>244.87</v>
      </c>
      <c r="S854" s="33">
        <f t="shared" si="2114"/>
        <v>2.361842655</v>
      </c>
      <c r="T854" s="23">
        <v>144.22</v>
      </c>
      <c r="U854" s="33">
        <f t="shared" si="2115"/>
        <v>1.235434508</v>
      </c>
      <c r="V854" s="25">
        <v>196.43</v>
      </c>
      <c r="W854" s="34">
        <f t="shared" si="2116"/>
        <v>2.121133351</v>
      </c>
      <c r="X854" s="25">
        <v>198.13</v>
      </c>
      <c r="Y854" s="34">
        <f t="shared" si="2117"/>
        <v>0.2682186235</v>
      </c>
      <c r="Z854" s="25">
        <v>98.44</v>
      </c>
      <c r="AA854" s="34">
        <f t="shared" si="2118"/>
        <v>2.563033965</v>
      </c>
      <c r="AB854" s="27">
        <v>165.26</v>
      </c>
      <c r="AC854" s="35">
        <f t="shared" si="2119"/>
        <v>1.014669927</v>
      </c>
      <c r="AD854" s="27">
        <v>144.51</v>
      </c>
      <c r="AE854" s="35">
        <f t="shared" si="2120"/>
        <v>1.18330766</v>
      </c>
      <c r="AF854" s="27">
        <v>161.09</v>
      </c>
      <c r="AG854" s="35">
        <f t="shared" si="2121"/>
        <v>0.06211565936</v>
      </c>
      <c r="AH854" s="29">
        <v>270.55</v>
      </c>
      <c r="AI854" s="36">
        <f t="shared" si="2122"/>
        <v>2.055827989</v>
      </c>
      <c r="AJ854" s="29">
        <v>213.31</v>
      </c>
      <c r="AK854" s="36">
        <f t="shared" si="2123"/>
        <v>0.3717297196</v>
      </c>
      <c r="AL854" s="29">
        <v>124.08</v>
      </c>
      <c r="AM854" s="36">
        <f t="shared" si="2124"/>
        <v>-1.052631579</v>
      </c>
    </row>
    <row r="855" ht="14.25" customHeight="1">
      <c r="A855" s="16">
        <v>44105.0</v>
      </c>
      <c r="B855" s="17">
        <v>47485.0</v>
      </c>
      <c r="C855" s="18">
        <v>0.0</v>
      </c>
      <c r="D855" s="64">
        <v>27816.9</v>
      </c>
      <c r="E855" s="31">
        <f t="shared" si="2107"/>
        <v>0.1267021097</v>
      </c>
      <c r="F855" s="19">
        <v>3380.8</v>
      </c>
      <c r="G855" s="31">
        <f t="shared" si="2108"/>
        <v>0.529289325</v>
      </c>
      <c r="H855" s="19">
        <v>11326.51</v>
      </c>
      <c r="I855" s="31">
        <f t="shared" si="2109"/>
        <v>1.42377307</v>
      </c>
      <c r="J855" s="21">
        <v>210.14</v>
      </c>
      <c r="K855" s="32">
        <f t="shared" si="2110"/>
        <v>1.009421265</v>
      </c>
      <c r="L855" s="21">
        <v>253.45</v>
      </c>
      <c r="M855" s="32">
        <f t="shared" si="2111"/>
        <v>0.8475250676</v>
      </c>
      <c r="N855" s="21">
        <v>115.73</v>
      </c>
      <c r="O855" s="32">
        <f t="shared" si="2112"/>
        <v>0.8452422447</v>
      </c>
      <c r="P855" s="23">
        <v>307.62</v>
      </c>
      <c r="Q855" s="33">
        <f t="shared" si="2113"/>
        <v>0.4145585115</v>
      </c>
      <c r="R855" s="23">
        <v>246.05</v>
      </c>
      <c r="S855" s="33">
        <f t="shared" si="2114"/>
        <v>0.4818883489</v>
      </c>
      <c r="T855" s="23">
        <v>142.71</v>
      </c>
      <c r="U855" s="33">
        <f t="shared" si="2115"/>
        <v>-1.04701151</v>
      </c>
      <c r="V855" s="25">
        <v>194.07</v>
      </c>
      <c r="W855" s="34">
        <f t="shared" si="2116"/>
        <v>-1.201445808</v>
      </c>
      <c r="X855" s="25">
        <v>201.48</v>
      </c>
      <c r="Y855" s="34">
        <f t="shared" si="2117"/>
        <v>1.690809065</v>
      </c>
      <c r="Z855" s="25">
        <v>99.5</v>
      </c>
      <c r="AA855" s="34">
        <f t="shared" si="2118"/>
        <v>1.07679805</v>
      </c>
      <c r="AB855" s="27">
        <v>167.86</v>
      </c>
      <c r="AC855" s="35">
        <f t="shared" si="2119"/>
        <v>1.57327847</v>
      </c>
      <c r="AD855" s="27">
        <v>142.15</v>
      </c>
      <c r="AE855" s="35">
        <f t="shared" si="2120"/>
        <v>-1.633104975</v>
      </c>
      <c r="AF855" s="27">
        <v>160.18</v>
      </c>
      <c r="AG855" s="35">
        <f t="shared" si="2121"/>
        <v>-0.5649016078</v>
      </c>
      <c r="AH855" s="29">
        <v>270.46</v>
      </c>
      <c r="AI855" s="36">
        <f t="shared" si="2122"/>
        <v>-0.03326557013</v>
      </c>
      <c r="AJ855" s="29">
        <v>213.41</v>
      </c>
      <c r="AK855" s="36">
        <f t="shared" si="2123"/>
        <v>0.04688012751</v>
      </c>
      <c r="AL855" s="29">
        <v>123.31</v>
      </c>
      <c r="AM855" s="36">
        <f t="shared" si="2124"/>
        <v>-0.6205673759</v>
      </c>
    </row>
    <row r="856" ht="14.25" customHeight="1">
      <c r="A856" s="16">
        <v>44106.0</v>
      </c>
      <c r="B856" s="17">
        <v>51156.0</v>
      </c>
      <c r="C856" s="18">
        <v>0.0</v>
      </c>
      <c r="D856" s="64">
        <v>27682.81</v>
      </c>
      <c r="E856" s="31">
        <f t="shared" si="2107"/>
        <v>-0.4820450877</v>
      </c>
      <c r="F856" s="19">
        <v>3348.42</v>
      </c>
      <c r="G856" s="31">
        <f t="shared" si="2108"/>
        <v>-0.9577614766</v>
      </c>
      <c r="H856" s="19">
        <v>11075.02</v>
      </c>
      <c r="I856" s="31">
        <f t="shared" si="2109"/>
        <v>-2.220366203</v>
      </c>
      <c r="J856" s="21">
        <v>203.94</v>
      </c>
      <c r="K856" s="32">
        <f t="shared" si="2110"/>
        <v>-2.95041401</v>
      </c>
      <c r="L856" s="21">
        <v>247.85</v>
      </c>
      <c r="M856" s="32">
        <f t="shared" si="2111"/>
        <v>-2.209508779</v>
      </c>
      <c r="N856" s="21">
        <v>111.99</v>
      </c>
      <c r="O856" s="32">
        <f t="shared" si="2112"/>
        <v>-3.231659898</v>
      </c>
      <c r="P856" s="23">
        <v>306.55</v>
      </c>
      <c r="Q856" s="33">
        <f t="shared" si="2113"/>
        <v>-0.3478317405</v>
      </c>
      <c r="R856" s="23">
        <v>236.44</v>
      </c>
      <c r="S856" s="33">
        <f t="shared" si="2114"/>
        <v>-3.905710221</v>
      </c>
      <c r="T856" s="23">
        <v>141.66</v>
      </c>
      <c r="U856" s="33">
        <f t="shared" si="2115"/>
        <v>-0.7357578306</v>
      </c>
      <c r="V856" s="25">
        <v>195.39</v>
      </c>
      <c r="W856" s="34">
        <f t="shared" si="2116"/>
        <v>0.6801669501</v>
      </c>
      <c r="X856" s="25">
        <v>199.6</v>
      </c>
      <c r="Y856" s="34">
        <f t="shared" si="2117"/>
        <v>-0.9330950963</v>
      </c>
      <c r="Z856" s="25">
        <v>99.77</v>
      </c>
      <c r="AA856" s="34">
        <f t="shared" si="2118"/>
        <v>0.2713567839</v>
      </c>
      <c r="AB856" s="27">
        <v>168.08</v>
      </c>
      <c r="AC856" s="35">
        <f t="shared" si="2119"/>
        <v>0.131061599</v>
      </c>
      <c r="AD856" s="27">
        <v>145.28</v>
      </c>
      <c r="AE856" s="35">
        <f t="shared" si="2120"/>
        <v>2.201899402</v>
      </c>
      <c r="AF856" s="27">
        <v>162.07</v>
      </c>
      <c r="AG856" s="35">
        <f t="shared" si="2121"/>
        <v>1.179922587</v>
      </c>
      <c r="AH856" s="29">
        <v>272.11</v>
      </c>
      <c r="AI856" s="36">
        <f t="shared" si="2122"/>
        <v>0.6100717296</v>
      </c>
      <c r="AJ856" s="29">
        <v>216.4</v>
      </c>
      <c r="AK856" s="36">
        <f t="shared" si="2123"/>
        <v>1.401058994</v>
      </c>
      <c r="AL856" s="29">
        <v>122.55</v>
      </c>
      <c r="AM856" s="36">
        <f t="shared" si="2124"/>
        <v>-0.6163328197</v>
      </c>
    </row>
    <row r="857" ht="14.25" customHeight="1">
      <c r="A857" s="16">
        <v>44107.0</v>
      </c>
      <c r="B857" s="17">
        <v>47740.0</v>
      </c>
      <c r="C857" s="18">
        <v>0.0</v>
      </c>
      <c r="D857" s="37" t="s">
        <v>39</v>
      </c>
      <c r="E857" s="38" t="s">
        <v>39</v>
      </c>
      <c r="F857" s="37" t="s">
        <v>39</v>
      </c>
      <c r="G857" s="38" t="s">
        <v>39</v>
      </c>
      <c r="H857" s="37" t="s">
        <v>39</v>
      </c>
      <c r="I857" s="49" t="s">
        <v>39</v>
      </c>
      <c r="J857" s="39" t="s">
        <v>39</v>
      </c>
      <c r="K857" s="50" t="s">
        <v>39</v>
      </c>
      <c r="L857" s="39" t="s">
        <v>39</v>
      </c>
      <c r="M857" s="50" t="s">
        <v>39</v>
      </c>
      <c r="N857" s="39" t="s">
        <v>39</v>
      </c>
      <c r="O857" s="50" t="s">
        <v>39</v>
      </c>
      <c r="P857" s="41" t="s">
        <v>39</v>
      </c>
      <c r="Q857" s="51" t="s">
        <v>39</v>
      </c>
      <c r="R857" s="41" t="s">
        <v>39</v>
      </c>
      <c r="S857" s="51" t="s">
        <v>39</v>
      </c>
      <c r="T857" s="41" t="s">
        <v>39</v>
      </c>
      <c r="U857" s="51" t="s">
        <v>39</v>
      </c>
      <c r="V857" s="43" t="s">
        <v>39</v>
      </c>
      <c r="W857" s="52" t="s">
        <v>39</v>
      </c>
      <c r="X857" s="43" t="s">
        <v>39</v>
      </c>
      <c r="Y857" s="52" t="s">
        <v>39</v>
      </c>
      <c r="Z857" s="43" t="s">
        <v>39</v>
      </c>
      <c r="AA857" s="52" t="s">
        <v>39</v>
      </c>
      <c r="AB857" s="45" t="s">
        <v>39</v>
      </c>
      <c r="AC857" s="53" t="s">
        <v>39</v>
      </c>
      <c r="AD857" s="45" t="s">
        <v>39</v>
      </c>
      <c r="AE857" s="53" t="s">
        <v>39</v>
      </c>
      <c r="AF857" s="45" t="s">
        <v>39</v>
      </c>
      <c r="AG857" s="53" t="s">
        <v>39</v>
      </c>
      <c r="AH857" s="47" t="s">
        <v>39</v>
      </c>
      <c r="AI857" s="54" t="s">
        <v>39</v>
      </c>
      <c r="AJ857" s="47" t="s">
        <v>39</v>
      </c>
      <c r="AK857" s="54" t="s">
        <v>39</v>
      </c>
      <c r="AL857" s="47" t="s">
        <v>39</v>
      </c>
      <c r="AM857" s="54" t="s">
        <v>39</v>
      </c>
    </row>
    <row r="858" ht="14.25" customHeight="1">
      <c r="A858" s="16">
        <v>44108.0</v>
      </c>
      <c r="B858" s="65">
        <v>35651.0</v>
      </c>
      <c r="C858" s="18">
        <v>0.0</v>
      </c>
      <c r="D858" s="37" t="s">
        <v>39</v>
      </c>
      <c r="E858" s="38" t="s">
        <v>39</v>
      </c>
      <c r="F858" s="37" t="s">
        <v>39</v>
      </c>
      <c r="G858" s="38" t="s">
        <v>39</v>
      </c>
      <c r="H858" s="37" t="s">
        <v>39</v>
      </c>
      <c r="I858" s="49" t="s">
        <v>39</v>
      </c>
      <c r="J858" s="39" t="s">
        <v>39</v>
      </c>
      <c r="K858" s="50" t="s">
        <v>39</v>
      </c>
      <c r="L858" s="39" t="s">
        <v>39</v>
      </c>
      <c r="M858" s="50" t="s">
        <v>39</v>
      </c>
      <c r="N858" s="39" t="s">
        <v>39</v>
      </c>
      <c r="O858" s="50" t="s">
        <v>39</v>
      </c>
      <c r="P858" s="41" t="s">
        <v>39</v>
      </c>
      <c r="Q858" s="51" t="s">
        <v>39</v>
      </c>
      <c r="R858" s="41" t="s">
        <v>39</v>
      </c>
      <c r="S858" s="51" t="s">
        <v>39</v>
      </c>
      <c r="T858" s="41" t="s">
        <v>39</v>
      </c>
      <c r="U858" s="51" t="s">
        <v>39</v>
      </c>
      <c r="V858" s="43" t="s">
        <v>39</v>
      </c>
      <c r="W858" s="52" t="s">
        <v>39</v>
      </c>
      <c r="X858" s="43" t="s">
        <v>39</v>
      </c>
      <c r="Y858" s="52" t="s">
        <v>39</v>
      </c>
      <c r="Z858" s="43" t="s">
        <v>39</v>
      </c>
      <c r="AA858" s="52" t="s">
        <v>39</v>
      </c>
      <c r="AB858" s="45" t="s">
        <v>39</v>
      </c>
      <c r="AC858" s="53" t="s">
        <v>39</v>
      </c>
      <c r="AD858" s="45" t="s">
        <v>39</v>
      </c>
      <c r="AE858" s="53" t="s">
        <v>39</v>
      </c>
      <c r="AF858" s="45" t="s">
        <v>39</v>
      </c>
      <c r="AG858" s="53" t="s">
        <v>39</v>
      </c>
      <c r="AH858" s="47" t="s">
        <v>39</v>
      </c>
      <c r="AI858" s="54" t="s">
        <v>39</v>
      </c>
      <c r="AJ858" s="47" t="s">
        <v>39</v>
      </c>
      <c r="AK858" s="54" t="s">
        <v>39</v>
      </c>
      <c r="AL858" s="47" t="s">
        <v>39</v>
      </c>
      <c r="AM858" s="54" t="s">
        <v>39</v>
      </c>
    </row>
    <row r="859" ht="14.25" customHeight="1">
      <c r="A859" s="16">
        <v>44109.0</v>
      </c>
      <c r="B859" s="17">
        <v>41603.0</v>
      </c>
      <c r="C859" s="18">
        <v>0.0</v>
      </c>
      <c r="D859" s="64">
        <v>28148.64</v>
      </c>
      <c r="E859" s="31">
        <f>(D859-D856)/D856*100</f>
        <v>1.682741022</v>
      </c>
      <c r="F859" s="19">
        <v>3408.6</v>
      </c>
      <c r="G859" s="31">
        <f>(F859-F856)/F856*100</f>
        <v>1.797265576</v>
      </c>
      <c r="H859" s="19">
        <v>11332.49</v>
      </c>
      <c r="I859" s="31">
        <f>(H859-H856)/H856*100</f>
        <v>2.324781355</v>
      </c>
      <c r="J859" s="21">
        <v>208.09</v>
      </c>
      <c r="K859" s="32">
        <f>(J859-J856)/J856*100</f>
        <v>2.034912229</v>
      </c>
      <c r="L859" s="21">
        <v>251.53</v>
      </c>
      <c r="M859" s="32">
        <f>(L859-L856)/L856*100</f>
        <v>1.484769014</v>
      </c>
      <c r="N859" s="21">
        <v>115.44</v>
      </c>
      <c r="O859" s="32">
        <f>(N859-N856)/N856*100</f>
        <v>3.080632199</v>
      </c>
      <c r="P859" s="23">
        <v>307.62</v>
      </c>
      <c r="Q859" s="33">
        <f>(P859-P856)/P856*100</f>
        <v>0.3490458327</v>
      </c>
      <c r="R859" s="23">
        <v>246.65</v>
      </c>
      <c r="S859" s="33">
        <f>(R859-R856)/R856*100</f>
        <v>4.318220267</v>
      </c>
      <c r="T859" s="23">
        <v>143.59</v>
      </c>
      <c r="U859" s="33">
        <f>(T859-T856)/T856*100</f>
        <v>1.362417055</v>
      </c>
      <c r="V859" s="25">
        <v>197.24</v>
      </c>
      <c r="W859" s="34">
        <f>(V859-V856)/V856*100</f>
        <v>0.9468243001</v>
      </c>
      <c r="X859" s="25">
        <v>201.66</v>
      </c>
      <c r="Y859" s="34">
        <f>(X859-X856)/X856*100</f>
        <v>1.032064128</v>
      </c>
      <c r="Z859" s="25">
        <v>102.01</v>
      </c>
      <c r="AA859" s="34">
        <f>(Z859-Z856)/Z856*100</f>
        <v>2.245163877</v>
      </c>
      <c r="AB859" s="27">
        <v>171.2</v>
      </c>
      <c r="AC859" s="35">
        <f>(AB859-AB856)/AB856*100</f>
        <v>1.856258924</v>
      </c>
      <c r="AD859" s="27">
        <v>148.71</v>
      </c>
      <c r="AE859" s="35">
        <f>(AD859-AD856)/AD856*100</f>
        <v>2.36095815</v>
      </c>
      <c r="AF859" s="27">
        <v>165.11</v>
      </c>
      <c r="AG859" s="35">
        <f>(AF859-AF856)/AF856*100</f>
        <v>1.875732708</v>
      </c>
      <c r="AH859" s="29">
        <v>274.83</v>
      </c>
      <c r="AI859" s="36">
        <f>(AH859-AH856)/AH856*100</f>
        <v>0.9995957517</v>
      </c>
      <c r="AJ859" s="29">
        <v>219.7</v>
      </c>
      <c r="AK859" s="36">
        <f>(AJ859-AJ856)/AJ856*100</f>
        <v>1.524953789</v>
      </c>
      <c r="AL859" s="29">
        <v>123.37</v>
      </c>
      <c r="AM859" s="36">
        <f>(AL859-AL856)/AL856*100</f>
        <v>0.6691146471</v>
      </c>
    </row>
    <row r="860" ht="14.25" customHeight="1">
      <c r="A860" s="16">
        <v>44110.0</v>
      </c>
      <c r="B860" s="17">
        <v>41986.0</v>
      </c>
      <c r="C860" s="18">
        <v>0.0</v>
      </c>
      <c r="D860" s="64">
        <v>27772.76</v>
      </c>
      <c r="E860" s="31">
        <f t="shared" ref="E860:E863" si="2125">(D860-D859)/D859*100</f>
        <v>-1.335339825</v>
      </c>
      <c r="F860" s="19">
        <v>3360.97</v>
      </c>
      <c r="G860" s="31">
        <f t="shared" ref="G860:G863" si="2126">(F860-F859)/F859*100</f>
        <v>-1.397347885</v>
      </c>
      <c r="H860" s="19">
        <v>11154.6</v>
      </c>
      <c r="I860" s="31">
        <f t="shared" ref="I860:I863" si="2127">(H860-H859)/H859*100</f>
        <v>-1.569734454</v>
      </c>
      <c r="J860" s="21">
        <v>203.67</v>
      </c>
      <c r="K860" s="32">
        <f t="shared" ref="K860:K863" si="2128">(J860-J859)/J859*100</f>
        <v>-2.124080927</v>
      </c>
      <c r="L860" s="21">
        <v>250.14</v>
      </c>
      <c r="M860" s="32">
        <f t="shared" ref="M860:M863" si="2129">(L860-L859)/L859*100</f>
        <v>-0.552617978</v>
      </c>
      <c r="N860" s="21">
        <v>112.13</v>
      </c>
      <c r="O860" s="32">
        <f t="shared" ref="O860:O863" si="2130">(N860-N859)/N859*100</f>
        <v>-2.867290367</v>
      </c>
      <c r="P860" s="23">
        <v>308.98</v>
      </c>
      <c r="Q860" s="33">
        <f t="shared" ref="Q860:Q863" si="2131">(P860-P859)/P859*100</f>
        <v>0.4421038944</v>
      </c>
      <c r="R860" s="23">
        <v>243.45</v>
      </c>
      <c r="S860" s="33">
        <f t="shared" ref="S860:S863" si="2132">(R860-R859)/R859*100</f>
        <v>-1.297384958</v>
      </c>
      <c r="T860" s="23">
        <v>141.68</v>
      </c>
      <c r="U860" s="33">
        <f t="shared" ref="U860:U863" si="2133">(T860-T859)/T859*100</f>
        <v>-1.330176196</v>
      </c>
      <c r="V860" s="25">
        <v>196.55</v>
      </c>
      <c r="W860" s="34">
        <f t="shared" ref="W860:W863" si="2134">(V860-V859)/V859*100</f>
        <v>-0.3498276212</v>
      </c>
      <c r="X860" s="25">
        <v>198.6</v>
      </c>
      <c r="Y860" s="34">
        <f t="shared" ref="Y860:Y863" si="2135">(X860-X859)/X859*100</f>
        <v>-1.517405534</v>
      </c>
      <c r="Z860" s="25">
        <v>99.92</v>
      </c>
      <c r="AA860" s="34">
        <f t="shared" ref="AA860:AA863" si="2136">(Z860-Z859)/Z859*100</f>
        <v>-2.048818743</v>
      </c>
      <c r="AB860" s="27">
        <v>159.54</v>
      </c>
      <c r="AC860" s="35">
        <f t="shared" ref="AC860:AC863" si="2137">(AB860-AB859)/AB859*100</f>
        <v>-6.810747664</v>
      </c>
      <c r="AD860" s="27">
        <v>146.82</v>
      </c>
      <c r="AE860" s="35">
        <f t="shared" ref="AE860:AE863" si="2138">(AD860-AD859)/AD859*100</f>
        <v>-1.270929998</v>
      </c>
      <c r="AF860" s="27">
        <v>163.32</v>
      </c>
      <c r="AG860" s="35">
        <f t="shared" ref="AG860:AG863" si="2139">(AF860-AF859)/AF859*100</f>
        <v>-1.084125734</v>
      </c>
      <c r="AH860" s="29">
        <v>269.34</v>
      </c>
      <c r="AI860" s="36">
        <f t="shared" ref="AI860:AI863" si="2140">(AH860-AH859)/AH859*100</f>
        <v>-1.997598515</v>
      </c>
      <c r="AJ860" s="29">
        <v>217.78</v>
      </c>
      <c r="AK860" s="36">
        <f t="shared" ref="AK860:AK863" si="2141">(AJ860-AJ859)/AJ859*100</f>
        <v>-0.8739189804</v>
      </c>
      <c r="AL860" s="29">
        <v>120.93</v>
      </c>
      <c r="AM860" s="36">
        <f t="shared" ref="AM860:AM863" si="2142">(AL860-AL859)/AL859*100</f>
        <v>-1.977790387</v>
      </c>
    </row>
    <row r="861" ht="14.25" customHeight="1">
      <c r="A861" s="16">
        <v>44111.0</v>
      </c>
      <c r="B861" s="17">
        <v>54788.0</v>
      </c>
      <c r="C861" s="18">
        <v>0.0</v>
      </c>
      <c r="D861" s="64">
        <v>28303.46</v>
      </c>
      <c r="E861" s="31">
        <f t="shared" si="2125"/>
        <v>1.910865179</v>
      </c>
      <c r="F861" s="19">
        <v>3419.44</v>
      </c>
      <c r="G861" s="31">
        <f t="shared" si="2126"/>
        <v>1.739676343</v>
      </c>
      <c r="H861" s="19">
        <v>11364.6</v>
      </c>
      <c r="I861" s="31">
        <f t="shared" si="2127"/>
        <v>1.882631381</v>
      </c>
      <c r="J861" s="21">
        <v>207.54</v>
      </c>
      <c r="K861" s="32">
        <f t="shared" si="2128"/>
        <v>1.900132567</v>
      </c>
      <c r="L861" s="21">
        <v>259.98</v>
      </c>
      <c r="M861" s="32">
        <f t="shared" si="2129"/>
        <v>3.933797074</v>
      </c>
      <c r="N861" s="21">
        <v>114.03</v>
      </c>
      <c r="O861" s="32">
        <f t="shared" si="2130"/>
        <v>1.694461785</v>
      </c>
      <c r="P861" s="23">
        <v>317.55</v>
      </c>
      <c r="Q861" s="33">
        <f t="shared" si="2131"/>
        <v>2.773642307</v>
      </c>
      <c r="R861" s="23">
        <v>248.25</v>
      </c>
      <c r="S861" s="33">
        <f t="shared" si="2132"/>
        <v>1.971657425</v>
      </c>
      <c r="T861" s="23">
        <v>143.25</v>
      </c>
      <c r="U861" s="33">
        <f t="shared" si="2133"/>
        <v>1.108130999</v>
      </c>
      <c r="V861" s="25">
        <v>199.0</v>
      </c>
      <c r="W861" s="34">
        <f t="shared" si="2134"/>
        <v>1.246502162</v>
      </c>
      <c r="X861" s="25">
        <v>200.6</v>
      </c>
      <c r="Y861" s="34">
        <f t="shared" si="2135"/>
        <v>1.007049345</v>
      </c>
      <c r="Z861" s="25">
        <v>101.51</v>
      </c>
      <c r="AA861" s="34">
        <f t="shared" si="2136"/>
        <v>1.591273018</v>
      </c>
      <c r="AB861" s="27">
        <v>164.61</v>
      </c>
      <c r="AC861" s="35">
        <f t="shared" si="2137"/>
        <v>3.177886423</v>
      </c>
      <c r="AD861" s="27">
        <v>149.95</v>
      </c>
      <c r="AE861" s="35">
        <f t="shared" si="2138"/>
        <v>2.131862144</v>
      </c>
      <c r="AF861" s="27">
        <v>167.88</v>
      </c>
      <c r="AG861" s="35">
        <f t="shared" si="2139"/>
        <v>2.792064658</v>
      </c>
      <c r="AH861" s="29">
        <v>275.5</v>
      </c>
      <c r="AI861" s="36">
        <f t="shared" si="2140"/>
        <v>2.287072102</v>
      </c>
      <c r="AJ861" s="29">
        <v>220.1</v>
      </c>
      <c r="AK861" s="36">
        <f t="shared" si="2141"/>
        <v>1.065295252</v>
      </c>
      <c r="AL861" s="29">
        <v>122.91</v>
      </c>
      <c r="AM861" s="36">
        <f t="shared" si="2142"/>
        <v>1.637310841</v>
      </c>
    </row>
    <row r="862" ht="14.25" customHeight="1">
      <c r="A862" s="16">
        <v>44112.0</v>
      </c>
      <c r="B862" s="17">
        <v>55659.0</v>
      </c>
      <c r="C862" s="18">
        <v>0.0</v>
      </c>
      <c r="D862" s="64">
        <v>28425.51</v>
      </c>
      <c r="E862" s="31">
        <f t="shared" si="2125"/>
        <v>0.4312193633</v>
      </c>
      <c r="F862" s="19">
        <v>3446.83</v>
      </c>
      <c r="G862" s="31">
        <f t="shared" si="2126"/>
        <v>0.8010083522</v>
      </c>
      <c r="H862" s="19">
        <v>11420.98</v>
      </c>
      <c r="I862" s="31">
        <f t="shared" si="2127"/>
        <v>0.4961019306</v>
      </c>
      <c r="J862" s="21">
        <v>208.28</v>
      </c>
      <c r="K862" s="32">
        <f t="shared" si="2128"/>
        <v>0.356557772</v>
      </c>
      <c r="L862" s="21">
        <v>260.22</v>
      </c>
      <c r="M862" s="32">
        <f t="shared" si="2129"/>
        <v>0.09231479345</v>
      </c>
      <c r="N862" s="21">
        <v>113.92</v>
      </c>
      <c r="O862" s="32">
        <f t="shared" si="2130"/>
        <v>-0.09646584232</v>
      </c>
      <c r="P862" s="23">
        <v>316.8</v>
      </c>
      <c r="Q862" s="33">
        <f t="shared" si="2131"/>
        <v>-0.2361832782</v>
      </c>
      <c r="R862" s="23">
        <v>231.31</v>
      </c>
      <c r="S862" s="33">
        <f t="shared" si="2132"/>
        <v>-6.823766365</v>
      </c>
      <c r="T862" s="23">
        <v>144.23</v>
      </c>
      <c r="U862" s="33">
        <f t="shared" si="2133"/>
        <v>0.6841186736</v>
      </c>
      <c r="V862" s="25">
        <v>203.28</v>
      </c>
      <c r="W862" s="34">
        <f t="shared" si="2134"/>
        <v>2.150753769</v>
      </c>
      <c r="X862" s="25">
        <v>201.11</v>
      </c>
      <c r="Y862" s="34">
        <f t="shared" si="2135"/>
        <v>0.2542372881</v>
      </c>
      <c r="Z862" s="25">
        <v>104.58</v>
      </c>
      <c r="AA862" s="34">
        <f t="shared" si="2136"/>
        <v>3.024332578</v>
      </c>
      <c r="AB862" s="27">
        <v>168.0</v>
      </c>
      <c r="AC862" s="35">
        <f t="shared" si="2137"/>
        <v>2.059413158</v>
      </c>
      <c r="AD862" s="27">
        <v>151.79</v>
      </c>
      <c r="AE862" s="35">
        <f t="shared" si="2138"/>
        <v>1.227075692</v>
      </c>
      <c r="AF862" s="27">
        <v>170.06</v>
      </c>
      <c r="AG862" s="35">
        <f t="shared" si="2139"/>
        <v>1.298546581</v>
      </c>
      <c r="AH862" s="29">
        <v>277.19</v>
      </c>
      <c r="AI862" s="36">
        <f t="shared" si="2140"/>
        <v>0.613430127</v>
      </c>
      <c r="AJ862" s="29">
        <v>219.44</v>
      </c>
      <c r="AK862" s="36">
        <f t="shared" si="2141"/>
        <v>-0.2998636983</v>
      </c>
      <c r="AL862" s="29">
        <v>123.09</v>
      </c>
      <c r="AM862" s="36">
        <f t="shared" si="2142"/>
        <v>0.1464486209</v>
      </c>
    </row>
    <row r="863" ht="14.25" customHeight="1">
      <c r="A863" s="16">
        <v>44113.0</v>
      </c>
      <c r="B863" s="17">
        <v>59089.0</v>
      </c>
      <c r="C863" s="18">
        <v>0.0</v>
      </c>
      <c r="D863" s="64">
        <v>28586.9</v>
      </c>
      <c r="E863" s="31">
        <f t="shared" si="2125"/>
        <v>0.5677646593</v>
      </c>
      <c r="F863" s="19">
        <v>3477.14</v>
      </c>
      <c r="G863" s="31">
        <f t="shared" si="2126"/>
        <v>0.8793587151</v>
      </c>
      <c r="H863" s="19">
        <v>11579.94</v>
      </c>
      <c r="I863" s="31">
        <f t="shared" si="2127"/>
        <v>1.391824519</v>
      </c>
      <c r="J863" s="21">
        <v>213.46</v>
      </c>
      <c r="K863" s="32">
        <f t="shared" si="2128"/>
        <v>2.487036681</v>
      </c>
      <c r="L863" s="21">
        <v>265.98</v>
      </c>
      <c r="M863" s="32">
        <f t="shared" si="2129"/>
        <v>2.213511644</v>
      </c>
      <c r="N863" s="21">
        <v>115.91</v>
      </c>
      <c r="O863" s="32">
        <f t="shared" si="2130"/>
        <v>1.746839888</v>
      </c>
      <c r="P863" s="23">
        <v>322.14</v>
      </c>
      <c r="Q863" s="33">
        <f t="shared" si="2131"/>
        <v>1.685606061</v>
      </c>
      <c r="R863" s="23">
        <v>228.05</v>
      </c>
      <c r="S863" s="33">
        <f t="shared" si="2132"/>
        <v>-1.409364057</v>
      </c>
      <c r="T863" s="23">
        <v>146.24</v>
      </c>
      <c r="U863" s="33">
        <f t="shared" si="2133"/>
        <v>1.393607433</v>
      </c>
      <c r="V863" s="25">
        <v>202.85</v>
      </c>
      <c r="W863" s="34">
        <f t="shared" si="2134"/>
        <v>-0.2115308933</v>
      </c>
      <c r="X863" s="25">
        <v>204.74</v>
      </c>
      <c r="Y863" s="34">
        <f t="shared" si="2135"/>
        <v>1.804982348</v>
      </c>
      <c r="Z863" s="25">
        <v>104.85</v>
      </c>
      <c r="AA863" s="34">
        <f t="shared" si="2136"/>
        <v>0.2581755594</v>
      </c>
      <c r="AB863" s="27">
        <v>167.33</v>
      </c>
      <c r="AC863" s="35">
        <f t="shared" si="2137"/>
        <v>-0.3988095238</v>
      </c>
      <c r="AD863" s="27">
        <v>154.0</v>
      </c>
      <c r="AE863" s="35">
        <f t="shared" si="2138"/>
        <v>1.455958891</v>
      </c>
      <c r="AF863" s="27">
        <v>170.65</v>
      </c>
      <c r="AG863" s="35">
        <f t="shared" si="2139"/>
        <v>0.3469363754</v>
      </c>
      <c r="AH863" s="29">
        <v>278.55</v>
      </c>
      <c r="AI863" s="36">
        <f t="shared" si="2140"/>
        <v>0.4906381904</v>
      </c>
      <c r="AJ863" s="29">
        <v>218.5</v>
      </c>
      <c r="AK863" s="36">
        <f t="shared" si="2141"/>
        <v>-0.4283631061</v>
      </c>
      <c r="AL863" s="29">
        <v>124.98</v>
      </c>
      <c r="AM863" s="36">
        <f t="shared" si="2142"/>
        <v>1.535461857</v>
      </c>
    </row>
    <row r="864" ht="14.25" customHeight="1">
      <c r="A864" s="16">
        <v>44114.0</v>
      </c>
      <c r="B864" s="17">
        <v>53916.0</v>
      </c>
      <c r="C864" s="18">
        <v>0.0</v>
      </c>
      <c r="D864" s="37" t="s">
        <v>39</v>
      </c>
      <c r="E864" s="38" t="s">
        <v>39</v>
      </c>
      <c r="F864" s="37" t="s">
        <v>39</v>
      </c>
      <c r="G864" s="38" t="s">
        <v>39</v>
      </c>
      <c r="H864" s="37" t="s">
        <v>39</v>
      </c>
      <c r="I864" s="49" t="s">
        <v>39</v>
      </c>
      <c r="J864" s="39" t="s">
        <v>39</v>
      </c>
      <c r="K864" s="50" t="s">
        <v>39</v>
      </c>
      <c r="L864" s="39" t="s">
        <v>39</v>
      </c>
      <c r="M864" s="50" t="s">
        <v>39</v>
      </c>
      <c r="N864" s="39" t="s">
        <v>39</v>
      </c>
      <c r="O864" s="50" t="s">
        <v>39</v>
      </c>
      <c r="P864" s="41" t="s">
        <v>39</v>
      </c>
      <c r="Q864" s="51" t="s">
        <v>39</v>
      </c>
      <c r="R864" s="41" t="s">
        <v>39</v>
      </c>
      <c r="S864" s="51" t="s">
        <v>39</v>
      </c>
      <c r="T864" s="41" t="s">
        <v>39</v>
      </c>
      <c r="U864" s="51" t="s">
        <v>39</v>
      </c>
      <c r="V864" s="43" t="s">
        <v>39</v>
      </c>
      <c r="W864" s="52" t="s">
        <v>39</v>
      </c>
      <c r="X864" s="43" t="s">
        <v>39</v>
      </c>
      <c r="Y864" s="52" t="s">
        <v>39</v>
      </c>
      <c r="Z864" s="43" t="s">
        <v>39</v>
      </c>
      <c r="AA864" s="52" t="s">
        <v>39</v>
      </c>
      <c r="AB864" s="45" t="s">
        <v>39</v>
      </c>
      <c r="AC864" s="53" t="s">
        <v>39</v>
      </c>
      <c r="AD864" s="45" t="s">
        <v>39</v>
      </c>
      <c r="AE864" s="53" t="s">
        <v>39</v>
      </c>
      <c r="AF864" s="45" t="s">
        <v>39</v>
      </c>
      <c r="AG864" s="53" t="s">
        <v>39</v>
      </c>
      <c r="AH864" s="47" t="s">
        <v>39</v>
      </c>
      <c r="AI864" s="54" t="s">
        <v>39</v>
      </c>
      <c r="AJ864" s="47" t="s">
        <v>39</v>
      </c>
      <c r="AK864" s="54" t="s">
        <v>39</v>
      </c>
      <c r="AL864" s="47" t="s">
        <v>39</v>
      </c>
      <c r="AM864" s="54" t="s">
        <v>39</v>
      </c>
    </row>
    <row r="865" ht="14.25" customHeight="1">
      <c r="A865" s="16">
        <v>44115.0</v>
      </c>
      <c r="B865" s="65">
        <v>44948.0</v>
      </c>
      <c r="C865" s="18">
        <v>0.0</v>
      </c>
      <c r="D865" s="37" t="s">
        <v>39</v>
      </c>
      <c r="E865" s="38" t="s">
        <v>39</v>
      </c>
      <c r="F865" s="37" t="s">
        <v>39</v>
      </c>
      <c r="G865" s="38" t="s">
        <v>39</v>
      </c>
      <c r="H865" s="37" t="s">
        <v>39</v>
      </c>
      <c r="I865" s="49" t="s">
        <v>39</v>
      </c>
      <c r="J865" s="39" t="s">
        <v>39</v>
      </c>
      <c r="K865" s="50" t="s">
        <v>39</v>
      </c>
      <c r="L865" s="39" t="s">
        <v>39</v>
      </c>
      <c r="M865" s="50" t="s">
        <v>39</v>
      </c>
      <c r="N865" s="39" t="s">
        <v>39</v>
      </c>
      <c r="O865" s="50" t="s">
        <v>39</v>
      </c>
      <c r="P865" s="41" t="s">
        <v>39</v>
      </c>
      <c r="Q865" s="51" t="s">
        <v>39</v>
      </c>
      <c r="R865" s="41" t="s">
        <v>39</v>
      </c>
      <c r="S865" s="51" t="s">
        <v>39</v>
      </c>
      <c r="T865" s="41" t="s">
        <v>39</v>
      </c>
      <c r="U865" s="51" t="s">
        <v>39</v>
      </c>
      <c r="V865" s="43" t="s">
        <v>39</v>
      </c>
      <c r="W865" s="52" t="s">
        <v>39</v>
      </c>
      <c r="X865" s="43" t="s">
        <v>39</v>
      </c>
      <c r="Y865" s="52" t="s">
        <v>39</v>
      </c>
      <c r="Z865" s="43" t="s">
        <v>39</v>
      </c>
      <c r="AA865" s="52" t="s">
        <v>39</v>
      </c>
      <c r="AB865" s="45" t="s">
        <v>39</v>
      </c>
      <c r="AC865" s="53" t="s">
        <v>39</v>
      </c>
      <c r="AD865" s="45" t="s">
        <v>39</v>
      </c>
      <c r="AE865" s="53" t="s">
        <v>39</v>
      </c>
      <c r="AF865" s="45" t="s">
        <v>39</v>
      </c>
      <c r="AG865" s="53" t="s">
        <v>39</v>
      </c>
      <c r="AH865" s="47" t="s">
        <v>39</v>
      </c>
      <c r="AI865" s="54" t="s">
        <v>39</v>
      </c>
      <c r="AJ865" s="47" t="s">
        <v>39</v>
      </c>
      <c r="AK865" s="54" t="s">
        <v>39</v>
      </c>
      <c r="AL865" s="47" t="s">
        <v>39</v>
      </c>
      <c r="AM865" s="54" t="s">
        <v>39</v>
      </c>
    </row>
    <row r="866" ht="14.25" customHeight="1">
      <c r="A866" s="16">
        <v>44116.0</v>
      </c>
      <c r="B866" s="65">
        <v>49773.0</v>
      </c>
      <c r="C866" s="18">
        <v>0.0</v>
      </c>
      <c r="D866" s="64">
        <v>28837.52</v>
      </c>
      <c r="E866" s="31">
        <f>(D866-D863)/D863*100</f>
        <v>0.8766952695</v>
      </c>
      <c r="F866" s="19">
        <v>3534.22</v>
      </c>
      <c r="G866" s="31">
        <f>(F866-F863)/F863*100</f>
        <v>1.641578999</v>
      </c>
      <c r="H866" s="19">
        <v>11876.26</v>
      </c>
      <c r="I866" s="31">
        <f>(H866-H863)/H863*100</f>
        <v>2.558907905</v>
      </c>
      <c r="J866" s="21">
        <v>218.99</v>
      </c>
      <c r="K866" s="32">
        <f>(J866-J863)/J863*100</f>
        <v>2.590649302</v>
      </c>
      <c r="L866" s="21">
        <v>267.07</v>
      </c>
      <c r="M866" s="32">
        <f>(L866-L863)/L863*100</f>
        <v>0.4098052485</v>
      </c>
      <c r="N866" s="21">
        <v>123.27</v>
      </c>
      <c r="O866" s="32">
        <f>(N866-N863)/N863*100</f>
        <v>6.34975412</v>
      </c>
      <c r="P866" s="23">
        <v>324.23</v>
      </c>
      <c r="Q866" s="33">
        <f>(P866-P863)/P863*100</f>
        <v>0.648786242</v>
      </c>
      <c r="R866" s="23">
        <v>230.76</v>
      </c>
      <c r="S866" s="33">
        <f>(R866-R863)/R863*100</f>
        <v>1.188335891</v>
      </c>
      <c r="T866" s="23">
        <v>147.09</v>
      </c>
      <c r="U866" s="33">
        <f>(T866-T863)/T863*100</f>
        <v>0.5812363239</v>
      </c>
      <c r="V866" s="25">
        <v>209.29</v>
      </c>
      <c r="W866" s="34">
        <f>(V866-V863)/V863*100</f>
        <v>3.174759675</v>
      </c>
      <c r="X866" s="25">
        <v>204.5</v>
      </c>
      <c r="Y866" s="34">
        <f>(X866-X863)/X863*100</f>
        <v>-0.1172218423</v>
      </c>
      <c r="Z866" s="25">
        <v>105.12</v>
      </c>
      <c r="AA866" s="34">
        <f>(Z866-Z863)/Z863*100</f>
        <v>0.2575107296</v>
      </c>
      <c r="AB866" s="27">
        <v>167.35</v>
      </c>
      <c r="AC866" s="35">
        <f>(AB866-AB863)/AB863*100</f>
        <v>0.01195242933</v>
      </c>
      <c r="AD866" s="27">
        <v>157.55</v>
      </c>
      <c r="AE866" s="35">
        <f>(AD866-AD863)/AD863*100</f>
        <v>2.305194805</v>
      </c>
      <c r="AF866" s="27">
        <v>171.61</v>
      </c>
      <c r="AG866" s="35">
        <f>(AF866-AF863)/AF863*100</f>
        <v>0.562554937</v>
      </c>
      <c r="AH866" s="29">
        <v>279.51</v>
      </c>
      <c r="AI866" s="36">
        <f>(AH866-AH863)/AH863*100</f>
        <v>0.3446418955</v>
      </c>
      <c r="AJ866" s="29">
        <v>219.74</v>
      </c>
      <c r="AK866" s="36">
        <f>(AJ866-AJ863)/AJ863*100</f>
        <v>0.5675057208</v>
      </c>
      <c r="AL866" s="29">
        <v>124.97</v>
      </c>
      <c r="AM866" s="36">
        <f>(AL866-AL863)/AL863*100</f>
        <v>-0.008001280205</v>
      </c>
    </row>
    <row r="867" ht="14.25" customHeight="1">
      <c r="A867" s="16">
        <v>44117.0</v>
      </c>
      <c r="B867" s="17">
        <v>50806.0</v>
      </c>
      <c r="C867" s="18">
        <v>0.0</v>
      </c>
      <c r="D867" s="64">
        <v>28679.81</v>
      </c>
      <c r="E867" s="31">
        <f t="shared" ref="E867:E870" si="2143">(D867-D866)/D866*100</f>
        <v>-0.5468916883</v>
      </c>
      <c r="F867" s="19">
        <v>3511.93</v>
      </c>
      <c r="G867" s="31">
        <f t="shared" ref="G867:G870" si="2144">(F867-F866)/F866*100</f>
        <v>-0.6306907889</v>
      </c>
      <c r="H867" s="19">
        <v>11863.9</v>
      </c>
      <c r="I867" s="31">
        <f t="shared" ref="I867:I870" si="2145">(H867-H866)/H866*100</f>
        <v>-0.1040731678</v>
      </c>
      <c r="J867" s="21">
        <v>220.43</v>
      </c>
      <c r="K867" s="32">
        <f t="shared" ref="K867:K870" si="2146">(J867-J866)/J866*100</f>
        <v>0.6575642723</v>
      </c>
      <c r="L867" s="21">
        <v>266.83</v>
      </c>
      <c r="M867" s="32">
        <f t="shared" ref="M867:M870" si="2147">(L867-L866)/L866*100</f>
        <v>-0.08986408058</v>
      </c>
      <c r="N867" s="21">
        <v>120.0</v>
      </c>
      <c r="O867" s="32">
        <f t="shared" ref="O867:O870" si="2148">(N867-N866)/N866*100</f>
        <v>-2.652713556</v>
      </c>
      <c r="P867" s="23">
        <v>325.65</v>
      </c>
      <c r="Q867" s="33">
        <f t="shared" ref="Q867:Q870" si="2149">(P867-P866)/P866*100</f>
        <v>0.4379607069</v>
      </c>
      <c r="R867" s="23">
        <v>230.59</v>
      </c>
      <c r="S867" s="33">
        <f t="shared" ref="S867:S870" si="2150">(R867-R866)/R866*100</f>
        <v>-0.07366961345</v>
      </c>
      <c r="T867" s="23">
        <v>143.71</v>
      </c>
      <c r="U867" s="33">
        <f t="shared" ref="U867:U870" si="2151">(T867-T866)/T866*100</f>
        <v>-2.297912842</v>
      </c>
      <c r="V867" s="25">
        <v>206.05</v>
      </c>
      <c r="W867" s="34">
        <f t="shared" ref="W867:W870" si="2152">(V867-V866)/V866*100</f>
        <v>-1.548091165</v>
      </c>
      <c r="X867" s="25">
        <v>202.44</v>
      </c>
      <c r="Y867" s="34">
        <f t="shared" ref="Y867:Y870" si="2153">(X867-X866)/X866*100</f>
        <v>-1.007334963</v>
      </c>
      <c r="Z867" s="25">
        <v>103.54</v>
      </c>
      <c r="AA867" s="34">
        <f t="shared" ref="AA867:AA870" si="2154">(Z867-Z866)/Z866*100</f>
        <v>-1.50304414</v>
      </c>
      <c r="AB867" s="27">
        <v>162.14</v>
      </c>
      <c r="AC867" s="35">
        <f t="shared" ref="AC867:AC870" si="2155">(AB867-AB866)/AB866*100</f>
        <v>-3.113235733</v>
      </c>
      <c r="AD867" s="27">
        <v>157.08</v>
      </c>
      <c r="AE867" s="35">
        <f t="shared" ref="AE867:AE870" si="2156">(AD867-AD866)/AD866*100</f>
        <v>-0.2983179943</v>
      </c>
      <c r="AF867" s="27">
        <v>167.88</v>
      </c>
      <c r="AG867" s="35">
        <f t="shared" ref="AG867:AG870" si="2157">(AF867-AF866)/AF866*100</f>
        <v>-2.173533011</v>
      </c>
      <c r="AH867" s="29">
        <v>282.88</v>
      </c>
      <c r="AI867" s="36">
        <f t="shared" ref="AI867:AI870" si="2158">(AH867-AH866)/AH866*100</f>
        <v>1.205681371</v>
      </c>
      <c r="AJ867" s="29">
        <v>220.95</v>
      </c>
      <c r="AK867" s="36">
        <f t="shared" ref="AK867:AK870" si="2159">(AJ867-AJ866)/AJ866*100</f>
        <v>0.5506507691</v>
      </c>
      <c r="AL867" s="29">
        <v>128.96</v>
      </c>
      <c r="AM867" s="36">
        <f t="shared" ref="AM867:AM870" si="2160">(AL867-AL866)/AL866*100</f>
        <v>3.192766264</v>
      </c>
    </row>
    <row r="868" ht="14.25" customHeight="1">
      <c r="A868" s="16">
        <v>44118.0</v>
      </c>
      <c r="B868" s="17">
        <v>58197.0</v>
      </c>
      <c r="C868" s="18">
        <v>0.0</v>
      </c>
      <c r="D868" s="64">
        <v>28514.0</v>
      </c>
      <c r="E868" s="31">
        <f t="shared" si="2143"/>
        <v>-0.5781419054</v>
      </c>
      <c r="F868" s="19">
        <v>3488.67</v>
      </c>
      <c r="G868" s="31">
        <f t="shared" si="2144"/>
        <v>-0.6623138844</v>
      </c>
      <c r="H868" s="19">
        <v>11768.73</v>
      </c>
      <c r="I868" s="31">
        <f t="shared" si="2145"/>
        <v>-0.8021814075</v>
      </c>
      <c r="J868" s="21">
        <v>218.45</v>
      </c>
      <c r="K868" s="32">
        <f t="shared" si="2146"/>
        <v>-0.8982443406</v>
      </c>
      <c r="L868" s="21">
        <v>261.83</v>
      </c>
      <c r="M868" s="32">
        <f t="shared" si="2147"/>
        <v>-1.873852265</v>
      </c>
      <c r="N868" s="21">
        <v>120.09</v>
      </c>
      <c r="O868" s="32">
        <f t="shared" si="2148"/>
        <v>0.075</v>
      </c>
      <c r="P868" s="23">
        <v>316.25</v>
      </c>
      <c r="Q868" s="33">
        <f t="shared" si="2149"/>
        <v>-2.886534623</v>
      </c>
      <c r="R868" s="23">
        <v>228.96</v>
      </c>
      <c r="S868" s="33">
        <f t="shared" si="2150"/>
        <v>-0.7068823453</v>
      </c>
      <c r="T868" s="23">
        <v>143.46</v>
      </c>
      <c r="U868" s="33">
        <f t="shared" si="2151"/>
        <v>-0.1739614501</v>
      </c>
      <c r="V868" s="25">
        <v>206.46</v>
      </c>
      <c r="W868" s="34">
        <f t="shared" si="2152"/>
        <v>0.1989808299</v>
      </c>
      <c r="X868" s="25">
        <v>200.34</v>
      </c>
      <c r="Y868" s="34">
        <f t="shared" si="2153"/>
        <v>-1.037344398</v>
      </c>
      <c r="Z868" s="25">
        <v>103.34</v>
      </c>
      <c r="AA868" s="34">
        <f t="shared" si="2154"/>
        <v>-0.193162063</v>
      </c>
      <c r="AB868" s="27">
        <v>163.24</v>
      </c>
      <c r="AC868" s="35">
        <f t="shared" si="2155"/>
        <v>0.6784260516</v>
      </c>
      <c r="AD868" s="27">
        <v>158.52</v>
      </c>
      <c r="AE868" s="35">
        <f t="shared" si="2156"/>
        <v>0.9167303285</v>
      </c>
      <c r="AF868" s="27">
        <v>169.76</v>
      </c>
      <c r="AG868" s="35">
        <f t="shared" si="2157"/>
        <v>1.11984751</v>
      </c>
      <c r="AH868" s="29">
        <v>279.69</v>
      </c>
      <c r="AI868" s="36">
        <f t="shared" si="2158"/>
        <v>-1.127686652</v>
      </c>
      <c r="AJ868" s="29">
        <v>221.21</v>
      </c>
      <c r="AK868" s="36">
        <f t="shared" si="2159"/>
        <v>0.1176736818</v>
      </c>
      <c r="AL868" s="29">
        <v>126.59</v>
      </c>
      <c r="AM868" s="36">
        <f t="shared" si="2160"/>
        <v>-1.837779156</v>
      </c>
    </row>
    <row r="869" ht="14.25" customHeight="1">
      <c r="A869" s="16">
        <v>44119.0</v>
      </c>
      <c r="B869" s="65">
        <v>63399.0</v>
      </c>
      <c r="C869" s="18">
        <v>0.0</v>
      </c>
      <c r="D869" s="64">
        <v>28494.2</v>
      </c>
      <c r="E869" s="31">
        <f t="shared" si="2143"/>
        <v>-0.06943957354</v>
      </c>
      <c r="F869" s="19">
        <v>3483.34</v>
      </c>
      <c r="G869" s="31">
        <f t="shared" si="2144"/>
        <v>-0.1527802859</v>
      </c>
      <c r="H869" s="19">
        <v>11713.87</v>
      </c>
      <c r="I869" s="31">
        <f t="shared" si="2145"/>
        <v>-0.4661505532</v>
      </c>
      <c r="J869" s="21">
        <v>217.27</v>
      </c>
      <c r="K869" s="32">
        <f t="shared" si="2146"/>
        <v>-0.5401693751</v>
      </c>
      <c r="L869" s="21">
        <v>257.72</v>
      </c>
      <c r="M869" s="32">
        <f t="shared" si="2147"/>
        <v>-1.569720811</v>
      </c>
      <c r="N869" s="21">
        <v>119.61</v>
      </c>
      <c r="O869" s="32">
        <f t="shared" si="2148"/>
        <v>-0.3997002248</v>
      </c>
      <c r="P869" s="23">
        <v>318.92</v>
      </c>
      <c r="Q869" s="33">
        <f t="shared" si="2149"/>
        <v>0.8442687747</v>
      </c>
      <c r="R869" s="23">
        <v>226.42</v>
      </c>
      <c r="S869" s="33">
        <f t="shared" si="2150"/>
        <v>-1.109364081</v>
      </c>
      <c r="T869" s="23">
        <v>142.58</v>
      </c>
      <c r="U869" s="33">
        <f t="shared" si="2151"/>
        <v>-0.6134114039</v>
      </c>
      <c r="V869" s="25">
        <v>203.89</v>
      </c>
      <c r="W869" s="34">
        <f t="shared" si="2152"/>
        <v>-1.24479318</v>
      </c>
      <c r="X869" s="25">
        <v>197.71</v>
      </c>
      <c r="Y869" s="34">
        <f t="shared" si="2153"/>
        <v>-1.312768294</v>
      </c>
      <c r="Z869" s="25">
        <v>102.97</v>
      </c>
      <c r="AA869" s="34">
        <f t="shared" si="2154"/>
        <v>-0.3580414167</v>
      </c>
      <c r="AB869" s="27">
        <v>164.24</v>
      </c>
      <c r="AC869" s="35">
        <f t="shared" si="2155"/>
        <v>0.6125949522</v>
      </c>
      <c r="AD869" s="27">
        <v>159.91</v>
      </c>
      <c r="AE869" s="35">
        <f t="shared" si="2156"/>
        <v>0.8768609639</v>
      </c>
      <c r="AF869" s="27">
        <v>168.92</v>
      </c>
      <c r="AG869" s="35">
        <f t="shared" si="2157"/>
        <v>-0.4948162111</v>
      </c>
      <c r="AH869" s="29">
        <v>280.13</v>
      </c>
      <c r="AI869" s="36">
        <f t="shared" si="2158"/>
        <v>0.1573170296</v>
      </c>
      <c r="AJ869" s="29">
        <v>223.17</v>
      </c>
      <c r="AK869" s="36">
        <f t="shared" si="2159"/>
        <v>0.8860358935</v>
      </c>
      <c r="AL869" s="29">
        <v>127.36</v>
      </c>
      <c r="AM869" s="36">
        <f t="shared" si="2160"/>
        <v>0.608262896</v>
      </c>
    </row>
    <row r="870" ht="14.25" customHeight="1">
      <c r="A870" s="16">
        <v>44120.0</v>
      </c>
      <c r="B870" s="17">
        <v>69577.0</v>
      </c>
      <c r="C870" s="18">
        <v>0.0</v>
      </c>
      <c r="D870" s="64">
        <v>28606.31</v>
      </c>
      <c r="E870" s="31">
        <f t="shared" si="2143"/>
        <v>0.3934484913</v>
      </c>
      <c r="F870" s="19">
        <v>3483.81</v>
      </c>
      <c r="G870" s="31">
        <f t="shared" si="2144"/>
        <v>0.01349279714</v>
      </c>
      <c r="H870" s="19">
        <v>11671.56</v>
      </c>
      <c r="I870" s="31">
        <f t="shared" si="2145"/>
        <v>-0.3611957449</v>
      </c>
      <c r="J870" s="21">
        <v>217.27</v>
      </c>
      <c r="K870" s="32">
        <f t="shared" si="2146"/>
        <v>0</v>
      </c>
      <c r="L870" s="21">
        <v>258.55</v>
      </c>
      <c r="M870" s="32">
        <f t="shared" si="2147"/>
        <v>0.3220549433</v>
      </c>
      <c r="N870" s="21">
        <v>117.94</v>
      </c>
      <c r="O870" s="32">
        <f t="shared" si="2148"/>
        <v>-1.396204331</v>
      </c>
      <c r="P870" s="23">
        <v>324.16</v>
      </c>
      <c r="Q870" s="33">
        <f t="shared" si="2149"/>
        <v>1.643045278</v>
      </c>
      <c r="R870" s="23">
        <v>227.1</v>
      </c>
      <c r="S870" s="33">
        <f t="shared" si="2150"/>
        <v>0.3003268263</v>
      </c>
      <c r="T870" s="23">
        <v>143.46</v>
      </c>
      <c r="U870" s="33">
        <f t="shared" si="2151"/>
        <v>0.6171973629</v>
      </c>
      <c r="V870" s="25">
        <v>201.55</v>
      </c>
      <c r="W870" s="34">
        <f t="shared" si="2152"/>
        <v>-1.147677669</v>
      </c>
      <c r="X870" s="25">
        <v>198.42</v>
      </c>
      <c r="Y870" s="34">
        <f t="shared" si="2153"/>
        <v>0.3591118305</v>
      </c>
      <c r="Z870" s="25">
        <v>103.44</v>
      </c>
      <c r="AA870" s="34">
        <f t="shared" si="2154"/>
        <v>0.4564436244</v>
      </c>
      <c r="AB870" s="27">
        <v>167.35</v>
      </c>
      <c r="AC870" s="35">
        <f t="shared" si="2155"/>
        <v>1.893570385</v>
      </c>
      <c r="AD870" s="27">
        <v>163.5</v>
      </c>
      <c r="AE870" s="35">
        <f t="shared" si="2156"/>
        <v>2.24501282</v>
      </c>
      <c r="AF870" s="27">
        <v>171.12</v>
      </c>
      <c r="AG870" s="35">
        <f t="shared" si="2157"/>
        <v>1.302391665</v>
      </c>
      <c r="AH870" s="29">
        <v>280.25</v>
      </c>
      <c r="AI870" s="36">
        <f t="shared" si="2158"/>
        <v>0.04283725413</v>
      </c>
      <c r="AJ870" s="29">
        <v>222.91</v>
      </c>
      <c r="AK870" s="36">
        <f t="shared" si="2159"/>
        <v>-0.1165031142</v>
      </c>
      <c r="AL870" s="29">
        <v>126.81</v>
      </c>
      <c r="AM870" s="36">
        <f t="shared" si="2160"/>
        <v>-0.4318467337</v>
      </c>
    </row>
    <row r="871" ht="14.25" customHeight="1">
      <c r="A871" s="16">
        <v>44121.0</v>
      </c>
      <c r="B871" s="17">
        <v>54321.0</v>
      </c>
      <c r="C871" s="18">
        <v>0.0</v>
      </c>
      <c r="D871" s="37" t="s">
        <v>39</v>
      </c>
      <c r="E871" s="38" t="s">
        <v>39</v>
      </c>
      <c r="F871" s="37" t="s">
        <v>39</v>
      </c>
      <c r="G871" s="38" t="s">
        <v>39</v>
      </c>
      <c r="H871" s="37" t="s">
        <v>39</v>
      </c>
      <c r="I871" s="49" t="s">
        <v>39</v>
      </c>
      <c r="J871" s="39" t="s">
        <v>39</v>
      </c>
      <c r="K871" s="50" t="s">
        <v>39</v>
      </c>
      <c r="L871" s="39" t="s">
        <v>39</v>
      </c>
      <c r="M871" s="50" t="s">
        <v>39</v>
      </c>
      <c r="N871" s="39" t="s">
        <v>39</v>
      </c>
      <c r="O871" s="50" t="s">
        <v>39</v>
      </c>
      <c r="P871" s="41" t="s">
        <v>39</v>
      </c>
      <c r="Q871" s="51" t="s">
        <v>39</v>
      </c>
      <c r="R871" s="41" t="s">
        <v>39</v>
      </c>
      <c r="S871" s="51" t="s">
        <v>39</v>
      </c>
      <c r="T871" s="41" t="s">
        <v>39</v>
      </c>
      <c r="U871" s="51" t="s">
        <v>39</v>
      </c>
      <c r="V871" s="43" t="s">
        <v>39</v>
      </c>
      <c r="W871" s="52" t="s">
        <v>39</v>
      </c>
      <c r="X871" s="43" t="s">
        <v>39</v>
      </c>
      <c r="Y871" s="52" t="s">
        <v>39</v>
      </c>
      <c r="Z871" s="43" t="s">
        <v>39</v>
      </c>
      <c r="AA871" s="52" t="s">
        <v>39</v>
      </c>
      <c r="AB871" s="45" t="s">
        <v>39</v>
      </c>
      <c r="AC871" s="53" t="s">
        <v>39</v>
      </c>
      <c r="AD871" s="45" t="s">
        <v>39</v>
      </c>
      <c r="AE871" s="53" t="s">
        <v>39</v>
      </c>
      <c r="AF871" s="45" t="s">
        <v>39</v>
      </c>
      <c r="AG871" s="53" t="s">
        <v>39</v>
      </c>
      <c r="AH871" s="47" t="s">
        <v>39</v>
      </c>
      <c r="AI871" s="54" t="s">
        <v>39</v>
      </c>
      <c r="AJ871" s="47" t="s">
        <v>39</v>
      </c>
      <c r="AK871" s="54" t="s">
        <v>39</v>
      </c>
      <c r="AL871" s="47" t="s">
        <v>39</v>
      </c>
      <c r="AM871" s="54" t="s">
        <v>39</v>
      </c>
    </row>
    <row r="872" ht="14.25" customHeight="1">
      <c r="A872" s="16">
        <v>44122.0</v>
      </c>
      <c r="B872" s="65">
        <v>48992.0</v>
      </c>
      <c r="C872" s="18">
        <v>0.0</v>
      </c>
      <c r="D872" s="37" t="s">
        <v>39</v>
      </c>
      <c r="E872" s="38" t="s">
        <v>39</v>
      </c>
      <c r="F872" s="37" t="s">
        <v>39</v>
      </c>
      <c r="G872" s="38" t="s">
        <v>39</v>
      </c>
      <c r="H872" s="37" t="s">
        <v>39</v>
      </c>
      <c r="I872" s="49" t="s">
        <v>39</v>
      </c>
      <c r="J872" s="39" t="s">
        <v>39</v>
      </c>
      <c r="K872" s="50" t="s">
        <v>39</v>
      </c>
      <c r="L872" s="39" t="s">
        <v>39</v>
      </c>
      <c r="M872" s="50" t="s">
        <v>39</v>
      </c>
      <c r="N872" s="39" t="s">
        <v>39</v>
      </c>
      <c r="O872" s="50" t="s">
        <v>39</v>
      </c>
      <c r="P872" s="41" t="s">
        <v>39</v>
      </c>
      <c r="Q872" s="51" t="s">
        <v>39</v>
      </c>
      <c r="R872" s="41" t="s">
        <v>39</v>
      </c>
      <c r="S872" s="51" t="s">
        <v>39</v>
      </c>
      <c r="T872" s="41" t="s">
        <v>39</v>
      </c>
      <c r="U872" s="51" t="s">
        <v>39</v>
      </c>
      <c r="V872" s="43" t="s">
        <v>39</v>
      </c>
      <c r="W872" s="52" t="s">
        <v>39</v>
      </c>
      <c r="X872" s="43" t="s">
        <v>39</v>
      </c>
      <c r="Y872" s="52" t="s">
        <v>39</v>
      </c>
      <c r="Z872" s="43" t="s">
        <v>39</v>
      </c>
      <c r="AA872" s="52" t="s">
        <v>39</v>
      </c>
      <c r="AB872" s="45" t="s">
        <v>39</v>
      </c>
      <c r="AC872" s="53" t="s">
        <v>39</v>
      </c>
      <c r="AD872" s="45" t="s">
        <v>39</v>
      </c>
      <c r="AE872" s="53" t="s">
        <v>39</v>
      </c>
      <c r="AF872" s="45" t="s">
        <v>39</v>
      </c>
      <c r="AG872" s="53" t="s">
        <v>39</v>
      </c>
      <c r="AH872" s="47" t="s">
        <v>39</v>
      </c>
      <c r="AI872" s="54" t="s">
        <v>39</v>
      </c>
      <c r="AJ872" s="47" t="s">
        <v>39</v>
      </c>
      <c r="AK872" s="54" t="s">
        <v>39</v>
      </c>
      <c r="AL872" s="47" t="s">
        <v>39</v>
      </c>
      <c r="AM872" s="54" t="s">
        <v>39</v>
      </c>
    </row>
    <row r="873" ht="14.25" customHeight="1">
      <c r="A873" s="16">
        <v>44123.0</v>
      </c>
      <c r="B873" s="17">
        <v>62182.0</v>
      </c>
      <c r="C873" s="18">
        <v>0.0</v>
      </c>
      <c r="D873" s="64">
        <v>28195.42</v>
      </c>
      <c r="E873" s="31">
        <f>(D873-D870)/D870*100</f>
        <v>-1.436361418</v>
      </c>
      <c r="F873" s="19">
        <v>3426.92</v>
      </c>
      <c r="G873" s="31">
        <f>(F873-F870)/F870*100</f>
        <v>-1.632982281</v>
      </c>
      <c r="H873" s="19">
        <v>11478.88</v>
      </c>
      <c r="I873" s="31">
        <f>(H873-H870)/H870*100</f>
        <v>-1.650850443</v>
      </c>
      <c r="J873" s="21">
        <v>211.88</v>
      </c>
      <c r="K873" s="32">
        <f>(J873-J870)/J870*100</f>
        <v>-2.480784278</v>
      </c>
      <c r="L873" s="21">
        <v>255.01</v>
      </c>
      <c r="M873" s="32">
        <f>(L873-L870)/L870*100</f>
        <v>-1.369174241</v>
      </c>
      <c r="N873" s="21">
        <v>114.92</v>
      </c>
      <c r="O873" s="32">
        <f>(N873-N870)/N870*100</f>
        <v>-2.560624046</v>
      </c>
      <c r="P873" s="23">
        <v>318.58</v>
      </c>
      <c r="Q873" s="33">
        <f>(P873-P870)/P870*100</f>
        <v>-1.721372162</v>
      </c>
      <c r="R873" s="23">
        <v>222.28</v>
      </c>
      <c r="S873" s="33">
        <f>(R873-R870)/R870*100</f>
        <v>-2.122413034</v>
      </c>
      <c r="T873" s="23">
        <v>139.8</v>
      </c>
      <c r="U873" s="33">
        <f>(T873-T870)/T870*100</f>
        <v>-2.551233793</v>
      </c>
      <c r="V873" s="25">
        <v>201.05</v>
      </c>
      <c r="W873" s="34">
        <f>(V873-V870)/V870*100</f>
        <v>-0.2480774001</v>
      </c>
      <c r="X873" s="25">
        <v>195.16</v>
      </c>
      <c r="Y873" s="34">
        <f>(X873-X870)/X870*100</f>
        <v>-1.642979538</v>
      </c>
      <c r="Z873" s="25">
        <v>101.04</v>
      </c>
      <c r="AA873" s="34">
        <f>(Z873-Z870)/Z870*100</f>
        <v>-2.320185615</v>
      </c>
      <c r="AB873" s="27">
        <v>167.11</v>
      </c>
      <c r="AC873" s="35">
        <f>(AB873-AB870)/AB870*100</f>
        <v>-0.1434120108</v>
      </c>
      <c r="AD873" s="27">
        <v>162.32</v>
      </c>
      <c r="AE873" s="35">
        <f>(AD873-AD870)/AD870*100</f>
        <v>-0.7217125382</v>
      </c>
      <c r="AF873" s="27">
        <v>167.92</v>
      </c>
      <c r="AG873" s="35">
        <f>(AF873-AF870)/AF870*100</f>
        <v>-1.870032726</v>
      </c>
      <c r="AH873" s="29">
        <v>276.42</v>
      </c>
      <c r="AI873" s="36">
        <f>(AH873-AH870)/AH870*100</f>
        <v>-1.366636931</v>
      </c>
      <c r="AJ873" s="29">
        <v>219.64</v>
      </c>
      <c r="AK873" s="36">
        <f>(AJ873-AJ870)/AJ870*100</f>
        <v>-1.46695976</v>
      </c>
      <c r="AL873" s="29">
        <v>124.23</v>
      </c>
      <c r="AM873" s="36">
        <f>(AL873-AL870)/AL870*100</f>
        <v>-2.034539863</v>
      </c>
    </row>
    <row r="874" ht="14.25" customHeight="1">
      <c r="A874" s="16">
        <v>44124.0</v>
      </c>
      <c r="B874" s="17">
        <v>58976.0</v>
      </c>
      <c r="C874" s="18">
        <v>0.0</v>
      </c>
      <c r="D874" s="64">
        <v>28308.79</v>
      </c>
      <c r="E874" s="31">
        <f t="shared" ref="E874:E877" si="2161">(D874-D873)/D873*100</f>
        <v>0.40208658</v>
      </c>
      <c r="F874" s="19">
        <v>3443.12</v>
      </c>
      <c r="G874" s="31">
        <f t="shared" ref="G874:G877" si="2162">(F874-F873)/F873*100</f>
        <v>0.4727276972</v>
      </c>
      <c r="H874" s="19">
        <v>11516.49</v>
      </c>
      <c r="I874" s="31">
        <f t="shared" ref="I874:I877" si="2163">(H874-H873)/H873*100</f>
        <v>0.3276452058</v>
      </c>
      <c r="J874" s="21">
        <v>212.31</v>
      </c>
      <c r="K874" s="32">
        <f t="shared" ref="K874:K877" si="2164">(J874-J873)/J873*100</f>
        <v>0.2029450632</v>
      </c>
      <c r="L874" s="21">
        <v>255.97</v>
      </c>
      <c r="M874" s="32">
        <f t="shared" ref="M874:M877" si="2165">(L874-L873)/L873*100</f>
        <v>0.3764558253</v>
      </c>
      <c r="N874" s="21">
        <v>116.44</v>
      </c>
      <c r="O874" s="32">
        <f t="shared" ref="O874:O877" si="2166">(N874-N873)/N873*100</f>
        <v>1.322659241</v>
      </c>
      <c r="P874" s="23">
        <v>317.78</v>
      </c>
      <c r="Q874" s="33">
        <f t="shared" ref="Q874:Q877" si="2167">(P874-P873)/P873*100</f>
        <v>-0.2511143198</v>
      </c>
      <c r="R874" s="23">
        <v>222.65</v>
      </c>
      <c r="S874" s="33">
        <f t="shared" ref="S874:S877" si="2168">(R874-R873)/R873*100</f>
        <v>0.1664567213</v>
      </c>
      <c r="T874" s="23">
        <v>140.02</v>
      </c>
      <c r="U874" s="33">
        <f t="shared" ref="U874:U877" si="2169">(T874-T873)/T873*100</f>
        <v>0.1573676681</v>
      </c>
      <c r="V874" s="25">
        <v>203.33</v>
      </c>
      <c r="W874" s="34">
        <f t="shared" ref="W874:W877" si="2170">(V874-V873)/V873*100</f>
        <v>1.134046257</v>
      </c>
      <c r="X874" s="25">
        <v>195.88</v>
      </c>
      <c r="Y874" s="34">
        <f t="shared" ref="Y874:Y877" si="2171">(X874-X873)/X873*100</f>
        <v>0.368928059</v>
      </c>
      <c r="Z874" s="25">
        <v>101.7</v>
      </c>
      <c r="AA874" s="34">
        <f t="shared" ref="AA874:AA877" si="2172">(Z874-Z873)/Z873*100</f>
        <v>0.6532066508</v>
      </c>
      <c r="AB874" s="27">
        <v>167.24</v>
      </c>
      <c r="AC874" s="35">
        <f t="shared" ref="AC874:AC877" si="2173">(AB874-AB873)/AB873*100</f>
        <v>0.07779307043</v>
      </c>
      <c r="AD874" s="27">
        <v>163.73</v>
      </c>
      <c r="AE874" s="35">
        <f t="shared" ref="AE874:AE877" si="2174">(AD874-AD873)/AD873*100</f>
        <v>0.8686545096</v>
      </c>
      <c r="AF874" s="27">
        <v>169.55</v>
      </c>
      <c r="AG874" s="35">
        <f t="shared" ref="AG874:AG877" si="2175">(AF874-AF873)/AF873*100</f>
        <v>0.9707003335</v>
      </c>
      <c r="AH874" s="29">
        <v>278.67</v>
      </c>
      <c r="AI874" s="36">
        <f t="shared" ref="AI874:AI877" si="2176">(AH874-AH873)/AH873*100</f>
        <v>0.813978728</v>
      </c>
      <c r="AJ874" s="29">
        <v>221.95</v>
      </c>
      <c r="AK874" s="36">
        <f t="shared" ref="AK874:AK877" si="2177">(AJ874-AJ873)/AJ873*100</f>
        <v>1.051720998</v>
      </c>
      <c r="AL874" s="29">
        <v>124.95</v>
      </c>
      <c r="AM874" s="36">
        <f t="shared" ref="AM874:AM877" si="2178">(AL874-AL873)/AL873*100</f>
        <v>0.5795701521</v>
      </c>
    </row>
    <row r="875" ht="14.25" customHeight="1">
      <c r="A875" s="16">
        <v>44125.0</v>
      </c>
      <c r="B875" s="17">
        <v>70564.0</v>
      </c>
      <c r="C875" s="18">
        <v>0.0</v>
      </c>
      <c r="D875" s="64">
        <v>28310.82</v>
      </c>
      <c r="E875" s="31">
        <f t="shared" si="2161"/>
        <v>0.007170917584</v>
      </c>
      <c r="F875" s="19">
        <v>3435.56</v>
      </c>
      <c r="G875" s="31">
        <f t="shared" si="2162"/>
        <v>-0.2195682985</v>
      </c>
      <c r="H875" s="19">
        <v>11484.69</v>
      </c>
      <c r="I875" s="31">
        <f t="shared" si="2163"/>
        <v>-0.2761257987</v>
      </c>
      <c r="J875" s="21">
        <v>212.46</v>
      </c>
      <c r="K875" s="32">
        <f t="shared" si="2164"/>
        <v>0.07065140596</v>
      </c>
      <c r="L875" s="21">
        <v>254.23</v>
      </c>
      <c r="M875" s="32">
        <f t="shared" si="2165"/>
        <v>-0.6797671602</v>
      </c>
      <c r="N875" s="21">
        <v>115.81</v>
      </c>
      <c r="O875" s="32">
        <f t="shared" si="2166"/>
        <v>-0.5410511852</v>
      </c>
      <c r="P875" s="23">
        <v>317.17</v>
      </c>
      <c r="Q875" s="33">
        <f t="shared" si="2167"/>
        <v>-0.1919566996</v>
      </c>
      <c r="R875" s="23">
        <v>220.6</v>
      </c>
      <c r="S875" s="33">
        <f t="shared" si="2168"/>
        <v>-0.9207275994</v>
      </c>
      <c r="T875" s="23">
        <v>139.42</v>
      </c>
      <c r="U875" s="33">
        <f t="shared" si="2169"/>
        <v>-0.4285102128</v>
      </c>
      <c r="V875" s="25">
        <v>198.33</v>
      </c>
      <c r="W875" s="34">
        <f t="shared" si="2170"/>
        <v>-2.459056706</v>
      </c>
      <c r="X875" s="25">
        <v>196.6</v>
      </c>
      <c r="Y875" s="34">
        <f t="shared" si="2171"/>
        <v>0.3675719828</v>
      </c>
      <c r="Z875" s="25">
        <v>100.01</v>
      </c>
      <c r="AA875" s="34">
        <f t="shared" si="2172"/>
        <v>-1.661750246</v>
      </c>
      <c r="AB875" s="27">
        <v>163.86</v>
      </c>
      <c r="AC875" s="35">
        <f t="shared" si="2173"/>
        <v>-2.021047596</v>
      </c>
      <c r="AD875" s="27">
        <v>162.19</v>
      </c>
      <c r="AE875" s="35">
        <f t="shared" si="2174"/>
        <v>-0.9405728944</v>
      </c>
      <c r="AF875" s="27">
        <v>169.17</v>
      </c>
      <c r="AG875" s="35">
        <f t="shared" si="2175"/>
        <v>-0.2241226777</v>
      </c>
      <c r="AH875" s="29">
        <v>277.18</v>
      </c>
      <c r="AI875" s="36">
        <f t="shared" si="2176"/>
        <v>-0.5346825995</v>
      </c>
      <c r="AJ875" s="29">
        <v>221.76</v>
      </c>
      <c r="AK875" s="36">
        <f t="shared" si="2177"/>
        <v>-0.08560486596</v>
      </c>
      <c r="AL875" s="29">
        <v>126.63</v>
      </c>
      <c r="AM875" s="36">
        <f t="shared" si="2178"/>
        <v>1.344537815</v>
      </c>
    </row>
    <row r="876" ht="14.25" customHeight="1">
      <c r="A876" s="16">
        <v>44126.0</v>
      </c>
      <c r="B876" s="17">
        <v>75035.0</v>
      </c>
      <c r="C876" s="18">
        <v>0.0</v>
      </c>
      <c r="D876" s="64">
        <v>28363.66</v>
      </c>
      <c r="E876" s="31">
        <f t="shared" si="2161"/>
        <v>0.1866424215</v>
      </c>
      <c r="F876" s="19">
        <v>3453.49</v>
      </c>
      <c r="G876" s="31">
        <f t="shared" si="2162"/>
        <v>0.5218945383</v>
      </c>
      <c r="H876" s="19">
        <v>11506.01</v>
      </c>
      <c r="I876" s="31">
        <f t="shared" si="2163"/>
        <v>0.1856384456</v>
      </c>
      <c r="J876" s="21">
        <v>212.55</v>
      </c>
      <c r="K876" s="32">
        <f t="shared" si="2164"/>
        <v>0.042360915</v>
      </c>
      <c r="L876" s="21">
        <v>249.67</v>
      </c>
      <c r="M876" s="32">
        <f t="shared" si="2165"/>
        <v>-1.793651418</v>
      </c>
      <c r="N876" s="21">
        <v>114.7</v>
      </c>
      <c r="O876" s="32">
        <f t="shared" si="2166"/>
        <v>-0.9584664537</v>
      </c>
      <c r="P876" s="23">
        <v>320.06</v>
      </c>
      <c r="Q876" s="33">
        <f t="shared" si="2167"/>
        <v>0.9111832771</v>
      </c>
      <c r="R876" s="23">
        <v>219.65</v>
      </c>
      <c r="S876" s="33">
        <f t="shared" si="2168"/>
        <v>-0.430643699</v>
      </c>
      <c r="T876" s="23">
        <v>140.54</v>
      </c>
      <c r="U876" s="33">
        <f t="shared" si="2169"/>
        <v>0.8033280734</v>
      </c>
      <c r="V876" s="25">
        <v>200.76</v>
      </c>
      <c r="W876" s="34">
        <f t="shared" si="2170"/>
        <v>1.225230676</v>
      </c>
      <c r="X876" s="25">
        <v>196.17</v>
      </c>
      <c r="Y876" s="34">
        <f t="shared" si="2171"/>
        <v>-0.2187182096</v>
      </c>
      <c r="Z876" s="25">
        <v>103.32</v>
      </c>
      <c r="AA876" s="34">
        <f t="shared" si="2172"/>
        <v>3.309669033</v>
      </c>
      <c r="AB876" s="27">
        <v>169.07</v>
      </c>
      <c r="AC876" s="35">
        <f t="shared" si="2173"/>
        <v>3.179543513</v>
      </c>
      <c r="AD876" s="27">
        <v>164.38</v>
      </c>
      <c r="AE876" s="35">
        <f t="shared" si="2174"/>
        <v>1.350268204</v>
      </c>
      <c r="AF876" s="27">
        <v>173.07</v>
      </c>
      <c r="AG876" s="35">
        <f t="shared" si="2175"/>
        <v>2.305373293</v>
      </c>
      <c r="AH876" s="29">
        <v>273.91</v>
      </c>
      <c r="AI876" s="36">
        <f t="shared" si="2176"/>
        <v>-1.179738798</v>
      </c>
      <c r="AJ876" s="29">
        <v>222.7</v>
      </c>
      <c r="AK876" s="36">
        <f t="shared" si="2177"/>
        <v>0.4238816739</v>
      </c>
      <c r="AL876" s="29">
        <v>127.56</v>
      </c>
      <c r="AM876" s="36">
        <f t="shared" si="2178"/>
        <v>0.7344231225</v>
      </c>
    </row>
    <row r="877" ht="14.25" customHeight="1">
      <c r="A877" s="16">
        <v>44127.0</v>
      </c>
      <c r="B877" s="17">
        <v>83169.0</v>
      </c>
      <c r="C877" s="18">
        <v>0.0</v>
      </c>
      <c r="D877" s="64">
        <v>28335.57</v>
      </c>
      <c r="E877" s="31">
        <f t="shared" si="2161"/>
        <v>-0.09903517388</v>
      </c>
      <c r="F877" s="19">
        <v>3465.39</v>
      </c>
      <c r="G877" s="31">
        <f t="shared" si="2162"/>
        <v>0.3445789622</v>
      </c>
      <c r="H877" s="19">
        <v>11548.28</v>
      </c>
      <c r="I877" s="31">
        <f t="shared" si="2163"/>
        <v>0.3673732249</v>
      </c>
      <c r="J877" s="21">
        <v>213.87</v>
      </c>
      <c r="K877" s="32">
        <f t="shared" si="2164"/>
        <v>0.6210303458</v>
      </c>
      <c r="L877" s="21">
        <v>250.52</v>
      </c>
      <c r="M877" s="32">
        <f t="shared" si="2165"/>
        <v>0.3404493932</v>
      </c>
      <c r="N877" s="21">
        <v>113.99</v>
      </c>
      <c r="O877" s="32">
        <f t="shared" si="2166"/>
        <v>-0.6190061029</v>
      </c>
      <c r="P877" s="23">
        <v>324.85</v>
      </c>
      <c r="Q877" s="33">
        <f t="shared" si="2167"/>
        <v>1.496594389</v>
      </c>
      <c r="R877" s="23">
        <v>218.86</v>
      </c>
      <c r="S877" s="33">
        <f t="shared" si="2168"/>
        <v>-0.3596631004</v>
      </c>
      <c r="T877" s="23">
        <v>140.69</v>
      </c>
      <c r="U877" s="33">
        <f t="shared" si="2169"/>
        <v>0.1067311797</v>
      </c>
      <c r="V877" s="25">
        <v>200.41</v>
      </c>
      <c r="W877" s="34">
        <f t="shared" si="2170"/>
        <v>-0.1743375174</v>
      </c>
      <c r="X877" s="25">
        <v>196.19</v>
      </c>
      <c r="Y877" s="34">
        <f t="shared" si="2171"/>
        <v>0.01019523882</v>
      </c>
      <c r="Z877" s="25">
        <v>99.57</v>
      </c>
      <c r="AA877" s="34">
        <f t="shared" si="2172"/>
        <v>-3.629500581</v>
      </c>
      <c r="AB877" s="27">
        <v>167.36</v>
      </c>
      <c r="AC877" s="35">
        <f t="shared" si="2173"/>
        <v>-1.01141539</v>
      </c>
      <c r="AD877" s="27">
        <v>164.34</v>
      </c>
      <c r="AE877" s="35">
        <f t="shared" si="2174"/>
        <v>-0.02433386057</v>
      </c>
      <c r="AF877" s="27">
        <v>171.79</v>
      </c>
      <c r="AG877" s="35">
        <f t="shared" si="2175"/>
        <v>-0.739585139</v>
      </c>
      <c r="AH877" s="29">
        <v>275.71</v>
      </c>
      <c r="AI877" s="36">
        <f t="shared" si="2176"/>
        <v>0.6571501588</v>
      </c>
      <c r="AJ877" s="29">
        <v>222.27</v>
      </c>
      <c r="AK877" s="36">
        <f t="shared" si="2177"/>
        <v>-0.1930848675</v>
      </c>
      <c r="AL877" s="29">
        <v>128.35</v>
      </c>
      <c r="AM877" s="36">
        <f t="shared" si="2178"/>
        <v>0.6193164001</v>
      </c>
    </row>
    <row r="878" ht="14.25" customHeight="1">
      <c r="A878" s="16">
        <v>44128.0</v>
      </c>
      <c r="B878" s="17">
        <v>76385.0</v>
      </c>
      <c r="C878" s="18">
        <v>0.0</v>
      </c>
      <c r="D878" s="37" t="s">
        <v>39</v>
      </c>
      <c r="E878" s="38" t="s">
        <v>39</v>
      </c>
      <c r="F878" s="37" t="s">
        <v>39</v>
      </c>
      <c r="G878" s="38" t="s">
        <v>39</v>
      </c>
      <c r="H878" s="37" t="s">
        <v>39</v>
      </c>
      <c r="I878" s="38" t="s">
        <v>39</v>
      </c>
      <c r="J878" s="39" t="s">
        <v>39</v>
      </c>
      <c r="K878" s="40" t="s">
        <v>39</v>
      </c>
      <c r="L878" s="39" t="s">
        <v>39</v>
      </c>
      <c r="M878" s="40" t="s">
        <v>39</v>
      </c>
      <c r="N878" s="39" t="s">
        <v>39</v>
      </c>
      <c r="O878" s="40" t="s">
        <v>39</v>
      </c>
      <c r="P878" s="41" t="s">
        <v>39</v>
      </c>
      <c r="Q878" s="42" t="s">
        <v>39</v>
      </c>
      <c r="R878" s="41" t="s">
        <v>39</v>
      </c>
      <c r="S878" s="42" t="s">
        <v>39</v>
      </c>
      <c r="T878" s="41" t="s">
        <v>39</v>
      </c>
      <c r="U878" s="42" t="s">
        <v>39</v>
      </c>
      <c r="V878" s="43" t="s">
        <v>39</v>
      </c>
      <c r="W878" s="44" t="s">
        <v>39</v>
      </c>
      <c r="X878" s="43" t="s">
        <v>39</v>
      </c>
      <c r="Y878" s="44" t="s">
        <v>39</v>
      </c>
      <c r="Z878" s="43" t="s">
        <v>39</v>
      </c>
      <c r="AA878" s="44" t="s">
        <v>39</v>
      </c>
      <c r="AB878" s="45" t="s">
        <v>39</v>
      </c>
      <c r="AC878" s="46" t="s">
        <v>39</v>
      </c>
      <c r="AD878" s="45" t="s">
        <v>39</v>
      </c>
      <c r="AE878" s="46" t="s">
        <v>39</v>
      </c>
      <c r="AF878" s="45" t="s">
        <v>39</v>
      </c>
      <c r="AG878" s="46" t="s">
        <v>39</v>
      </c>
      <c r="AH878" s="47" t="s">
        <v>39</v>
      </c>
      <c r="AI878" s="48" t="s">
        <v>39</v>
      </c>
      <c r="AJ878" s="47" t="s">
        <v>39</v>
      </c>
      <c r="AK878" s="48" t="s">
        <v>39</v>
      </c>
      <c r="AL878" s="47" t="s">
        <v>39</v>
      </c>
      <c r="AM878" s="48" t="s">
        <v>39</v>
      </c>
    </row>
    <row r="879" ht="14.25" customHeight="1">
      <c r="A879" s="16">
        <v>44129.0</v>
      </c>
      <c r="B879" s="17">
        <v>65932.0</v>
      </c>
      <c r="C879" s="18">
        <v>0.0</v>
      </c>
      <c r="D879" s="37" t="s">
        <v>39</v>
      </c>
      <c r="E879" s="38" t="s">
        <v>39</v>
      </c>
      <c r="F879" s="37" t="s">
        <v>39</v>
      </c>
      <c r="G879" s="38" t="s">
        <v>39</v>
      </c>
      <c r="H879" s="37" t="s">
        <v>39</v>
      </c>
      <c r="I879" s="38" t="s">
        <v>39</v>
      </c>
      <c r="J879" s="39" t="s">
        <v>39</v>
      </c>
      <c r="K879" s="40" t="s">
        <v>39</v>
      </c>
      <c r="L879" s="39" t="s">
        <v>39</v>
      </c>
      <c r="M879" s="40" t="s">
        <v>39</v>
      </c>
      <c r="N879" s="39" t="s">
        <v>39</v>
      </c>
      <c r="O879" s="40" t="s">
        <v>39</v>
      </c>
      <c r="P879" s="41" t="s">
        <v>39</v>
      </c>
      <c r="Q879" s="42" t="s">
        <v>39</v>
      </c>
      <c r="R879" s="41" t="s">
        <v>39</v>
      </c>
      <c r="S879" s="42" t="s">
        <v>39</v>
      </c>
      <c r="T879" s="41" t="s">
        <v>39</v>
      </c>
      <c r="U879" s="42" t="s">
        <v>39</v>
      </c>
      <c r="V879" s="43" t="s">
        <v>39</v>
      </c>
      <c r="W879" s="44" t="s">
        <v>39</v>
      </c>
      <c r="X879" s="43" t="s">
        <v>39</v>
      </c>
      <c r="Y879" s="44" t="s">
        <v>39</v>
      </c>
      <c r="Z879" s="43" t="s">
        <v>39</v>
      </c>
      <c r="AA879" s="44" t="s">
        <v>39</v>
      </c>
      <c r="AB879" s="45" t="s">
        <v>39</v>
      </c>
      <c r="AC879" s="46" t="s">
        <v>39</v>
      </c>
      <c r="AD879" s="45" t="s">
        <v>39</v>
      </c>
      <c r="AE879" s="46" t="s">
        <v>39</v>
      </c>
      <c r="AF879" s="45" t="s">
        <v>39</v>
      </c>
      <c r="AG879" s="46" t="s">
        <v>39</v>
      </c>
      <c r="AH879" s="47" t="s">
        <v>39</v>
      </c>
      <c r="AI879" s="48" t="s">
        <v>39</v>
      </c>
      <c r="AJ879" s="47" t="s">
        <v>39</v>
      </c>
      <c r="AK879" s="48" t="s">
        <v>39</v>
      </c>
      <c r="AL879" s="47" t="s">
        <v>39</v>
      </c>
      <c r="AM879" s="48" t="s">
        <v>39</v>
      </c>
    </row>
    <row r="880" ht="14.25" customHeight="1">
      <c r="A880" s="16">
        <v>44130.0</v>
      </c>
      <c r="B880" s="17">
        <v>70173.0</v>
      </c>
      <c r="C880" s="18">
        <v>0.0</v>
      </c>
      <c r="D880" s="64">
        <v>27685.38</v>
      </c>
      <c r="E880" s="31">
        <f>(D880-D877)/D877*100</f>
        <v>-2.294607096</v>
      </c>
      <c r="F880" s="19">
        <v>3400.97</v>
      </c>
      <c r="G880" s="31">
        <f>(F880-F877)/F877*100</f>
        <v>-1.858953826</v>
      </c>
      <c r="H880" s="19">
        <v>11358.94</v>
      </c>
      <c r="I880" s="31">
        <f>(H880-H877)/H877*100</f>
        <v>-1.639551518</v>
      </c>
      <c r="J880" s="21">
        <v>207.79</v>
      </c>
      <c r="K880" s="32">
        <f>(J880-J877)/J877*100</f>
        <v>-2.842848459</v>
      </c>
      <c r="L880" s="21">
        <v>241.98</v>
      </c>
      <c r="M880" s="32">
        <f>(L880-L877)/L877*100</f>
        <v>-3.408909468</v>
      </c>
      <c r="N880" s="21">
        <v>114.0</v>
      </c>
      <c r="O880" s="32">
        <f>(N880-N877)/N877*100</f>
        <v>0.00877269936</v>
      </c>
      <c r="P880" s="23">
        <v>317.44</v>
      </c>
      <c r="Q880" s="33">
        <f>(P880-P877)/P877*100</f>
        <v>-2.281052794</v>
      </c>
      <c r="R880" s="23">
        <v>216.67</v>
      </c>
      <c r="S880" s="33">
        <f>(R880-R877)/R877*100</f>
        <v>-1.000639678</v>
      </c>
      <c r="T880" s="23">
        <v>139.46</v>
      </c>
      <c r="U880" s="33">
        <f>(T880-T877)/T877*100</f>
        <v>-0.8742625631</v>
      </c>
      <c r="V880" s="25">
        <v>196.6</v>
      </c>
      <c r="W880" s="34">
        <f>(V880-V877)/V877*100</f>
        <v>-1.901102739</v>
      </c>
      <c r="X880" s="25">
        <v>191.29</v>
      </c>
      <c r="Y880" s="34">
        <f>(X880-X877)/X877*100</f>
        <v>-2.497578878</v>
      </c>
      <c r="Z880" s="25">
        <v>95.52</v>
      </c>
      <c r="AA880" s="34">
        <f>(Z880-Z877)/Z877*100</f>
        <v>-4.067490208</v>
      </c>
      <c r="AB880" s="27">
        <v>160.83</v>
      </c>
      <c r="AC880" s="35">
        <f>(AB880-AB877)/AB877*100</f>
        <v>-3.901768642</v>
      </c>
      <c r="AD880" s="27">
        <v>259.09</v>
      </c>
      <c r="AE880" s="35">
        <f>(AD880-AD877)/AD877*100</f>
        <v>57.65486187</v>
      </c>
      <c r="AF880" s="27">
        <v>166.53</v>
      </c>
      <c r="AG880" s="35">
        <f>(AF880-AF877)/AF877*100</f>
        <v>-3.061877874</v>
      </c>
      <c r="AH880" s="29">
        <v>268.92</v>
      </c>
      <c r="AI880" s="36">
        <f>(AH880-AH877)/AH877*100</f>
        <v>-2.462732581</v>
      </c>
      <c r="AJ880" s="29">
        <v>217.95</v>
      </c>
      <c r="AK880" s="36">
        <f>(AJ880-AJ877)/AJ877*100</f>
        <v>-1.94358213</v>
      </c>
      <c r="AL880" s="29">
        <v>124.06</v>
      </c>
      <c r="AM880" s="36">
        <f>(AL880-AL877)/AL877*100</f>
        <v>-3.342423062</v>
      </c>
    </row>
    <row r="881" ht="14.25" customHeight="1">
      <c r="A881" s="16">
        <v>44131.0</v>
      </c>
      <c r="B881" s="65">
        <v>75826.0</v>
      </c>
      <c r="C881" s="18">
        <v>0.0</v>
      </c>
      <c r="D881" s="64">
        <v>27463.19</v>
      </c>
      <c r="E881" s="31">
        <f t="shared" ref="E881:E884" si="2179">(D881-D880)/D880*100</f>
        <v>-0.8025535499</v>
      </c>
      <c r="F881" s="19">
        <v>3390.68</v>
      </c>
      <c r="G881" s="31">
        <f t="shared" ref="G881:G884" si="2180">(F881-F880)/F880*100</f>
        <v>-0.30256074</v>
      </c>
      <c r="H881" s="19">
        <v>11431.35</v>
      </c>
      <c r="I881" s="31">
        <f t="shared" ref="I881:I884" si="2181">(H881-H880)/H880*100</f>
        <v>0.6374714542</v>
      </c>
      <c r="J881" s="21">
        <v>210.93</v>
      </c>
      <c r="K881" s="32">
        <f t="shared" ref="K881:K884" si="2182">(J881-J880)/J880*100</f>
        <v>1.511141056</v>
      </c>
      <c r="L881" s="21">
        <v>250.3</v>
      </c>
      <c r="M881" s="32">
        <f t="shared" ref="M881:M884" si="2183">(L881-L880)/L880*100</f>
        <v>3.438300686</v>
      </c>
      <c r="N881" s="21">
        <v>115.54</v>
      </c>
      <c r="O881" s="32">
        <f t="shared" ref="O881:O884" si="2184">(N881-N880)/N880*100</f>
        <v>1.350877193</v>
      </c>
      <c r="P881" s="23">
        <v>314.93</v>
      </c>
      <c r="Q881" s="33">
        <f t="shared" ref="Q881:Q884" si="2185">(P881-P880)/P880*100</f>
        <v>-0.7907006048</v>
      </c>
      <c r="R881" s="23">
        <v>215.29</v>
      </c>
      <c r="S881" s="33">
        <f t="shared" ref="S881:S884" si="2186">(R881-R880)/R880*100</f>
        <v>-0.6369132783</v>
      </c>
      <c r="T881" s="23">
        <v>138.67</v>
      </c>
      <c r="U881" s="33">
        <f t="shared" ref="U881:U884" si="2187">(T881-T880)/T880*100</f>
        <v>-0.5664706726</v>
      </c>
      <c r="V881" s="25">
        <v>191.26</v>
      </c>
      <c r="W881" s="34">
        <f t="shared" ref="W881:W884" si="2188">(V881-V880)/V880*100</f>
        <v>-2.716174975</v>
      </c>
      <c r="X881" s="25">
        <v>188.31</v>
      </c>
      <c r="Y881" s="34">
        <f t="shared" ref="Y881:Y884" si="2189">(X881-X880)/X880*100</f>
        <v>-1.557844111</v>
      </c>
      <c r="Z881" s="25">
        <v>93.6</v>
      </c>
      <c r="AA881" s="34">
        <f t="shared" ref="AA881:AA884" si="2190">(Z881-Z880)/Z880*100</f>
        <v>-2.010050251</v>
      </c>
      <c r="AB881" s="27">
        <v>155.24</v>
      </c>
      <c r="AC881" s="35">
        <f t="shared" ref="AC881:AC884" si="2191">(AB881-AB880)/AB880*100</f>
        <v>-3.475719704</v>
      </c>
      <c r="AD881" s="27">
        <v>153.93</v>
      </c>
      <c r="AE881" s="35">
        <f t="shared" ref="AE881:AE884" si="2192">(AD881-AD880)/AD880*100</f>
        <v>-40.58821259</v>
      </c>
      <c r="AF881" s="27">
        <v>163.18</v>
      </c>
      <c r="AG881" s="35">
        <f t="shared" ref="AG881:AG884" si="2193">(AF881-AF880)/AF880*100</f>
        <v>-2.011649553</v>
      </c>
      <c r="AH881" s="29">
        <v>269.7</v>
      </c>
      <c r="AI881" s="36">
        <f t="shared" ref="AI881:AI884" si="2194">(AH881-AH880)/AH880*100</f>
        <v>0.2900490852</v>
      </c>
      <c r="AJ881" s="29">
        <v>216.69</v>
      </c>
      <c r="AK881" s="36">
        <f t="shared" ref="AK881:AK884" si="2195">(AJ881-AJ880)/AJ880*100</f>
        <v>-0.5781142464</v>
      </c>
      <c r="AL881" s="29">
        <v>123.31</v>
      </c>
      <c r="AM881" s="36">
        <f t="shared" ref="AM881:AM884" si="2196">(AL881-AL880)/AL880*100</f>
        <v>-0.6045461873</v>
      </c>
    </row>
    <row r="882" ht="14.25" customHeight="1">
      <c r="A882" s="16">
        <v>44132.0</v>
      </c>
      <c r="B882" s="17">
        <v>85425.0</v>
      </c>
      <c r="C882" s="18">
        <v>0.0</v>
      </c>
      <c r="D882" s="64">
        <v>26519.95</v>
      </c>
      <c r="E882" s="31">
        <f t="shared" si="2179"/>
        <v>-3.434560952</v>
      </c>
      <c r="F882" s="19">
        <v>3271.03</v>
      </c>
      <c r="G882" s="31">
        <f t="shared" si="2180"/>
        <v>-3.528790685</v>
      </c>
      <c r="H882" s="19">
        <v>11004.87</v>
      </c>
      <c r="I882" s="31">
        <f t="shared" si="2181"/>
        <v>-3.730792951</v>
      </c>
      <c r="J882" s="21">
        <v>200.47</v>
      </c>
      <c r="K882" s="32">
        <f t="shared" si="2182"/>
        <v>-4.958991134</v>
      </c>
      <c r="L882" s="21">
        <v>238.43</v>
      </c>
      <c r="M882" s="32">
        <f t="shared" si="2183"/>
        <v>-4.742309229</v>
      </c>
      <c r="N882" s="21">
        <v>110.19</v>
      </c>
      <c r="O882" s="32">
        <f t="shared" si="2184"/>
        <v>-4.63043102</v>
      </c>
      <c r="P882" s="23">
        <v>302.64</v>
      </c>
      <c r="Q882" s="33">
        <f t="shared" si="2185"/>
        <v>-3.902454514</v>
      </c>
      <c r="R882" s="23">
        <v>208.47</v>
      </c>
      <c r="S882" s="33">
        <f t="shared" si="2186"/>
        <v>-3.16782015</v>
      </c>
      <c r="T882" s="23">
        <v>134.03</v>
      </c>
      <c r="U882" s="33">
        <f t="shared" si="2187"/>
        <v>-3.346073412</v>
      </c>
      <c r="V882" s="25">
        <v>185.49</v>
      </c>
      <c r="W882" s="34">
        <f t="shared" si="2188"/>
        <v>-3.016835721</v>
      </c>
      <c r="X882" s="25">
        <v>179.2</v>
      </c>
      <c r="Y882" s="34">
        <f t="shared" si="2189"/>
        <v>-4.837767511</v>
      </c>
      <c r="Z882" s="25">
        <v>90.32</v>
      </c>
      <c r="AA882" s="34">
        <f t="shared" si="2190"/>
        <v>-3.504273504</v>
      </c>
      <c r="AB882" s="27">
        <v>148.14</v>
      </c>
      <c r="AC882" s="35">
        <f t="shared" si="2191"/>
        <v>-4.573563515</v>
      </c>
      <c r="AD882" s="27">
        <v>147.35</v>
      </c>
      <c r="AE882" s="35">
        <f t="shared" si="2192"/>
        <v>-4.274670305</v>
      </c>
      <c r="AF882" s="27">
        <v>157.71</v>
      </c>
      <c r="AG882" s="35">
        <f t="shared" si="2193"/>
        <v>-3.352126486</v>
      </c>
      <c r="AH882" s="29">
        <v>262.77</v>
      </c>
      <c r="AI882" s="36">
        <f t="shared" si="2194"/>
        <v>-2.569521691</v>
      </c>
      <c r="AJ882" s="29">
        <v>208.64</v>
      </c>
      <c r="AK882" s="36">
        <f t="shared" si="2195"/>
        <v>-3.71498454</v>
      </c>
      <c r="AL882" s="29">
        <v>118.47</v>
      </c>
      <c r="AM882" s="36">
        <f t="shared" si="2196"/>
        <v>-3.925066905</v>
      </c>
    </row>
    <row r="883" ht="14.25" customHeight="1">
      <c r="A883" s="16">
        <v>44133.0</v>
      </c>
      <c r="B883" s="17">
        <v>91708.0</v>
      </c>
      <c r="C883" s="18">
        <v>0.0</v>
      </c>
      <c r="D883" s="64">
        <v>26659.11</v>
      </c>
      <c r="E883" s="31">
        <f t="shared" si="2179"/>
        <v>0.5247370376</v>
      </c>
      <c r="F883" s="19">
        <v>3310.11</v>
      </c>
      <c r="G883" s="31">
        <f t="shared" si="2180"/>
        <v>1.194730712</v>
      </c>
      <c r="H883" s="19">
        <v>11185.59</v>
      </c>
      <c r="I883" s="31">
        <f t="shared" si="2181"/>
        <v>1.642182052</v>
      </c>
      <c r="J883" s="21">
        <v>202.49</v>
      </c>
      <c r="K883" s="32">
        <f t="shared" si="2182"/>
        <v>1.007632065</v>
      </c>
      <c r="L883" s="21">
        <v>237.14</v>
      </c>
      <c r="M883" s="32">
        <f t="shared" si="2183"/>
        <v>-0.5410392987</v>
      </c>
      <c r="N883" s="21">
        <v>114.27</v>
      </c>
      <c r="O883" s="32">
        <f t="shared" si="2184"/>
        <v>3.702695344</v>
      </c>
      <c r="P883" s="23">
        <v>298.4</v>
      </c>
      <c r="Q883" s="33">
        <f t="shared" si="2185"/>
        <v>-1.401004494</v>
      </c>
      <c r="R883" s="23">
        <v>209.86</v>
      </c>
      <c r="S883" s="33">
        <f t="shared" si="2186"/>
        <v>0.6667626037</v>
      </c>
      <c r="T883" s="23">
        <v>132.89</v>
      </c>
      <c r="U883" s="33">
        <f t="shared" si="2187"/>
        <v>-0.8505558457</v>
      </c>
      <c r="V883" s="25">
        <v>185.65</v>
      </c>
      <c r="W883" s="34">
        <f t="shared" si="2188"/>
        <v>0.0862580193</v>
      </c>
      <c r="X883" s="25">
        <v>183.17</v>
      </c>
      <c r="Y883" s="34">
        <f t="shared" si="2189"/>
        <v>2.215401786</v>
      </c>
      <c r="Z883" s="25">
        <v>89.8</v>
      </c>
      <c r="AA883" s="34">
        <f t="shared" si="2190"/>
        <v>-0.5757307352</v>
      </c>
      <c r="AB883" s="27">
        <v>148.29</v>
      </c>
      <c r="AC883" s="35">
        <f t="shared" si="2191"/>
        <v>0.1012555691</v>
      </c>
      <c r="AD883" s="27">
        <v>150.77</v>
      </c>
      <c r="AE883" s="35">
        <f t="shared" si="2192"/>
        <v>2.321004411</v>
      </c>
      <c r="AF883" s="27">
        <v>161.08</v>
      </c>
      <c r="AG883" s="35">
        <f t="shared" si="2193"/>
        <v>2.136833428</v>
      </c>
      <c r="AH883" s="29">
        <v>262.68</v>
      </c>
      <c r="AI883" s="36">
        <f t="shared" si="2194"/>
        <v>-0.03425048522</v>
      </c>
      <c r="AJ883" s="29">
        <v>208.9</v>
      </c>
      <c r="AK883" s="36">
        <f t="shared" si="2195"/>
        <v>0.1246165644</v>
      </c>
      <c r="AL883" s="29">
        <v>121.54</v>
      </c>
      <c r="AM883" s="36">
        <f t="shared" si="2196"/>
        <v>2.591373343</v>
      </c>
    </row>
    <row r="884" ht="14.25" customHeight="1">
      <c r="A884" s="16">
        <v>44134.0</v>
      </c>
      <c r="B884" s="17">
        <v>98044.0</v>
      </c>
      <c r="C884" s="18">
        <v>0.0</v>
      </c>
      <c r="D884" s="64">
        <v>26501.6</v>
      </c>
      <c r="E884" s="31">
        <f t="shared" si="2179"/>
        <v>-0.5908299264</v>
      </c>
      <c r="F884" s="19">
        <v>3269.96</v>
      </c>
      <c r="G884" s="31">
        <f t="shared" si="2180"/>
        <v>-1.212950627</v>
      </c>
      <c r="H884" s="19">
        <v>10911.59</v>
      </c>
      <c r="I884" s="31">
        <f t="shared" si="2181"/>
        <v>-2.449580219</v>
      </c>
      <c r="J884" s="21">
        <v>200.26</v>
      </c>
      <c r="K884" s="32">
        <f t="shared" si="2182"/>
        <v>-1.101288953</v>
      </c>
      <c r="L884" s="21">
        <v>232.27</v>
      </c>
      <c r="M884" s="32">
        <f t="shared" si="2183"/>
        <v>-2.0536392</v>
      </c>
      <c r="N884" s="21">
        <v>107.87</v>
      </c>
      <c r="O884" s="32">
        <f t="shared" si="2184"/>
        <v>-5.600770106</v>
      </c>
      <c r="P884" s="23">
        <v>299.83</v>
      </c>
      <c r="Q884" s="33">
        <f t="shared" si="2185"/>
        <v>0.4792225201</v>
      </c>
      <c r="R884" s="23">
        <v>209.01</v>
      </c>
      <c r="S884" s="33">
        <f t="shared" si="2186"/>
        <v>-0.405031926</v>
      </c>
      <c r="T884" s="23">
        <v>132.82</v>
      </c>
      <c r="U884" s="33">
        <f t="shared" si="2187"/>
        <v>-0.05267514486</v>
      </c>
      <c r="V884" s="25">
        <v>184.77</v>
      </c>
      <c r="W884" s="34">
        <f t="shared" si="2188"/>
        <v>-0.4740102343</v>
      </c>
      <c r="X884" s="25">
        <v>180.04</v>
      </c>
      <c r="Y884" s="34">
        <f t="shared" si="2189"/>
        <v>-1.708795108</v>
      </c>
      <c r="Z884" s="25">
        <v>89.96</v>
      </c>
      <c r="AA884" s="34">
        <f t="shared" si="2190"/>
        <v>0.1781737194</v>
      </c>
      <c r="AB884" s="27">
        <v>144.39</v>
      </c>
      <c r="AC884" s="35">
        <f t="shared" si="2191"/>
        <v>-2.629981792</v>
      </c>
      <c r="AD884" s="27">
        <v>153.09</v>
      </c>
      <c r="AE884" s="35">
        <f t="shared" si="2192"/>
        <v>1.538767659</v>
      </c>
      <c r="AF884" s="27">
        <v>161.42</v>
      </c>
      <c r="AG884" s="35">
        <f t="shared" si="2193"/>
        <v>0.2110752421</v>
      </c>
      <c r="AH884" s="29">
        <v>259.84</v>
      </c>
      <c r="AI884" s="36">
        <f t="shared" si="2194"/>
        <v>-1.081163393</v>
      </c>
      <c r="AJ884" s="29">
        <v>207.0</v>
      </c>
      <c r="AK884" s="36">
        <f t="shared" si="2195"/>
        <v>-0.909526089</v>
      </c>
      <c r="AL884" s="29">
        <v>121.25</v>
      </c>
      <c r="AM884" s="36">
        <f t="shared" si="2196"/>
        <v>-0.2386045746</v>
      </c>
    </row>
    <row r="885" ht="14.25" customHeight="1">
      <c r="A885" s="16">
        <v>44135.0</v>
      </c>
      <c r="B885" s="17">
        <v>93271.0</v>
      </c>
      <c r="C885" s="18">
        <v>0.0</v>
      </c>
      <c r="D885" s="37" t="s">
        <v>39</v>
      </c>
      <c r="E885" s="38" t="s">
        <v>39</v>
      </c>
      <c r="F885" s="37" t="s">
        <v>39</v>
      </c>
      <c r="G885" s="38" t="s">
        <v>39</v>
      </c>
      <c r="H885" s="37" t="s">
        <v>39</v>
      </c>
      <c r="I885" s="49" t="s">
        <v>39</v>
      </c>
      <c r="J885" s="39" t="s">
        <v>39</v>
      </c>
      <c r="K885" s="50" t="s">
        <v>39</v>
      </c>
      <c r="L885" s="39" t="s">
        <v>39</v>
      </c>
      <c r="M885" s="50" t="s">
        <v>39</v>
      </c>
      <c r="N885" s="39" t="s">
        <v>39</v>
      </c>
      <c r="O885" s="50" t="s">
        <v>39</v>
      </c>
      <c r="P885" s="41" t="s">
        <v>39</v>
      </c>
      <c r="Q885" s="51" t="s">
        <v>39</v>
      </c>
      <c r="R885" s="41" t="s">
        <v>39</v>
      </c>
      <c r="S885" s="51" t="s">
        <v>39</v>
      </c>
      <c r="T885" s="41" t="s">
        <v>39</v>
      </c>
      <c r="U885" s="51" t="s">
        <v>39</v>
      </c>
      <c r="V885" s="43" t="s">
        <v>39</v>
      </c>
      <c r="W885" s="52" t="s">
        <v>39</v>
      </c>
      <c r="X885" s="43" t="s">
        <v>39</v>
      </c>
      <c r="Y885" s="52" t="s">
        <v>39</v>
      </c>
      <c r="Z885" s="43" t="s">
        <v>39</v>
      </c>
      <c r="AA885" s="52" t="s">
        <v>39</v>
      </c>
      <c r="AB885" s="45" t="s">
        <v>39</v>
      </c>
      <c r="AC885" s="53" t="s">
        <v>39</v>
      </c>
      <c r="AD885" s="45" t="s">
        <v>39</v>
      </c>
      <c r="AE885" s="53" t="s">
        <v>39</v>
      </c>
      <c r="AF885" s="45" t="s">
        <v>39</v>
      </c>
      <c r="AG885" s="53" t="s">
        <v>39</v>
      </c>
      <c r="AH885" s="47" t="s">
        <v>39</v>
      </c>
      <c r="AI885" s="54" t="s">
        <v>39</v>
      </c>
      <c r="AJ885" s="47" t="s">
        <v>39</v>
      </c>
      <c r="AK885" s="54" t="s">
        <v>39</v>
      </c>
      <c r="AL885" s="47" t="s">
        <v>39</v>
      </c>
      <c r="AM885" s="54" t="s">
        <v>39</v>
      </c>
    </row>
    <row r="886" ht="14.25" customHeight="1">
      <c r="A886" s="16">
        <v>44136.0</v>
      </c>
      <c r="B886" s="65">
        <v>74374.0</v>
      </c>
      <c r="C886" s="18">
        <v>0.0</v>
      </c>
      <c r="D886" s="37" t="s">
        <v>39</v>
      </c>
      <c r="E886" s="38" t="s">
        <v>39</v>
      </c>
      <c r="F886" s="37" t="s">
        <v>39</v>
      </c>
      <c r="G886" s="38" t="s">
        <v>39</v>
      </c>
      <c r="H886" s="37" t="s">
        <v>39</v>
      </c>
      <c r="I886" s="49" t="s">
        <v>39</v>
      </c>
      <c r="J886" s="39" t="s">
        <v>39</v>
      </c>
      <c r="K886" s="50" t="s">
        <v>39</v>
      </c>
      <c r="L886" s="39" t="s">
        <v>39</v>
      </c>
      <c r="M886" s="50" t="s">
        <v>39</v>
      </c>
      <c r="N886" s="39" t="s">
        <v>39</v>
      </c>
      <c r="O886" s="50" t="s">
        <v>39</v>
      </c>
      <c r="P886" s="41" t="s">
        <v>39</v>
      </c>
      <c r="Q886" s="51" t="s">
        <v>39</v>
      </c>
      <c r="R886" s="41" t="s">
        <v>39</v>
      </c>
      <c r="S886" s="51" t="s">
        <v>39</v>
      </c>
      <c r="T886" s="41" t="s">
        <v>39</v>
      </c>
      <c r="U886" s="51" t="s">
        <v>39</v>
      </c>
      <c r="V886" s="43" t="s">
        <v>39</v>
      </c>
      <c r="W886" s="52" t="s">
        <v>39</v>
      </c>
      <c r="X886" s="43" t="s">
        <v>39</v>
      </c>
      <c r="Y886" s="52" t="s">
        <v>39</v>
      </c>
      <c r="Z886" s="43" t="s">
        <v>39</v>
      </c>
      <c r="AA886" s="52" t="s">
        <v>39</v>
      </c>
      <c r="AB886" s="45" t="s">
        <v>39</v>
      </c>
      <c r="AC886" s="53" t="s">
        <v>39</v>
      </c>
      <c r="AD886" s="45" t="s">
        <v>39</v>
      </c>
      <c r="AE886" s="53" t="s">
        <v>39</v>
      </c>
      <c r="AF886" s="45" t="s">
        <v>39</v>
      </c>
      <c r="AG886" s="53" t="s">
        <v>39</v>
      </c>
      <c r="AH886" s="47" t="s">
        <v>39</v>
      </c>
      <c r="AI886" s="54" t="s">
        <v>39</v>
      </c>
      <c r="AJ886" s="47" t="s">
        <v>39</v>
      </c>
      <c r="AK886" s="54" t="s">
        <v>39</v>
      </c>
      <c r="AL886" s="47" t="s">
        <v>39</v>
      </c>
      <c r="AM886" s="54" t="s">
        <v>39</v>
      </c>
    </row>
    <row r="887" ht="14.25" customHeight="1">
      <c r="A887" s="16">
        <v>44137.0</v>
      </c>
      <c r="B887" s="65">
        <v>87200.0</v>
      </c>
      <c r="C887" s="18">
        <v>0.0</v>
      </c>
      <c r="D887" s="64">
        <v>26925.05</v>
      </c>
      <c r="E887" s="31">
        <f>(D887-D884)/D884*100</f>
        <v>1.597828056</v>
      </c>
      <c r="F887" s="19">
        <v>3310.24</v>
      </c>
      <c r="G887" s="31">
        <f>(F887-F884)/F884*100</f>
        <v>1.231819349</v>
      </c>
      <c r="H887" s="19">
        <v>10957.61</v>
      </c>
      <c r="I887" s="31">
        <f>(H887-H884)/H884*100</f>
        <v>0.4217533833</v>
      </c>
      <c r="J887" s="21">
        <v>200.12</v>
      </c>
      <c r="K887" s="32">
        <f>(J887-J884)/J884*100</f>
        <v>-0.06990911815</v>
      </c>
      <c r="L887" s="21">
        <v>232.45</v>
      </c>
      <c r="M887" s="32">
        <f>(L887-L884)/L884*100</f>
        <v>0.07749601757</v>
      </c>
      <c r="N887" s="21">
        <v>107.78</v>
      </c>
      <c r="O887" s="32">
        <f>(N887-N884)/N884*100</f>
        <v>-0.08343376286</v>
      </c>
      <c r="P887" s="23">
        <v>306.67</v>
      </c>
      <c r="Q887" s="33">
        <f>(P887-P884)/P884*100</f>
        <v>2.281292733</v>
      </c>
      <c r="R887" s="23">
        <v>212.16</v>
      </c>
      <c r="S887" s="33">
        <f>(R887-R884)/R884*100</f>
        <v>1.507104923</v>
      </c>
      <c r="T887" s="23">
        <v>134.35</v>
      </c>
      <c r="U887" s="33">
        <f>(T887-T884)/T884*100</f>
        <v>1.15193495</v>
      </c>
      <c r="V887" s="25">
        <v>185.91</v>
      </c>
      <c r="W887" s="34">
        <f>(V887-V884)/V884*100</f>
        <v>0.6169832765</v>
      </c>
      <c r="X887" s="25">
        <v>183.04</v>
      </c>
      <c r="Y887" s="34">
        <f>(X887-X884)/X884*100</f>
        <v>1.666296379</v>
      </c>
      <c r="Z887" s="25">
        <v>92.09</v>
      </c>
      <c r="AA887" s="34">
        <f>(Z887-Z884)/Z884*100</f>
        <v>2.367718986</v>
      </c>
      <c r="AB887" s="27">
        <v>148.6</v>
      </c>
      <c r="AC887" s="35">
        <f>(AB887-AB884)/AB884*100</f>
        <v>2.915714385</v>
      </c>
      <c r="AD887" s="27">
        <v>159.16</v>
      </c>
      <c r="AE887" s="35">
        <f>(AD887-AD884)/AD884*100</f>
        <v>3.964987916</v>
      </c>
      <c r="AF887" s="27">
        <v>169.9</v>
      </c>
      <c r="AG887" s="35">
        <f>(AF887-AF884)/AF884*100</f>
        <v>5.253376285</v>
      </c>
      <c r="AH887" s="29">
        <v>263.76</v>
      </c>
      <c r="AI887" s="36">
        <f>(AH887-AH884)/AH884*100</f>
        <v>1.50862069</v>
      </c>
      <c r="AJ887" s="29">
        <v>206.57</v>
      </c>
      <c r="AK887" s="36">
        <f>(AJ887-AJ884)/AJ884*100</f>
        <v>-0.2077294686</v>
      </c>
      <c r="AL887" s="29">
        <v>120.13</v>
      </c>
      <c r="AM887" s="36">
        <f>(AL887-AL884)/AL884*100</f>
        <v>-0.9237113402</v>
      </c>
    </row>
    <row r="888" ht="14.25" customHeight="1">
      <c r="A888" s="16">
        <v>44138.0</v>
      </c>
      <c r="B888" s="65">
        <v>99106.0</v>
      </c>
      <c r="C888" s="18">
        <v>0.0</v>
      </c>
      <c r="D888" s="64">
        <v>27480.03</v>
      </c>
      <c r="E888" s="31">
        <f t="shared" ref="E888:E891" si="2197">(D888-D887)/D887*100</f>
        <v>2.061203229</v>
      </c>
      <c r="F888" s="19">
        <v>3369.16</v>
      </c>
      <c r="G888" s="31">
        <f t="shared" ref="G888:G891" si="2198">(F888-F887)/F887*100</f>
        <v>1.779931364</v>
      </c>
      <c r="H888" s="19">
        <v>11160.57</v>
      </c>
      <c r="I888" s="31">
        <f t="shared" ref="I888:I891" si="2199">(H888-H887)/H887*100</f>
        <v>1.852228725</v>
      </c>
      <c r="J888" s="21">
        <v>204.18</v>
      </c>
      <c r="K888" s="32">
        <f t="shared" ref="K888:K891" si="2200">(J888-J887)/J887*100</f>
        <v>2.02878273</v>
      </c>
      <c r="L888" s="21">
        <v>237.13</v>
      </c>
      <c r="M888" s="32">
        <f t="shared" ref="M888:M891" si="2201">(L888-L887)/L887*100</f>
        <v>2.013336201</v>
      </c>
      <c r="N888" s="21">
        <v>109.43</v>
      </c>
      <c r="O888" s="32">
        <f t="shared" ref="O888:O891" si="2202">(N888-N887)/N887*100</f>
        <v>1.53089627</v>
      </c>
      <c r="P888" s="23">
        <v>315.76</v>
      </c>
      <c r="Q888" s="33">
        <f t="shared" ref="Q888:Q891" si="2203">(P888-P887)/P887*100</f>
        <v>2.964098216</v>
      </c>
      <c r="R888" s="23">
        <v>212.02</v>
      </c>
      <c r="S888" s="33">
        <f t="shared" ref="S888:S891" si="2204">(R888-R887)/R887*100</f>
        <v>-0.06598793363</v>
      </c>
      <c r="T888" s="23">
        <v>134.16</v>
      </c>
      <c r="U888" s="33">
        <f t="shared" ref="U888:U891" si="2205">(T888-T887)/T887*100</f>
        <v>-0.1414216598</v>
      </c>
      <c r="V888" s="25">
        <v>193.46</v>
      </c>
      <c r="W888" s="34">
        <f t="shared" ref="W888:W891" si="2206">(V888-V887)/V887*100</f>
        <v>4.061104836</v>
      </c>
      <c r="X888" s="25">
        <v>186.6</v>
      </c>
      <c r="Y888" s="34">
        <f t="shared" ref="Y888:Y891" si="2207">(X888-X887)/X887*100</f>
        <v>1.94493007</v>
      </c>
      <c r="Z888" s="25">
        <v>94.94</v>
      </c>
      <c r="AA888" s="34">
        <f t="shared" ref="AA888:AA891" si="2208">(Z888-Z887)/Z887*100</f>
        <v>3.094798567</v>
      </c>
      <c r="AB888" s="27">
        <v>153.65</v>
      </c>
      <c r="AC888" s="35">
        <f t="shared" ref="AC888:AC891" si="2209">(AB888-AB887)/AB887*100</f>
        <v>3.398384926</v>
      </c>
      <c r="AD888" s="27">
        <v>163.47</v>
      </c>
      <c r="AE888" s="35">
        <f t="shared" ref="AE888:AE891" si="2210">(AD888-AD887)/AD887*100</f>
        <v>2.707966826</v>
      </c>
      <c r="AF888" s="27">
        <v>175.38</v>
      </c>
      <c r="AG888" s="35">
        <f t="shared" ref="AG888:AG891" si="2211">(AF888-AF887)/AF887*100</f>
        <v>3.225426722</v>
      </c>
      <c r="AH888" s="29">
        <v>270.22</v>
      </c>
      <c r="AI888" s="36">
        <f t="shared" ref="AI888:AI891" si="2212">(AH888-AH887)/AH887*100</f>
        <v>2.449196239</v>
      </c>
      <c r="AJ888" s="29">
        <v>210.69</v>
      </c>
      <c r="AK888" s="36">
        <f t="shared" ref="AK888:AK891" si="2213">(AJ888-AJ887)/AJ887*100</f>
        <v>1.99448129</v>
      </c>
      <c r="AL888" s="29">
        <v>124.02</v>
      </c>
      <c r="AM888" s="36">
        <f t="shared" ref="AM888:AM891" si="2214">(AL888-AL887)/AL887*100</f>
        <v>3.238158661</v>
      </c>
    </row>
    <row r="889" ht="14.25" customHeight="1">
      <c r="A889" s="16">
        <v>44139.0</v>
      </c>
      <c r="B889" s="17">
        <v>115982.0</v>
      </c>
      <c r="C889" s="18">
        <v>0.0</v>
      </c>
      <c r="D889" s="64">
        <v>27847.66</v>
      </c>
      <c r="E889" s="31">
        <f t="shared" si="2197"/>
        <v>1.337807855</v>
      </c>
      <c r="F889" s="19">
        <v>3443.44</v>
      </c>
      <c r="G889" s="31">
        <f t="shared" si="2198"/>
        <v>2.204703843</v>
      </c>
      <c r="H889" s="19">
        <v>11590.78</v>
      </c>
      <c r="I889" s="31">
        <f t="shared" si="2199"/>
        <v>3.854731434</v>
      </c>
      <c r="J889" s="21">
        <v>214.03</v>
      </c>
      <c r="K889" s="32">
        <f t="shared" si="2200"/>
        <v>4.824174748</v>
      </c>
      <c r="L889" s="21">
        <v>250.74</v>
      </c>
      <c r="M889" s="32">
        <f t="shared" si="2201"/>
        <v>5.739467802</v>
      </c>
      <c r="N889" s="21">
        <v>113.9</v>
      </c>
      <c r="O889" s="32">
        <f t="shared" si="2202"/>
        <v>4.08480307</v>
      </c>
      <c r="P889" s="23">
        <v>348.39</v>
      </c>
      <c r="Q889" s="33">
        <f t="shared" si="2203"/>
        <v>10.33379782</v>
      </c>
      <c r="R889" s="23">
        <v>221.91</v>
      </c>
      <c r="S889" s="33">
        <f t="shared" si="2204"/>
        <v>4.664654278</v>
      </c>
      <c r="T889" s="23">
        <v>135.03</v>
      </c>
      <c r="U889" s="33">
        <f t="shared" si="2205"/>
        <v>0.6484794275</v>
      </c>
      <c r="V889" s="25">
        <v>193.4</v>
      </c>
      <c r="W889" s="34">
        <f t="shared" si="2206"/>
        <v>-0.03101416313</v>
      </c>
      <c r="X889" s="25">
        <v>192.18</v>
      </c>
      <c r="Y889" s="34">
        <f t="shared" si="2207"/>
        <v>2.990353698</v>
      </c>
      <c r="Z889" s="25">
        <v>95.05</v>
      </c>
      <c r="AA889" s="34">
        <f t="shared" si="2208"/>
        <v>0.1158626501</v>
      </c>
      <c r="AB889" s="27">
        <v>151.63</v>
      </c>
      <c r="AC889" s="35">
        <f t="shared" si="2209"/>
        <v>-1.314676212</v>
      </c>
      <c r="AD889" s="27">
        <v>151.32</v>
      </c>
      <c r="AE889" s="35">
        <f t="shared" si="2210"/>
        <v>-7.432556432</v>
      </c>
      <c r="AF889" s="27">
        <v>175.08</v>
      </c>
      <c r="AG889" s="35">
        <f t="shared" si="2211"/>
        <v>-0.1710571331</v>
      </c>
      <c r="AH889" s="29">
        <v>275.43</v>
      </c>
      <c r="AI889" s="36">
        <f t="shared" si="2212"/>
        <v>1.928058619</v>
      </c>
      <c r="AJ889" s="29">
        <v>208.82</v>
      </c>
      <c r="AK889" s="36">
        <f t="shared" si="2213"/>
        <v>-0.8875599222</v>
      </c>
      <c r="AL889" s="29">
        <v>125.07</v>
      </c>
      <c r="AM889" s="36">
        <f t="shared" si="2214"/>
        <v>0.8466376391</v>
      </c>
    </row>
    <row r="890" ht="14.25" customHeight="1">
      <c r="A890" s="16">
        <v>44140.0</v>
      </c>
      <c r="B890" s="17">
        <v>123778.0</v>
      </c>
      <c r="C890" s="18">
        <v>0.0</v>
      </c>
      <c r="D890" s="64">
        <v>28390.18</v>
      </c>
      <c r="E890" s="31">
        <f t="shared" si="2197"/>
        <v>1.94817087</v>
      </c>
      <c r="F890" s="19">
        <v>3510.45</v>
      </c>
      <c r="G890" s="31">
        <f t="shared" si="2198"/>
        <v>1.946019097</v>
      </c>
      <c r="H890" s="19">
        <v>11890.93</v>
      </c>
      <c r="I890" s="31">
        <f t="shared" si="2199"/>
        <v>2.589558252</v>
      </c>
      <c r="J890" s="21">
        <v>220.86</v>
      </c>
      <c r="K890" s="32">
        <f t="shared" si="2200"/>
        <v>3.191141429</v>
      </c>
      <c r="L890" s="21">
        <v>260.22</v>
      </c>
      <c r="M890" s="32">
        <f t="shared" si="2201"/>
        <v>3.780808806</v>
      </c>
      <c r="N890" s="21">
        <v>117.95</v>
      </c>
      <c r="O890" s="32">
        <f t="shared" si="2202"/>
        <v>3.555750658</v>
      </c>
      <c r="P890" s="23">
        <v>348.23</v>
      </c>
      <c r="Q890" s="33">
        <f t="shared" si="2203"/>
        <v>-0.04592554321</v>
      </c>
      <c r="R890" s="23">
        <v>223.49</v>
      </c>
      <c r="S890" s="33">
        <f t="shared" si="2204"/>
        <v>0.7120003605</v>
      </c>
      <c r="T890" s="23">
        <v>135.38</v>
      </c>
      <c r="U890" s="33">
        <f t="shared" si="2205"/>
        <v>0.2592016589</v>
      </c>
      <c r="V890" s="25">
        <v>198.38</v>
      </c>
      <c r="W890" s="34">
        <f t="shared" si="2206"/>
        <v>2.574974147</v>
      </c>
      <c r="X890" s="25">
        <v>195.82</v>
      </c>
      <c r="Y890" s="34">
        <f t="shared" si="2207"/>
        <v>1.894057654</v>
      </c>
      <c r="Z890" s="25">
        <v>96.74</v>
      </c>
      <c r="AA890" s="34">
        <f t="shared" si="2208"/>
        <v>1.778011573</v>
      </c>
      <c r="AB890" s="27">
        <v>157.09</v>
      </c>
      <c r="AC890" s="35">
        <f t="shared" si="2209"/>
        <v>3.60087054</v>
      </c>
      <c r="AD890" s="27">
        <v>158.98</v>
      </c>
      <c r="AE890" s="35">
        <f t="shared" si="2210"/>
        <v>5.062120011</v>
      </c>
      <c r="AF890" s="27">
        <v>179.36</v>
      </c>
      <c r="AG890" s="35">
        <f t="shared" si="2211"/>
        <v>2.444596756</v>
      </c>
      <c r="AH890" s="29">
        <v>278.48</v>
      </c>
      <c r="AI890" s="36">
        <f t="shared" si="2212"/>
        <v>1.107359402</v>
      </c>
      <c r="AJ890" s="29">
        <v>210.22</v>
      </c>
      <c r="AK890" s="36">
        <f t="shared" si="2213"/>
        <v>0.6704338665</v>
      </c>
      <c r="AL890" s="29">
        <v>126.96</v>
      </c>
      <c r="AM890" s="36">
        <f t="shared" si="2214"/>
        <v>1.511153754</v>
      </c>
    </row>
    <row r="891" ht="14.25" customHeight="1">
      <c r="A891" s="16">
        <v>44141.0</v>
      </c>
      <c r="B891" s="65">
        <v>134554.0</v>
      </c>
      <c r="C891" s="18">
        <v>0.0</v>
      </c>
      <c r="D891" s="64">
        <v>28323.49</v>
      </c>
      <c r="E891" s="31">
        <f t="shared" si="2197"/>
        <v>-0.2349051679</v>
      </c>
      <c r="F891" s="19">
        <v>3509.44</v>
      </c>
      <c r="G891" s="31">
        <f t="shared" si="2198"/>
        <v>-0.02877124015</v>
      </c>
      <c r="H891" s="19">
        <v>11895.23</v>
      </c>
      <c r="I891" s="31">
        <f t="shared" si="2199"/>
        <v>0.03616201592</v>
      </c>
      <c r="J891" s="21">
        <v>221.28</v>
      </c>
      <c r="K891" s="32">
        <f t="shared" si="2200"/>
        <v>0.1901657158</v>
      </c>
      <c r="L891" s="21">
        <v>260.15</v>
      </c>
      <c r="M891" s="32">
        <f t="shared" si="2201"/>
        <v>-0.02690031512</v>
      </c>
      <c r="N891" s="21">
        <v>117.81</v>
      </c>
      <c r="O891" s="32">
        <f t="shared" si="2202"/>
        <v>-0.118694362</v>
      </c>
      <c r="P891" s="23">
        <v>341.41</v>
      </c>
      <c r="Q891" s="33">
        <f t="shared" si="2203"/>
        <v>-1.95847572</v>
      </c>
      <c r="R891" s="23">
        <v>223.2</v>
      </c>
      <c r="S891" s="33">
        <f t="shared" si="2204"/>
        <v>-0.1297597208</v>
      </c>
      <c r="T891" s="23">
        <v>137.8</v>
      </c>
      <c r="U891" s="33">
        <f t="shared" si="2205"/>
        <v>1.78756094</v>
      </c>
      <c r="V891" s="25">
        <v>196.72</v>
      </c>
      <c r="W891" s="34">
        <f t="shared" si="2206"/>
        <v>-0.836777901</v>
      </c>
      <c r="X891" s="25">
        <v>196.64</v>
      </c>
      <c r="Y891" s="34">
        <f t="shared" si="2207"/>
        <v>0.418751915</v>
      </c>
      <c r="Z891" s="25">
        <v>95.34</v>
      </c>
      <c r="AA891" s="34">
        <f t="shared" si="2208"/>
        <v>-1.447178003</v>
      </c>
      <c r="AB891" s="27">
        <v>157.74</v>
      </c>
      <c r="AC891" s="35">
        <f t="shared" si="2209"/>
        <v>0.4137755427</v>
      </c>
      <c r="AD891" s="27">
        <v>157.23</v>
      </c>
      <c r="AE891" s="35">
        <f t="shared" si="2210"/>
        <v>-1.100767392</v>
      </c>
      <c r="AF891" s="27">
        <v>180.33</v>
      </c>
      <c r="AG891" s="35">
        <f t="shared" si="2211"/>
        <v>0.5408117752</v>
      </c>
      <c r="AH891" s="29">
        <v>276.91</v>
      </c>
      <c r="AI891" s="36">
        <f t="shared" si="2212"/>
        <v>-0.5637747774</v>
      </c>
      <c r="AJ891" s="29">
        <v>210.46</v>
      </c>
      <c r="AK891" s="36">
        <f t="shared" si="2213"/>
        <v>0.1141661117</v>
      </c>
      <c r="AL891" s="29">
        <v>127.46</v>
      </c>
      <c r="AM891" s="36">
        <f t="shared" si="2214"/>
        <v>0.3938248267</v>
      </c>
    </row>
    <row r="892" ht="14.25" customHeight="1">
      <c r="A892" s="16">
        <v>44142.0</v>
      </c>
      <c r="B892" s="17">
        <v>129236.0</v>
      </c>
      <c r="C892" s="18">
        <v>0.0</v>
      </c>
      <c r="D892" s="37" t="s">
        <v>39</v>
      </c>
      <c r="E892" s="38" t="s">
        <v>39</v>
      </c>
      <c r="F892" s="37" t="s">
        <v>39</v>
      </c>
      <c r="G892" s="38" t="s">
        <v>39</v>
      </c>
      <c r="H892" s="37" t="s">
        <v>39</v>
      </c>
      <c r="I892" s="49" t="s">
        <v>39</v>
      </c>
      <c r="J892" s="39" t="s">
        <v>39</v>
      </c>
      <c r="K892" s="50" t="s">
        <v>39</v>
      </c>
      <c r="L892" s="39" t="s">
        <v>39</v>
      </c>
      <c r="M892" s="50" t="s">
        <v>39</v>
      </c>
      <c r="N892" s="39" t="s">
        <v>39</v>
      </c>
      <c r="O892" s="50" t="s">
        <v>39</v>
      </c>
      <c r="P892" s="41" t="s">
        <v>39</v>
      </c>
      <c r="Q892" s="51" t="s">
        <v>39</v>
      </c>
      <c r="R892" s="41" t="s">
        <v>39</v>
      </c>
      <c r="S892" s="51" t="s">
        <v>39</v>
      </c>
      <c r="T892" s="41" t="s">
        <v>39</v>
      </c>
      <c r="U892" s="51" t="s">
        <v>39</v>
      </c>
      <c r="V892" s="43" t="s">
        <v>39</v>
      </c>
      <c r="W892" s="52" t="s">
        <v>39</v>
      </c>
      <c r="X892" s="43" t="s">
        <v>39</v>
      </c>
      <c r="Y892" s="52" t="s">
        <v>39</v>
      </c>
      <c r="Z892" s="43" t="s">
        <v>39</v>
      </c>
      <c r="AA892" s="52" t="s">
        <v>39</v>
      </c>
      <c r="AB892" s="45" t="s">
        <v>39</v>
      </c>
      <c r="AC892" s="53" t="s">
        <v>39</v>
      </c>
      <c r="AD892" s="45" t="s">
        <v>39</v>
      </c>
      <c r="AE892" s="53" t="s">
        <v>39</v>
      </c>
      <c r="AF892" s="45" t="s">
        <v>39</v>
      </c>
      <c r="AG892" s="53" t="s">
        <v>39</v>
      </c>
      <c r="AH892" s="47" t="s">
        <v>39</v>
      </c>
      <c r="AI892" s="54" t="s">
        <v>39</v>
      </c>
      <c r="AJ892" s="47" t="s">
        <v>39</v>
      </c>
      <c r="AK892" s="54" t="s">
        <v>39</v>
      </c>
      <c r="AL892" s="47" t="s">
        <v>39</v>
      </c>
      <c r="AM892" s="54" t="s">
        <v>39</v>
      </c>
    </row>
    <row r="893" ht="14.25" customHeight="1">
      <c r="A893" s="16">
        <v>44143.0</v>
      </c>
      <c r="B893" s="17">
        <v>112056.0</v>
      </c>
      <c r="C893" s="18">
        <v>0.0</v>
      </c>
      <c r="D893" s="37" t="s">
        <v>39</v>
      </c>
      <c r="E893" s="38" t="s">
        <v>39</v>
      </c>
      <c r="F893" s="37" t="s">
        <v>39</v>
      </c>
      <c r="G893" s="38" t="s">
        <v>39</v>
      </c>
      <c r="H893" s="37" t="s">
        <v>39</v>
      </c>
      <c r="I893" s="49" t="s">
        <v>39</v>
      </c>
      <c r="J893" s="39" t="s">
        <v>39</v>
      </c>
      <c r="K893" s="50" t="s">
        <v>39</v>
      </c>
      <c r="L893" s="39" t="s">
        <v>39</v>
      </c>
      <c r="M893" s="50" t="s">
        <v>39</v>
      </c>
      <c r="N893" s="39" t="s">
        <v>39</v>
      </c>
      <c r="O893" s="50" t="s">
        <v>39</v>
      </c>
      <c r="P893" s="41" t="s">
        <v>39</v>
      </c>
      <c r="Q893" s="51" t="s">
        <v>39</v>
      </c>
      <c r="R893" s="41" t="s">
        <v>39</v>
      </c>
      <c r="S893" s="51" t="s">
        <v>39</v>
      </c>
      <c r="T893" s="41" t="s">
        <v>39</v>
      </c>
      <c r="U893" s="51" t="s">
        <v>39</v>
      </c>
      <c r="V893" s="43" t="s">
        <v>39</v>
      </c>
      <c r="W893" s="52" t="s">
        <v>39</v>
      </c>
      <c r="X893" s="43" t="s">
        <v>39</v>
      </c>
      <c r="Y893" s="52" t="s">
        <v>39</v>
      </c>
      <c r="Z893" s="43" t="s">
        <v>39</v>
      </c>
      <c r="AA893" s="52" t="s">
        <v>39</v>
      </c>
      <c r="AB893" s="45" t="s">
        <v>39</v>
      </c>
      <c r="AC893" s="53" t="s">
        <v>39</v>
      </c>
      <c r="AD893" s="45" t="s">
        <v>39</v>
      </c>
      <c r="AE893" s="53" t="s">
        <v>39</v>
      </c>
      <c r="AF893" s="45" t="s">
        <v>39</v>
      </c>
      <c r="AG893" s="53" t="s">
        <v>39</v>
      </c>
      <c r="AH893" s="47" t="s">
        <v>39</v>
      </c>
      <c r="AI893" s="54" t="s">
        <v>39</v>
      </c>
      <c r="AJ893" s="47" t="s">
        <v>39</v>
      </c>
      <c r="AK893" s="54" t="s">
        <v>39</v>
      </c>
      <c r="AL893" s="47" t="s">
        <v>39</v>
      </c>
      <c r="AM893" s="54" t="s">
        <v>39</v>
      </c>
    </row>
    <row r="894" ht="14.25" customHeight="1">
      <c r="A894" s="16">
        <v>44144.0</v>
      </c>
      <c r="B894" s="17">
        <v>125081.0</v>
      </c>
      <c r="C894" s="18">
        <v>0.0</v>
      </c>
      <c r="D894" s="64">
        <v>29157.97</v>
      </c>
      <c r="E894" s="31">
        <f>(D894-D891)/D891*100</f>
        <v>2.94624709</v>
      </c>
      <c r="F894" s="19">
        <v>3550.5</v>
      </c>
      <c r="G894" s="31">
        <f>(F894-F891)/F891*100</f>
        <v>1.169987234</v>
      </c>
      <c r="H894" s="19">
        <v>11713.78</v>
      </c>
      <c r="I894" s="31">
        <f>(H894-H891)/H891*100</f>
        <v>-1.525401358</v>
      </c>
      <c r="J894" s="21">
        <v>216.01</v>
      </c>
      <c r="K894" s="32">
        <f>(J894-J891)/J891*100</f>
        <v>-2.381597975</v>
      </c>
      <c r="L894" s="21">
        <v>159.28</v>
      </c>
      <c r="M894" s="32">
        <f>(L894-L891)/L891*100</f>
        <v>-38.77378436</v>
      </c>
      <c r="N894" s="21">
        <v>115.46</v>
      </c>
      <c r="O894" s="32">
        <f>(N894-N891)/N891*100</f>
        <v>-1.994737289</v>
      </c>
      <c r="P894" s="23">
        <v>343.91</v>
      </c>
      <c r="Q894" s="33">
        <f>(P894-P891)/P891*100</f>
        <v>0.7322574031</v>
      </c>
      <c r="R894" s="23">
        <v>226.41</v>
      </c>
      <c r="S894" s="33">
        <f>(R894-R891)/R891*100</f>
        <v>1.438172043</v>
      </c>
      <c r="T894" s="23">
        <v>141.51</v>
      </c>
      <c r="U894" s="33">
        <f>(T894-T891)/T891*100</f>
        <v>2.692307692</v>
      </c>
      <c r="V894" s="25">
        <v>210.08</v>
      </c>
      <c r="W894" s="34">
        <f>(V894-V891)/V891*100</f>
        <v>6.791378609</v>
      </c>
      <c r="X894" s="25">
        <v>210.72</v>
      </c>
      <c r="Y894" s="34">
        <f>(X894-X891)/X891*100</f>
        <v>7.160292921</v>
      </c>
      <c r="Z894" s="25">
        <v>115.73</v>
      </c>
      <c r="AA894" s="34">
        <f>(Z894-Z891)/Z891*100</f>
        <v>21.38661632</v>
      </c>
      <c r="AB894" s="27">
        <v>179.36</v>
      </c>
      <c r="AC894" s="35">
        <f>(AB894-AB891)/AB891*100</f>
        <v>13.70609864</v>
      </c>
      <c r="AD894" s="27">
        <v>166.52</v>
      </c>
      <c r="AE894" s="35">
        <f>(AD894-AD891)/AD891*100</f>
        <v>5.908541627</v>
      </c>
      <c r="AF894" s="27">
        <v>192.78</v>
      </c>
      <c r="AG894" s="35">
        <f>(AF894-AF891)/AF891*100</f>
        <v>6.904009316</v>
      </c>
      <c r="AH894" s="29">
        <v>263.01</v>
      </c>
      <c r="AI894" s="36">
        <f>(AH894-AH891)/AH891*100</f>
        <v>-5.019681485</v>
      </c>
      <c r="AJ894" s="29">
        <v>207.22</v>
      </c>
      <c r="AK894" s="36">
        <f>(AJ894-AJ891)/AJ891*100</f>
        <v>-1.539484938</v>
      </c>
      <c r="AL894" s="29">
        <v>142.59</v>
      </c>
      <c r="AM894" s="36">
        <f>(AL894-AL891)/AL891*100</f>
        <v>11.87039071</v>
      </c>
    </row>
    <row r="895" ht="14.25" customHeight="1">
      <c r="A895" s="16">
        <v>44145.0</v>
      </c>
      <c r="B895" s="17">
        <v>148094.0</v>
      </c>
      <c r="C895" s="18">
        <v>0.0</v>
      </c>
      <c r="D895" s="64">
        <v>29420.92</v>
      </c>
      <c r="E895" s="31">
        <f t="shared" ref="E895:E898" si="2215">(D895-D894)/D894*100</f>
        <v>0.9018117516</v>
      </c>
      <c r="F895" s="19">
        <v>3545.53</v>
      </c>
      <c r="G895" s="31">
        <f t="shared" ref="G895:G898" si="2216">(F895-F894)/F894*100</f>
        <v>-0.1399802845</v>
      </c>
      <c r="H895" s="19">
        <v>11553.86</v>
      </c>
      <c r="I895" s="31">
        <f t="shared" ref="I895:I898" si="2217">(H895-H894)/H894*100</f>
        <v>-1.36522967</v>
      </c>
      <c r="J895" s="21">
        <v>208.71</v>
      </c>
      <c r="K895" s="32">
        <f t="shared" ref="K895:K898" si="2218">(J895-J894)/J894*100</f>
        <v>-3.379473173</v>
      </c>
      <c r="L895" s="21">
        <v>247.66</v>
      </c>
      <c r="M895" s="32">
        <f t="shared" ref="M895:M898" si="2219">(L895-L894)/L894*100</f>
        <v>55.48719237</v>
      </c>
      <c r="N895" s="21">
        <v>115.11</v>
      </c>
      <c r="O895" s="32">
        <f t="shared" ref="O895:O898" si="2220">(N895-N894)/N894*100</f>
        <v>-0.3031352849</v>
      </c>
      <c r="P895" s="23">
        <v>347.54</v>
      </c>
      <c r="Q895" s="33">
        <f t="shared" ref="Q895:Q898" si="2221">(P895-P894)/P894*100</f>
        <v>1.055508709</v>
      </c>
      <c r="R895" s="23">
        <v>232.77</v>
      </c>
      <c r="S895" s="33">
        <f t="shared" ref="S895:S898" si="2222">(R895-R894)/R894*100</f>
        <v>2.809063204</v>
      </c>
      <c r="T895" s="23">
        <v>143.64</v>
      </c>
      <c r="U895" s="33">
        <f t="shared" ref="U895:U898" si="2223">(T895-T894)/T894*100</f>
        <v>1.505193979</v>
      </c>
      <c r="V895" s="25">
        <v>212.56</v>
      </c>
      <c r="W895" s="34">
        <f t="shared" ref="W895:W898" si="2224">(V895-V894)/V894*100</f>
        <v>1.180502666</v>
      </c>
      <c r="X895" s="25">
        <v>211.34</v>
      </c>
      <c r="Y895" s="34">
        <f t="shared" ref="Y895:Y898" si="2225">(X895-X894)/X894*100</f>
        <v>0.294229309</v>
      </c>
      <c r="Z895" s="25">
        <v>114.33</v>
      </c>
      <c r="AA895" s="34">
        <f t="shared" ref="AA895:AA898" si="2226">(Z895-Z894)/Z894*100</f>
        <v>-1.209712261</v>
      </c>
      <c r="AB895" s="27">
        <v>188.69</v>
      </c>
      <c r="AC895" s="35">
        <f t="shared" ref="AC895:AC898" si="2227">(AB895-AB894)/AB894*100</f>
        <v>5.201828724</v>
      </c>
      <c r="AD895" s="27">
        <v>167.96</v>
      </c>
      <c r="AE895" s="35">
        <f t="shared" ref="AE895:AE898" si="2228">(AD895-AD894)/AD894*100</f>
        <v>0.8647609897</v>
      </c>
      <c r="AF895" s="27">
        <v>197.66</v>
      </c>
      <c r="AG895" s="35">
        <f t="shared" ref="AG895:AG898" si="2229">(AF895-AF894)/AF894*100</f>
        <v>2.531382924</v>
      </c>
      <c r="AH895" s="29">
        <v>268.47</v>
      </c>
      <c r="AI895" s="36">
        <f t="shared" ref="AI895:AI898" si="2230">(AH895-AH894)/AH894*100</f>
        <v>2.075966693</v>
      </c>
      <c r="AJ895" s="29">
        <v>207.31</v>
      </c>
      <c r="AK895" s="36">
        <f t="shared" ref="AK895:AK898" si="2231">(AJ895-AJ894)/AJ894*100</f>
        <v>0.04343210115</v>
      </c>
      <c r="AL895" s="29">
        <v>142.11</v>
      </c>
      <c r="AM895" s="36">
        <f t="shared" ref="AM895:AM898" si="2232">(AL895-AL894)/AL894*100</f>
        <v>-0.3366294972</v>
      </c>
    </row>
    <row r="896" ht="14.25" customHeight="1">
      <c r="A896" s="16">
        <v>44146.0</v>
      </c>
      <c r="B896" s="17">
        <v>154097.0</v>
      </c>
      <c r="C896" s="18">
        <v>0.0</v>
      </c>
      <c r="D896" s="64">
        <v>29397.63</v>
      </c>
      <c r="E896" s="31">
        <f t="shared" si="2215"/>
        <v>-0.07916135865</v>
      </c>
      <c r="F896" s="19">
        <v>3572.66</v>
      </c>
      <c r="G896" s="31">
        <f t="shared" si="2216"/>
        <v>0.7651888434</v>
      </c>
      <c r="H896" s="19">
        <v>11786.43</v>
      </c>
      <c r="I896" s="31">
        <f t="shared" si="2217"/>
        <v>2.012920357</v>
      </c>
      <c r="J896" s="21">
        <v>214.19</v>
      </c>
      <c r="K896" s="32">
        <f t="shared" si="2218"/>
        <v>2.62565282</v>
      </c>
      <c r="L896" s="21">
        <v>254.18</v>
      </c>
      <c r="M896" s="32">
        <f t="shared" si="2219"/>
        <v>2.632641525</v>
      </c>
      <c r="N896" s="21">
        <v>118.61</v>
      </c>
      <c r="O896" s="32">
        <f t="shared" si="2220"/>
        <v>3.04056989</v>
      </c>
      <c r="P896" s="23">
        <v>345.58</v>
      </c>
      <c r="Q896" s="33">
        <f t="shared" si="2221"/>
        <v>-0.5639638603</v>
      </c>
      <c r="R896" s="23">
        <v>231.89</v>
      </c>
      <c r="S896" s="33">
        <f t="shared" si="2222"/>
        <v>-0.3780555914</v>
      </c>
      <c r="T896" s="23">
        <v>143.17</v>
      </c>
      <c r="U896" s="33">
        <f t="shared" si="2223"/>
        <v>-0.3272069062</v>
      </c>
      <c r="V896" s="25">
        <v>213.13</v>
      </c>
      <c r="W896" s="34">
        <f t="shared" si="2224"/>
        <v>0.2681595785</v>
      </c>
      <c r="X896" s="25">
        <v>210.74</v>
      </c>
      <c r="Y896" s="34">
        <f t="shared" si="2225"/>
        <v>-0.283902716</v>
      </c>
      <c r="Z896" s="25">
        <v>109.56</v>
      </c>
      <c r="AA896" s="34">
        <f t="shared" si="2226"/>
        <v>-4.172133298</v>
      </c>
      <c r="AB896" s="27">
        <v>182.15</v>
      </c>
      <c r="AC896" s="35">
        <f t="shared" si="2227"/>
        <v>-3.466002438</v>
      </c>
      <c r="AD896" s="27">
        <v>165.19</v>
      </c>
      <c r="AE896" s="35">
        <f t="shared" si="2228"/>
        <v>-1.649202191</v>
      </c>
      <c r="AF896" s="27">
        <v>195.03</v>
      </c>
      <c r="AG896" s="35">
        <f t="shared" si="2229"/>
        <v>-1.330567641</v>
      </c>
      <c r="AH896" s="29">
        <v>270.59</v>
      </c>
      <c r="AI896" s="36">
        <f t="shared" si="2230"/>
        <v>0.7896599248</v>
      </c>
      <c r="AJ896" s="29">
        <v>211.88</v>
      </c>
      <c r="AK896" s="36">
        <f t="shared" si="2231"/>
        <v>2.204428151</v>
      </c>
      <c r="AL896" s="29">
        <v>137.82</v>
      </c>
      <c r="AM896" s="36">
        <f t="shared" si="2232"/>
        <v>-3.018788263</v>
      </c>
    </row>
    <row r="897" ht="14.25" customHeight="1">
      <c r="A897" s="16">
        <v>44147.0</v>
      </c>
      <c r="B897" s="17">
        <v>163907.0</v>
      </c>
      <c r="C897" s="18">
        <v>0.0</v>
      </c>
      <c r="D897" s="64">
        <v>29080.17</v>
      </c>
      <c r="E897" s="31">
        <f t="shared" si="2215"/>
        <v>-1.07988297</v>
      </c>
      <c r="F897" s="19">
        <v>3537.01</v>
      </c>
      <c r="G897" s="31">
        <f t="shared" si="2216"/>
        <v>-0.9978559393</v>
      </c>
      <c r="H897" s="19">
        <v>11709.59</v>
      </c>
      <c r="I897" s="31">
        <f t="shared" si="2217"/>
        <v>-0.6519361673</v>
      </c>
      <c r="J897" s="21">
        <v>213.09</v>
      </c>
      <c r="K897" s="32">
        <f t="shared" si="2218"/>
        <v>-0.5135627247</v>
      </c>
      <c r="L897" s="21">
        <v>249.42</v>
      </c>
      <c r="M897" s="32">
        <f t="shared" si="2219"/>
        <v>-1.872688646</v>
      </c>
      <c r="N897" s="21">
        <v>118.33</v>
      </c>
      <c r="O897" s="32">
        <f t="shared" si="2220"/>
        <v>-0.2360677852</v>
      </c>
      <c r="P897" s="23">
        <v>348.24</v>
      </c>
      <c r="Q897" s="33">
        <f t="shared" si="2221"/>
        <v>0.7697204699</v>
      </c>
      <c r="R897" s="23">
        <v>228.47</v>
      </c>
      <c r="S897" s="33">
        <f t="shared" si="2222"/>
        <v>-1.474837207</v>
      </c>
      <c r="T897" s="23">
        <v>143.66</v>
      </c>
      <c r="U897" s="33">
        <f t="shared" si="2223"/>
        <v>0.3422504715</v>
      </c>
      <c r="V897" s="25">
        <v>209.67</v>
      </c>
      <c r="W897" s="34">
        <f t="shared" si="2224"/>
        <v>-1.623422324</v>
      </c>
      <c r="X897" s="25">
        <v>206.65</v>
      </c>
      <c r="Y897" s="34">
        <f t="shared" si="2225"/>
        <v>-1.940780108</v>
      </c>
      <c r="Z897" s="25">
        <v>109.54</v>
      </c>
      <c r="AA897" s="34">
        <f t="shared" si="2226"/>
        <v>-0.01825483753</v>
      </c>
      <c r="AB897" s="27">
        <v>176.72</v>
      </c>
      <c r="AC897" s="35">
        <f t="shared" si="2227"/>
        <v>-2.981059566</v>
      </c>
      <c r="AD897" s="27">
        <v>164.87</v>
      </c>
      <c r="AE897" s="35">
        <f t="shared" si="2228"/>
        <v>-0.1937163267</v>
      </c>
      <c r="AF897" s="27">
        <v>193.93</v>
      </c>
      <c r="AG897" s="35">
        <f t="shared" si="2229"/>
        <v>-0.5640157924</v>
      </c>
      <c r="AH897" s="29">
        <v>269.12</v>
      </c>
      <c r="AI897" s="36">
        <f t="shared" si="2230"/>
        <v>-0.5432573266</v>
      </c>
      <c r="AJ897" s="29">
        <v>207.07</v>
      </c>
      <c r="AK897" s="36">
        <f t="shared" si="2231"/>
        <v>-2.270152917</v>
      </c>
      <c r="AL897" s="29">
        <v>135.52</v>
      </c>
      <c r="AM897" s="36">
        <f t="shared" si="2232"/>
        <v>-1.668843419</v>
      </c>
    </row>
    <row r="898" ht="14.25" customHeight="1">
      <c r="A898" s="16">
        <v>44148.0</v>
      </c>
      <c r="B898" s="17">
        <v>178524.0</v>
      </c>
      <c r="C898" s="18">
        <v>0.0</v>
      </c>
      <c r="D898" s="64">
        <v>29479.81</v>
      </c>
      <c r="E898" s="31">
        <f t="shared" si="2215"/>
        <v>1.37426982</v>
      </c>
      <c r="F898" s="19">
        <v>3585.15</v>
      </c>
      <c r="G898" s="31">
        <f t="shared" si="2216"/>
        <v>1.361036582</v>
      </c>
      <c r="H898" s="19">
        <v>11829.29</v>
      </c>
      <c r="I898" s="31">
        <f t="shared" si="2217"/>
        <v>1.022239037</v>
      </c>
      <c r="J898" s="21">
        <v>214.15</v>
      </c>
      <c r="K898" s="32">
        <f t="shared" si="2218"/>
        <v>0.4974423952</v>
      </c>
      <c r="L898" s="21">
        <v>249.51</v>
      </c>
      <c r="M898" s="32">
        <f t="shared" si="2219"/>
        <v>0.03608371422</v>
      </c>
      <c r="N898" s="21">
        <v>118.38</v>
      </c>
      <c r="O898" s="32">
        <f t="shared" si="2220"/>
        <v>0.0422547114</v>
      </c>
      <c r="P898" s="23">
        <v>349.48</v>
      </c>
      <c r="Q898" s="33">
        <f t="shared" si="2221"/>
        <v>0.3560762692</v>
      </c>
      <c r="R898" s="23">
        <v>230.24</v>
      </c>
      <c r="S898" s="33">
        <f t="shared" si="2222"/>
        <v>0.7747187815</v>
      </c>
      <c r="T898" s="23">
        <v>145.21</v>
      </c>
      <c r="U898" s="33">
        <f t="shared" si="2223"/>
        <v>1.078936378</v>
      </c>
      <c r="V898" s="25">
        <v>214.13</v>
      </c>
      <c r="W898" s="34">
        <f t="shared" si="2224"/>
        <v>2.127152192</v>
      </c>
      <c r="X898" s="25">
        <v>298.86</v>
      </c>
      <c r="Y898" s="34">
        <f t="shared" si="2225"/>
        <v>44.62134043</v>
      </c>
      <c r="Z898" s="25">
        <v>113.38</v>
      </c>
      <c r="AA898" s="34">
        <f t="shared" si="2226"/>
        <v>3.505568742</v>
      </c>
      <c r="AB898" s="27">
        <v>187.11</v>
      </c>
      <c r="AC898" s="35">
        <f t="shared" si="2227"/>
        <v>5.879357175</v>
      </c>
      <c r="AD898" s="27">
        <v>167.38</v>
      </c>
      <c r="AE898" s="35">
        <f t="shared" si="2228"/>
        <v>1.522411597</v>
      </c>
      <c r="AF898" s="27">
        <v>198.15</v>
      </c>
      <c r="AG898" s="35">
        <f t="shared" si="2229"/>
        <v>2.176042902</v>
      </c>
      <c r="AH898" s="29">
        <v>270.03</v>
      </c>
      <c r="AI898" s="36">
        <f t="shared" si="2230"/>
        <v>0.3381391201</v>
      </c>
      <c r="AJ898" s="29">
        <v>207.27</v>
      </c>
      <c r="AK898" s="36">
        <f t="shared" si="2231"/>
        <v>0.09658569566</v>
      </c>
      <c r="AL898" s="29">
        <v>138.36</v>
      </c>
      <c r="AM898" s="36">
        <f t="shared" si="2232"/>
        <v>2.095631641</v>
      </c>
    </row>
    <row r="899" ht="14.25" customHeight="1">
      <c r="A899" s="16">
        <v>44149.0</v>
      </c>
      <c r="B899" s="17">
        <v>163791.0</v>
      </c>
      <c r="C899" s="18">
        <v>0.0</v>
      </c>
      <c r="D899" s="37" t="s">
        <v>39</v>
      </c>
      <c r="E899" s="38" t="s">
        <v>39</v>
      </c>
      <c r="F899" s="37" t="s">
        <v>39</v>
      </c>
      <c r="G899" s="38" t="s">
        <v>39</v>
      </c>
      <c r="H899" s="37" t="s">
        <v>39</v>
      </c>
      <c r="I899" s="49" t="s">
        <v>39</v>
      </c>
      <c r="J899" s="39" t="s">
        <v>39</v>
      </c>
      <c r="K899" s="50" t="s">
        <v>39</v>
      </c>
      <c r="L899" s="39" t="s">
        <v>39</v>
      </c>
      <c r="M899" s="50" t="s">
        <v>39</v>
      </c>
      <c r="N899" s="39" t="s">
        <v>39</v>
      </c>
      <c r="O899" s="50" t="s">
        <v>39</v>
      </c>
      <c r="P899" s="41" t="s">
        <v>39</v>
      </c>
      <c r="Q899" s="51" t="s">
        <v>39</v>
      </c>
      <c r="R899" s="41" t="s">
        <v>39</v>
      </c>
      <c r="S899" s="51" t="s">
        <v>39</v>
      </c>
      <c r="T899" s="41" t="s">
        <v>39</v>
      </c>
      <c r="U899" s="51" t="s">
        <v>39</v>
      </c>
      <c r="V899" s="43" t="s">
        <v>39</v>
      </c>
      <c r="W899" s="52" t="s">
        <v>39</v>
      </c>
      <c r="X899" s="43" t="s">
        <v>39</v>
      </c>
      <c r="Y899" s="52" t="s">
        <v>39</v>
      </c>
      <c r="Z899" s="43" t="s">
        <v>39</v>
      </c>
      <c r="AA899" s="52" t="s">
        <v>39</v>
      </c>
      <c r="AB899" s="45" t="s">
        <v>39</v>
      </c>
      <c r="AC899" s="53" t="s">
        <v>39</v>
      </c>
      <c r="AD899" s="45" t="s">
        <v>39</v>
      </c>
      <c r="AE899" s="53" t="s">
        <v>39</v>
      </c>
      <c r="AF899" s="45" t="s">
        <v>39</v>
      </c>
      <c r="AG899" s="53" t="s">
        <v>39</v>
      </c>
      <c r="AH899" s="47" t="s">
        <v>39</v>
      </c>
      <c r="AI899" s="54" t="s">
        <v>39</v>
      </c>
      <c r="AJ899" s="47" t="s">
        <v>39</v>
      </c>
      <c r="AK899" s="54" t="s">
        <v>39</v>
      </c>
      <c r="AL899" s="47" t="s">
        <v>39</v>
      </c>
      <c r="AM899" s="54" t="s">
        <v>39</v>
      </c>
    </row>
    <row r="900" ht="14.25" customHeight="1">
      <c r="A900" s="16">
        <v>44150.0</v>
      </c>
      <c r="B900" s="17">
        <v>140055.0</v>
      </c>
      <c r="C900" s="18">
        <v>0.0</v>
      </c>
      <c r="D900" s="37" t="s">
        <v>39</v>
      </c>
      <c r="E900" s="38" t="s">
        <v>39</v>
      </c>
      <c r="F900" s="37" t="s">
        <v>39</v>
      </c>
      <c r="G900" s="38" t="s">
        <v>39</v>
      </c>
      <c r="H900" s="37" t="s">
        <v>39</v>
      </c>
      <c r="I900" s="49" t="s">
        <v>39</v>
      </c>
      <c r="J900" s="39" t="s">
        <v>39</v>
      </c>
      <c r="K900" s="50" t="s">
        <v>39</v>
      </c>
      <c r="L900" s="39" t="s">
        <v>39</v>
      </c>
      <c r="M900" s="50" t="s">
        <v>39</v>
      </c>
      <c r="N900" s="39" t="s">
        <v>39</v>
      </c>
      <c r="O900" s="50" t="s">
        <v>39</v>
      </c>
      <c r="P900" s="41" t="s">
        <v>39</v>
      </c>
      <c r="Q900" s="51" t="s">
        <v>39</v>
      </c>
      <c r="R900" s="41" t="s">
        <v>39</v>
      </c>
      <c r="S900" s="51" t="s">
        <v>39</v>
      </c>
      <c r="T900" s="41" t="s">
        <v>39</v>
      </c>
      <c r="U900" s="51" t="s">
        <v>39</v>
      </c>
      <c r="V900" s="43" t="s">
        <v>39</v>
      </c>
      <c r="W900" s="52" t="s">
        <v>39</v>
      </c>
      <c r="X900" s="43" t="s">
        <v>39</v>
      </c>
      <c r="Y900" s="52" t="s">
        <v>39</v>
      </c>
      <c r="Z900" s="43" t="s">
        <v>39</v>
      </c>
      <c r="AA900" s="52" t="s">
        <v>39</v>
      </c>
      <c r="AB900" s="45" t="s">
        <v>39</v>
      </c>
      <c r="AC900" s="53" t="s">
        <v>39</v>
      </c>
      <c r="AD900" s="45" t="s">
        <v>39</v>
      </c>
      <c r="AE900" s="53" t="s">
        <v>39</v>
      </c>
      <c r="AF900" s="45" t="s">
        <v>39</v>
      </c>
      <c r="AG900" s="53" t="s">
        <v>39</v>
      </c>
      <c r="AH900" s="47" t="s">
        <v>39</v>
      </c>
      <c r="AI900" s="54" t="s">
        <v>39</v>
      </c>
      <c r="AJ900" s="47" t="s">
        <v>39</v>
      </c>
      <c r="AK900" s="54" t="s">
        <v>39</v>
      </c>
      <c r="AL900" s="47" t="s">
        <v>39</v>
      </c>
      <c r="AM900" s="54" t="s">
        <v>39</v>
      </c>
    </row>
    <row r="901" ht="14.25" customHeight="1">
      <c r="A901" s="16">
        <v>44151.0</v>
      </c>
      <c r="B901" s="17">
        <v>152483.0</v>
      </c>
      <c r="C901" s="18">
        <v>0.0</v>
      </c>
      <c r="D901" s="64">
        <v>29950.44</v>
      </c>
      <c r="E901" s="31">
        <f>(D901-D898)/D898*100</f>
        <v>1.596448552</v>
      </c>
      <c r="F901" s="19">
        <v>3626.91</v>
      </c>
      <c r="G901" s="31">
        <f>(F901-F898)/F898*100</f>
        <v>1.16480482</v>
      </c>
      <c r="H901" s="19">
        <v>11924.13</v>
      </c>
      <c r="I901" s="31">
        <f>(H901-H898)/H898*100</f>
        <v>0.801738735</v>
      </c>
      <c r="J901" s="21">
        <v>214.86</v>
      </c>
      <c r="K901" s="32">
        <f>(J901-J898)/J898*100</f>
        <v>0.3315433108</v>
      </c>
      <c r="L901" s="21">
        <v>249.89</v>
      </c>
      <c r="M901" s="32">
        <f>(L901-L898)/L898*100</f>
        <v>0.1522985051</v>
      </c>
      <c r="N901" s="21">
        <v>119.41</v>
      </c>
      <c r="O901" s="32">
        <f>(N901-N898)/N898*100</f>
        <v>0.8700794053</v>
      </c>
      <c r="P901" s="23">
        <v>350.61</v>
      </c>
      <c r="Q901" s="33">
        <f>(P901-P898)/P898*100</f>
        <v>0.32333753</v>
      </c>
      <c r="R901" s="23">
        <v>229.56</v>
      </c>
      <c r="S901" s="33">
        <f>(R901-R898)/R898*100</f>
        <v>-0.2953439889</v>
      </c>
      <c r="T901" s="23">
        <v>146.13</v>
      </c>
      <c r="U901" s="33">
        <f>(T901-T898)/T898*100</f>
        <v>0.6335651815</v>
      </c>
      <c r="V901" s="25">
        <v>217.36</v>
      </c>
      <c r="W901" s="34">
        <f>(V901-V898)/V898*100</f>
        <v>1.508429459</v>
      </c>
      <c r="X901" s="25">
        <v>211.06</v>
      </c>
      <c r="Y901" s="34">
        <f>(X901-X898)/X898*100</f>
        <v>-29.37830422</v>
      </c>
      <c r="Z901" s="25">
        <v>117.01</v>
      </c>
      <c r="AA901" s="34">
        <f>(Z901-Z898)/Z898*100</f>
        <v>3.201622861</v>
      </c>
      <c r="AB901" s="27">
        <v>202.4</v>
      </c>
      <c r="AC901" s="35">
        <f>(AB901-AB898)/AB898*100</f>
        <v>8.171663727</v>
      </c>
      <c r="AD901" s="27">
        <v>168.83</v>
      </c>
      <c r="AE901" s="35">
        <f>(AD901-AD898)/AD898*100</f>
        <v>0.8662922691</v>
      </c>
      <c r="AF901" s="27">
        <v>205.09</v>
      </c>
      <c r="AG901" s="35">
        <f>(AF901-AF898)/AF898*100</f>
        <v>3.502397174</v>
      </c>
      <c r="AH901" s="29">
        <v>272.36</v>
      </c>
      <c r="AI901" s="36">
        <f>(AH901-AH898)/AH898*100</f>
        <v>0.8628670888</v>
      </c>
      <c r="AJ901" s="29">
        <v>210.63</v>
      </c>
      <c r="AK901" s="36">
        <f>(AJ901-AJ898)/AJ898*100</f>
        <v>1.621073961</v>
      </c>
      <c r="AL901" s="29">
        <v>144.67</v>
      </c>
      <c r="AM901" s="36">
        <f>(AL901-AL898)/AL898*100</f>
        <v>4.560566638</v>
      </c>
    </row>
    <row r="902" ht="14.25" customHeight="1">
      <c r="A902" s="16">
        <v>44152.0</v>
      </c>
      <c r="B902" s="17">
        <v>167994.0</v>
      </c>
      <c r="C902" s="18">
        <v>0.0</v>
      </c>
      <c r="D902" s="64">
        <v>29783.35</v>
      </c>
      <c r="E902" s="31">
        <f t="shared" ref="E902:E905" si="2233">(D902-D901)/D901*100</f>
        <v>-0.5578882981</v>
      </c>
      <c r="F902" s="19">
        <v>3609.53</v>
      </c>
      <c r="G902" s="31">
        <f t="shared" ref="G902:G905" si="2234">(F902-F901)/F901*100</f>
        <v>-0.4791957893</v>
      </c>
      <c r="H902" s="19">
        <v>11899.34</v>
      </c>
      <c r="I902" s="31">
        <f t="shared" ref="I902:I905" si="2235">(H902-H901)/H901*100</f>
        <v>-0.207897767</v>
      </c>
      <c r="J902" s="21">
        <v>212.12</v>
      </c>
      <c r="K902" s="32">
        <f t="shared" ref="K902:K905" si="2236">(J902-J901)/J901*100</f>
        <v>-1.275248999</v>
      </c>
      <c r="L902" s="21">
        <v>256.17</v>
      </c>
      <c r="M902" s="32">
        <f t="shared" ref="M902:M905" si="2237">(L902-L901)/L901*100</f>
        <v>2.513105767</v>
      </c>
      <c r="N902" s="21">
        <v>118.51</v>
      </c>
      <c r="O902" s="32">
        <f t="shared" ref="O902:O905" si="2238">(N902-N901)/N901*100</f>
        <v>-0.7537057198</v>
      </c>
      <c r="P902" s="23">
        <v>345.97</v>
      </c>
      <c r="Q902" s="33">
        <f t="shared" ref="Q902:Q905" si="2239">(P902-P901)/P901*100</f>
        <v>-1.323407775</v>
      </c>
      <c r="R902" s="23">
        <v>225.46</v>
      </c>
      <c r="S902" s="33">
        <f t="shared" ref="S902:S905" si="2240">(R902-R901)/R901*100</f>
        <v>-1.78602544</v>
      </c>
      <c r="T902" s="23">
        <v>144.67</v>
      </c>
      <c r="U902" s="33">
        <f t="shared" ref="U902:U905" si="2241">(T902-T901)/T901*100</f>
        <v>-0.9991103812</v>
      </c>
      <c r="V902" s="25">
        <v>219.58</v>
      </c>
      <c r="W902" s="34">
        <f t="shared" ref="W902:W905" si="2242">(V902-V901)/V901*100</f>
        <v>1.021347074</v>
      </c>
      <c r="X902" s="25">
        <v>209.08</v>
      </c>
      <c r="Y902" s="34">
        <f t="shared" ref="Y902:Y905" si="2243">(X902-X901)/X901*100</f>
        <v>-0.9381218611</v>
      </c>
      <c r="Z902" s="25">
        <v>114.85</v>
      </c>
      <c r="AA902" s="34">
        <f t="shared" ref="AA902:AA905" si="2244">(Z902-Z901)/Z901*100</f>
        <v>-1.845996069</v>
      </c>
      <c r="AB902" s="27">
        <v>210.05</v>
      </c>
      <c r="AC902" s="35">
        <f t="shared" ref="AC902:AC905" si="2245">(AB902-AB901)/AB901*100</f>
        <v>3.779644269</v>
      </c>
      <c r="AD902" s="27">
        <v>167.58</v>
      </c>
      <c r="AE902" s="35">
        <f t="shared" ref="AE902:AE905" si="2246">(AD902-AD901)/AD901*100</f>
        <v>-0.7403897412</v>
      </c>
      <c r="AF902" s="27">
        <v>201.88</v>
      </c>
      <c r="AG902" s="35">
        <f t="shared" ref="AG902:AG905" si="2247">(AF902-AF901)/AF901*100</f>
        <v>-1.565166512</v>
      </c>
      <c r="AH902" s="29">
        <v>265.45</v>
      </c>
      <c r="AI902" s="36">
        <f t="shared" ref="AI902:AI905" si="2248">(AH902-AH901)/AH901*100</f>
        <v>-2.537083272</v>
      </c>
      <c r="AJ902" s="29">
        <v>209.93</v>
      </c>
      <c r="AK902" s="36">
        <f t="shared" ref="AK902:AK905" si="2249">(AJ902-AJ901)/AJ901*100</f>
        <v>-0.3323363244</v>
      </c>
      <c r="AL902" s="29">
        <v>144.5</v>
      </c>
      <c r="AM902" s="36">
        <f t="shared" ref="AM902:AM905" si="2250">(AL902-AL901)/AL901*100</f>
        <v>-0.1175088132</v>
      </c>
    </row>
    <row r="903" ht="14.25" customHeight="1">
      <c r="A903" s="16">
        <v>44153.0</v>
      </c>
      <c r="B903" s="17">
        <v>172821.0</v>
      </c>
      <c r="C903" s="18">
        <v>0.0</v>
      </c>
      <c r="D903" s="64">
        <v>29438.42</v>
      </c>
      <c r="E903" s="31">
        <f t="shared" si="2233"/>
        <v>-1.158130298</v>
      </c>
      <c r="F903" s="19">
        <v>3567.79</v>
      </c>
      <c r="G903" s="31">
        <f t="shared" si="2234"/>
        <v>-1.156383241</v>
      </c>
      <c r="H903" s="19">
        <v>11801.6</v>
      </c>
      <c r="I903" s="31">
        <f t="shared" si="2235"/>
        <v>-0.8213900939</v>
      </c>
      <c r="J903" s="21">
        <v>209.33</v>
      </c>
      <c r="K903" s="32">
        <f t="shared" si="2236"/>
        <v>-1.31529323</v>
      </c>
      <c r="L903" s="21">
        <v>257.16</v>
      </c>
      <c r="M903" s="32">
        <f t="shared" si="2237"/>
        <v>0.386462115</v>
      </c>
      <c r="N903" s="21">
        <v>117.16</v>
      </c>
      <c r="O903" s="32">
        <f t="shared" si="2238"/>
        <v>-1.139144376</v>
      </c>
      <c r="P903" s="23">
        <v>338.52</v>
      </c>
      <c r="Q903" s="33">
        <f t="shared" si="2239"/>
        <v>-2.153365899</v>
      </c>
      <c r="R903" s="23">
        <v>220.93</v>
      </c>
      <c r="S903" s="33">
        <f t="shared" si="2240"/>
        <v>-2.009225583</v>
      </c>
      <c r="T903" s="23">
        <v>142.76</v>
      </c>
      <c r="U903" s="33">
        <f t="shared" si="2241"/>
        <v>-1.320246077</v>
      </c>
      <c r="V903" s="25">
        <v>219.24</v>
      </c>
      <c r="W903" s="34">
        <f t="shared" si="2242"/>
        <v>-0.1548410602</v>
      </c>
      <c r="X903" s="25">
        <v>206.23</v>
      </c>
      <c r="Y903" s="34">
        <f t="shared" si="2243"/>
        <v>-1.363114597</v>
      </c>
      <c r="Z903" s="25">
        <v>112.64</v>
      </c>
      <c r="AA903" s="34">
        <f t="shared" si="2244"/>
        <v>-1.92424902</v>
      </c>
      <c r="AB903" s="27">
        <v>203.3</v>
      </c>
      <c r="AC903" s="35">
        <f t="shared" si="2245"/>
        <v>-3.21352059</v>
      </c>
      <c r="AD903" s="27">
        <v>168.39</v>
      </c>
      <c r="AE903" s="35">
        <f t="shared" si="2246"/>
        <v>0.4833512352</v>
      </c>
      <c r="AF903" s="27">
        <v>197.73</v>
      </c>
      <c r="AG903" s="35">
        <f t="shared" si="2247"/>
        <v>-2.05567664</v>
      </c>
      <c r="AH903" s="29">
        <v>262.88</v>
      </c>
      <c r="AI903" s="36">
        <f t="shared" si="2248"/>
        <v>-0.9681672631</v>
      </c>
      <c r="AJ903" s="29">
        <v>209.45</v>
      </c>
      <c r="AK903" s="36">
        <f t="shared" si="2249"/>
        <v>-0.2286476445</v>
      </c>
      <c r="AL903" s="29">
        <v>143.9</v>
      </c>
      <c r="AM903" s="36">
        <f t="shared" si="2250"/>
        <v>-0.4152249135</v>
      </c>
    </row>
    <row r="904" ht="14.25" customHeight="1">
      <c r="A904" s="16">
        <v>44154.0</v>
      </c>
      <c r="B904" s="17">
        <v>190290.0</v>
      </c>
      <c r="C904" s="18">
        <v>0.0</v>
      </c>
      <c r="D904" s="64">
        <v>29483.23</v>
      </c>
      <c r="E904" s="31">
        <f t="shared" si="2233"/>
        <v>0.1522160496</v>
      </c>
      <c r="F904" s="19">
        <v>3581.87</v>
      </c>
      <c r="G904" s="31">
        <f t="shared" si="2234"/>
        <v>0.3946420613</v>
      </c>
      <c r="H904" s="19">
        <v>11904.71</v>
      </c>
      <c r="I904" s="31">
        <f t="shared" si="2235"/>
        <v>0.8736950922</v>
      </c>
      <c r="J904" s="21">
        <v>210.65</v>
      </c>
      <c r="K904" s="32">
        <f t="shared" si="2236"/>
        <v>0.6305832895</v>
      </c>
      <c r="L904" s="21">
        <v>264.65</v>
      </c>
      <c r="M904" s="32">
        <f t="shared" si="2237"/>
        <v>2.912583606</v>
      </c>
      <c r="N904" s="21">
        <v>117.76</v>
      </c>
      <c r="O904" s="32">
        <f t="shared" si="2238"/>
        <v>0.5121201775</v>
      </c>
      <c r="P904" s="23">
        <v>331.14</v>
      </c>
      <c r="Q904" s="33">
        <f t="shared" si="2239"/>
        <v>-2.180077987</v>
      </c>
      <c r="R904" s="23">
        <v>217.93</v>
      </c>
      <c r="S904" s="33">
        <f t="shared" si="2240"/>
        <v>-1.357896166</v>
      </c>
      <c r="T904" s="23">
        <v>142.53</v>
      </c>
      <c r="U904" s="33">
        <f t="shared" si="2241"/>
        <v>-0.1611095545</v>
      </c>
      <c r="V904" s="25">
        <v>219.5</v>
      </c>
      <c r="W904" s="34">
        <f t="shared" si="2242"/>
        <v>0.1185914979</v>
      </c>
      <c r="X904" s="25">
        <v>205.97</v>
      </c>
      <c r="Y904" s="34">
        <f t="shared" si="2243"/>
        <v>-0.1260728313</v>
      </c>
      <c r="Z904" s="25">
        <v>112.54</v>
      </c>
      <c r="AA904" s="34">
        <f t="shared" si="2244"/>
        <v>-0.08877840909</v>
      </c>
      <c r="AB904" s="27">
        <v>205.67</v>
      </c>
      <c r="AC904" s="35">
        <f t="shared" si="2245"/>
        <v>1.165764879</v>
      </c>
      <c r="AD904" s="27">
        <v>168.54</v>
      </c>
      <c r="AE904" s="35">
        <f t="shared" si="2246"/>
        <v>0.08907892393</v>
      </c>
      <c r="AF904" s="27">
        <v>199.31</v>
      </c>
      <c r="AG904" s="35">
        <f t="shared" si="2247"/>
        <v>0.7990694381</v>
      </c>
      <c r="AH904" s="29">
        <v>263.95</v>
      </c>
      <c r="AI904" s="36">
        <f t="shared" si="2248"/>
        <v>0.4070298235</v>
      </c>
      <c r="AJ904" s="29">
        <v>209.05</v>
      </c>
      <c r="AK904" s="36">
        <f t="shared" si="2249"/>
        <v>-0.1909763667</v>
      </c>
      <c r="AL904" s="29">
        <v>141.72</v>
      </c>
      <c r="AM904" s="36">
        <f t="shared" si="2250"/>
        <v>-1.514940931</v>
      </c>
    </row>
    <row r="905" ht="14.25" customHeight="1">
      <c r="A905" s="16">
        <v>44155.0</v>
      </c>
      <c r="B905" s="17">
        <v>195141.0</v>
      </c>
      <c r="C905" s="18">
        <v>0.0</v>
      </c>
      <c r="D905" s="19">
        <v>29263.48</v>
      </c>
      <c r="E905" s="31">
        <f t="shared" si="2233"/>
        <v>-0.7453389605</v>
      </c>
      <c r="F905" s="19">
        <v>3557.54</v>
      </c>
      <c r="G905" s="31">
        <f t="shared" si="2234"/>
        <v>-0.6792541326</v>
      </c>
      <c r="H905" s="19">
        <v>11854.97</v>
      </c>
      <c r="I905" s="31">
        <f t="shared" si="2235"/>
        <v>-0.4178178217</v>
      </c>
      <c r="J905" s="21">
        <v>208.64</v>
      </c>
      <c r="K905" s="32">
        <f t="shared" si="2236"/>
        <v>-0.9541894137</v>
      </c>
      <c r="L905" s="21">
        <v>258.04</v>
      </c>
      <c r="M905" s="32">
        <f t="shared" si="2237"/>
        <v>-2.49763839</v>
      </c>
      <c r="N905" s="21">
        <v>116.47</v>
      </c>
      <c r="O905" s="32">
        <f t="shared" si="2238"/>
        <v>-1.09544837</v>
      </c>
      <c r="P905" s="23">
        <v>328.88</v>
      </c>
      <c r="Q905" s="33">
        <f t="shared" si="2239"/>
        <v>-0.6824907894</v>
      </c>
      <c r="R905" s="23">
        <v>216.47</v>
      </c>
      <c r="S905" s="33">
        <f t="shared" si="2240"/>
        <v>-0.669939889</v>
      </c>
      <c r="T905" s="23">
        <v>141.78</v>
      </c>
      <c r="U905" s="33">
        <f t="shared" si="2241"/>
        <v>-0.5262050095</v>
      </c>
      <c r="V905" s="25">
        <v>218.31</v>
      </c>
      <c r="W905" s="34">
        <f t="shared" si="2242"/>
        <v>-0.5421412301</v>
      </c>
      <c r="X905" s="25">
        <v>202.31</v>
      </c>
      <c r="Y905" s="34">
        <f t="shared" si="2243"/>
        <v>-1.776957809</v>
      </c>
      <c r="Z905" s="25">
        <v>111.0</v>
      </c>
      <c r="AA905" s="34">
        <f t="shared" si="2244"/>
        <v>-1.368402346</v>
      </c>
      <c r="AB905" s="27">
        <v>199.62</v>
      </c>
      <c r="AC905" s="35">
        <f t="shared" si="2245"/>
        <v>-2.941605485</v>
      </c>
      <c r="AD905" s="27">
        <v>167.89</v>
      </c>
      <c r="AE905" s="35">
        <f t="shared" si="2246"/>
        <v>-0.385665124</v>
      </c>
      <c r="AF905" s="27">
        <v>198.61</v>
      </c>
      <c r="AG905" s="35">
        <f t="shared" si="2247"/>
        <v>-0.3512116803</v>
      </c>
      <c r="AH905" s="29">
        <v>262.86</v>
      </c>
      <c r="AI905" s="36">
        <f t="shared" si="2248"/>
        <v>-0.4129569994</v>
      </c>
      <c r="AJ905" s="29">
        <v>208.06</v>
      </c>
      <c r="AK905" s="36">
        <f t="shared" si="2249"/>
        <v>-0.473570916</v>
      </c>
      <c r="AL905" s="29">
        <v>141.07</v>
      </c>
      <c r="AM905" s="36">
        <f t="shared" si="2250"/>
        <v>-0.4586508609</v>
      </c>
    </row>
    <row r="906" ht="14.25" customHeight="1">
      <c r="A906" s="16">
        <v>44156.0</v>
      </c>
      <c r="B906" s="17">
        <v>173463.0</v>
      </c>
      <c r="C906" s="18">
        <v>0.0</v>
      </c>
      <c r="D906" s="37" t="s">
        <v>39</v>
      </c>
      <c r="E906" s="38" t="s">
        <v>39</v>
      </c>
      <c r="F906" s="37" t="s">
        <v>39</v>
      </c>
      <c r="G906" s="38" t="s">
        <v>39</v>
      </c>
      <c r="H906" s="37" t="s">
        <v>39</v>
      </c>
      <c r="I906" s="49" t="s">
        <v>39</v>
      </c>
      <c r="J906" s="39" t="s">
        <v>39</v>
      </c>
      <c r="K906" s="50" t="s">
        <v>39</v>
      </c>
      <c r="L906" s="39" t="s">
        <v>39</v>
      </c>
      <c r="M906" s="50" t="s">
        <v>39</v>
      </c>
      <c r="N906" s="39" t="s">
        <v>39</v>
      </c>
      <c r="O906" s="50" t="s">
        <v>39</v>
      </c>
      <c r="P906" s="41" t="s">
        <v>39</v>
      </c>
      <c r="Q906" s="51" t="s">
        <v>39</v>
      </c>
      <c r="R906" s="41" t="s">
        <v>39</v>
      </c>
      <c r="S906" s="51" t="s">
        <v>39</v>
      </c>
      <c r="T906" s="41" t="s">
        <v>39</v>
      </c>
      <c r="U906" s="51" t="s">
        <v>39</v>
      </c>
      <c r="V906" s="43" t="s">
        <v>39</v>
      </c>
      <c r="W906" s="52" t="s">
        <v>39</v>
      </c>
      <c r="X906" s="43" t="s">
        <v>39</v>
      </c>
      <c r="Y906" s="52" t="s">
        <v>39</v>
      </c>
      <c r="Z906" s="43" t="s">
        <v>39</v>
      </c>
      <c r="AA906" s="52" t="s">
        <v>39</v>
      </c>
      <c r="AB906" s="45" t="s">
        <v>39</v>
      </c>
      <c r="AC906" s="53" t="s">
        <v>39</v>
      </c>
      <c r="AD906" s="45" t="s">
        <v>39</v>
      </c>
      <c r="AE906" s="53" t="s">
        <v>39</v>
      </c>
      <c r="AF906" s="45" t="s">
        <v>39</v>
      </c>
      <c r="AG906" s="53" t="s">
        <v>39</v>
      </c>
      <c r="AH906" s="47" t="s">
        <v>39</v>
      </c>
      <c r="AI906" s="54" t="s">
        <v>39</v>
      </c>
      <c r="AJ906" s="47" t="s">
        <v>39</v>
      </c>
      <c r="AK906" s="54" t="s">
        <v>39</v>
      </c>
      <c r="AL906" s="47" t="s">
        <v>39</v>
      </c>
      <c r="AM906" s="54" t="s">
        <v>39</v>
      </c>
    </row>
    <row r="907" ht="14.25" customHeight="1">
      <c r="A907" s="16">
        <v>44157.0</v>
      </c>
      <c r="B907" s="17">
        <v>150921.0</v>
      </c>
      <c r="C907" s="18">
        <v>0.0</v>
      </c>
      <c r="D907" s="37" t="s">
        <v>39</v>
      </c>
      <c r="E907" s="38" t="s">
        <v>39</v>
      </c>
      <c r="F907" s="37" t="s">
        <v>39</v>
      </c>
      <c r="G907" s="38" t="s">
        <v>39</v>
      </c>
      <c r="H907" s="37" t="s">
        <v>39</v>
      </c>
      <c r="I907" s="49" t="s">
        <v>39</v>
      </c>
      <c r="J907" s="39" t="s">
        <v>39</v>
      </c>
      <c r="K907" s="50" t="s">
        <v>39</v>
      </c>
      <c r="L907" s="39" t="s">
        <v>39</v>
      </c>
      <c r="M907" s="50" t="s">
        <v>39</v>
      </c>
      <c r="N907" s="39" t="s">
        <v>39</v>
      </c>
      <c r="O907" s="50" t="s">
        <v>39</v>
      </c>
      <c r="P907" s="41" t="s">
        <v>39</v>
      </c>
      <c r="Q907" s="51" t="s">
        <v>39</v>
      </c>
      <c r="R907" s="41" t="s">
        <v>39</v>
      </c>
      <c r="S907" s="51" t="s">
        <v>39</v>
      </c>
      <c r="T907" s="41" t="s">
        <v>39</v>
      </c>
      <c r="U907" s="51" t="s">
        <v>39</v>
      </c>
      <c r="V907" s="43" t="s">
        <v>39</v>
      </c>
      <c r="W907" s="52" t="s">
        <v>39</v>
      </c>
      <c r="X907" s="43" t="s">
        <v>39</v>
      </c>
      <c r="Y907" s="52" t="s">
        <v>39</v>
      </c>
      <c r="Z907" s="43" t="s">
        <v>39</v>
      </c>
      <c r="AA907" s="52" t="s">
        <v>39</v>
      </c>
      <c r="AB907" s="45" t="s">
        <v>39</v>
      </c>
      <c r="AC907" s="53" t="s">
        <v>39</v>
      </c>
      <c r="AD907" s="45" t="s">
        <v>39</v>
      </c>
      <c r="AE907" s="53" t="s">
        <v>39</v>
      </c>
      <c r="AF907" s="45" t="s">
        <v>39</v>
      </c>
      <c r="AG907" s="53" t="s">
        <v>39</v>
      </c>
      <c r="AH907" s="47" t="s">
        <v>39</v>
      </c>
      <c r="AI907" s="54" t="s">
        <v>39</v>
      </c>
      <c r="AJ907" s="47" t="s">
        <v>39</v>
      </c>
      <c r="AK907" s="54" t="s">
        <v>39</v>
      </c>
      <c r="AL907" s="47" t="s">
        <v>39</v>
      </c>
      <c r="AM907" s="54" t="s">
        <v>39</v>
      </c>
    </row>
    <row r="908" ht="14.25" customHeight="1">
      <c r="A908" s="16">
        <v>44158.0</v>
      </c>
      <c r="B908" s="17">
        <v>170725.0</v>
      </c>
      <c r="C908" s="18">
        <v>0.0</v>
      </c>
      <c r="D908" s="64">
        <v>29591.27</v>
      </c>
      <c r="E908" s="31">
        <f>(D908-D905)/D905*100</f>
        <v>1.120133354</v>
      </c>
      <c r="F908" s="19">
        <v>3577.59</v>
      </c>
      <c r="G908" s="31">
        <f>(F908-F905)/F905*100</f>
        <v>0.5635916954</v>
      </c>
      <c r="H908" s="19">
        <v>11880.63</v>
      </c>
      <c r="I908" s="31">
        <f>(H908-H905)/H905*100</f>
        <v>0.2164493035</v>
      </c>
      <c r="J908" s="21">
        <v>208.36</v>
      </c>
      <c r="K908" s="32">
        <f>(J908-J905)/J905*100</f>
        <v>-0.134202454</v>
      </c>
      <c r="L908" s="21">
        <v>257.64</v>
      </c>
      <c r="M908" s="32">
        <f>(L908-L905)/L905*100</f>
        <v>-0.1550147264</v>
      </c>
      <c r="N908" s="21">
        <v>113.01</v>
      </c>
      <c r="O908" s="32">
        <f>(N908-N905)/N905*100</f>
        <v>-2.970722074</v>
      </c>
      <c r="P908" s="23">
        <v>329.23</v>
      </c>
      <c r="Q908" s="33">
        <f>(P908-P905)/P905*100</f>
        <v>0.1064217952</v>
      </c>
      <c r="R908" s="23">
        <v>215.55</v>
      </c>
      <c r="S908" s="33">
        <f>(R908-R905)/R905*100</f>
        <v>-0.4250011549</v>
      </c>
      <c r="T908" s="23">
        <v>140.33</v>
      </c>
      <c r="U908" s="33">
        <f>(T908-T905)/T905*100</f>
        <v>-1.022711243</v>
      </c>
      <c r="V908" s="25">
        <v>223.66</v>
      </c>
      <c r="W908" s="34">
        <f>(V908-V905)/V905*100</f>
        <v>2.45064358</v>
      </c>
      <c r="X908" s="25">
        <v>206.55</v>
      </c>
      <c r="Y908" s="34">
        <f>(X908-X905)/X905*100</f>
        <v>2.095793584</v>
      </c>
      <c r="Z908" s="25">
        <v>114.46</v>
      </c>
      <c r="AA908" s="34">
        <f>(Z908-Z905)/Z905*100</f>
        <v>3.117117117</v>
      </c>
      <c r="AB908" s="27">
        <v>211.53</v>
      </c>
      <c r="AC908" s="35">
        <f>(AB908-AB905)/AB905*100</f>
        <v>5.966336038</v>
      </c>
      <c r="AD908" s="27">
        <v>170.38</v>
      </c>
      <c r="AE908" s="35">
        <f>(AD908-AD905)/AD905*100</f>
        <v>1.483113944</v>
      </c>
      <c r="AF908" s="27">
        <v>201.14</v>
      </c>
      <c r="AG908" s="35">
        <f>(AF908-AF905)/AF905*100</f>
        <v>1.27385328</v>
      </c>
      <c r="AH908" s="29">
        <v>264.4</v>
      </c>
      <c r="AI908" s="36">
        <f>(AH908-AH905)/AH905*100</f>
        <v>0.5858631971</v>
      </c>
      <c r="AJ908" s="29">
        <v>210.89</v>
      </c>
      <c r="AK908" s="36">
        <f>(AJ908-AJ905)/AJ905*100</f>
        <v>1.360184562</v>
      </c>
      <c r="AL908" s="29">
        <v>145.98</v>
      </c>
      <c r="AM908" s="36">
        <f>(AL908-AL905)/AL905*100</f>
        <v>3.480541575</v>
      </c>
    </row>
    <row r="909" ht="14.25" customHeight="1">
      <c r="A909" s="16">
        <v>44159.0</v>
      </c>
      <c r="B909" s="17">
        <v>175927.0</v>
      </c>
      <c r="C909" s="18">
        <v>0.0</v>
      </c>
      <c r="D909" s="64">
        <v>30046.24</v>
      </c>
      <c r="E909" s="31">
        <f t="shared" ref="E909:E910" si="2251">(D909-D908)/D908*100</f>
        <v>1.537514274</v>
      </c>
      <c r="F909" s="19">
        <v>3635.41</v>
      </c>
      <c r="G909" s="31">
        <f t="shared" ref="G909:G910" si="2252">(F909-F908)/F908*100</f>
        <v>1.61617178</v>
      </c>
      <c r="H909" s="19">
        <v>12036.79</v>
      </c>
      <c r="I909" s="31">
        <f t="shared" ref="I909:I910" si="2253">(H909-H908)/H908*100</f>
        <v>1.314408411</v>
      </c>
      <c r="J909" s="21">
        <v>212.08</v>
      </c>
      <c r="K909" s="32">
        <f t="shared" ref="K909:K910" si="2254">(J909-J908)/J908*100</f>
        <v>1.785371472</v>
      </c>
      <c r="L909" s="21">
        <v>260.84</v>
      </c>
      <c r="M909" s="32">
        <f t="shared" ref="M909:M910" si="2255">(L909-L908)/L908*100</f>
        <v>1.242043161</v>
      </c>
      <c r="N909" s="21">
        <v>114.32</v>
      </c>
      <c r="O909" s="32">
        <f t="shared" ref="O909:O910" si="2256">(N909-N908)/N908*100</f>
        <v>1.159189452</v>
      </c>
      <c r="P909" s="23">
        <v>330.16</v>
      </c>
      <c r="Q909" s="33">
        <f t="shared" ref="Q909:Q910" si="2257">(P909-P908)/P908*100</f>
        <v>0.2824772955</v>
      </c>
      <c r="R909" s="23">
        <v>213.84</v>
      </c>
      <c r="S909" s="33">
        <f t="shared" ref="S909:S910" si="2258">(R909-R908)/R908*100</f>
        <v>-0.7933194154</v>
      </c>
      <c r="T909" s="23">
        <v>140.33</v>
      </c>
      <c r="U909" s="33">
        <f t="shared" ref="U909:U910" si="2259">(T909-T908)/T908*100</f>
        <v>0</v>
      </c>
      <c r="V909" s="25">
        <v>232.14</v>
      </c>
      <c r="W909" s="34">
        <f t="shared" ref="W909:W910" si="2260">(V909-V908)/V908*100</f>
        <v>3.791469194</v>
      </c>
      <c r="X909" s="25">
        <v>208.06</v>
      </c>
      <c r="Y909" s="34">
        <f t="shared" ref="Y909:Y910" si="2261">(X909-X908)/X908*100</f>
        <v>0.7310578552</v>
      </c>
      <c r="Z909" s="25">
        <v>118.7</v>
      </c>
      <c r="AA909" s="34">
        <f t="shared" ref="AA909:AA910" si="2262">(Z909-Z908)/Z908*100</f>
        <v>3.704350865</v>
      </c>
      <c r="AB909" s="27">
        <v>218.49</v>
      </c>
      <c r="AC909" s="35">
        <f t="shared" ref="AC909:AC910" si="2263">(AB909-AB908)/AB908*100</f>
        <v>3.290313431</v>
      </c>
      <c r="AD909" s="27">
        <v>172.44</v>
      </c>
      <c r="AE909" s="35">
        <f t="shared" ref="AE909:AE910" si="2264">(AD909-AD908)/AD908*100</f>
        <v>1.209062096</v>
      </c>
      <c r="AF909" s="27">
        <v>204.4</v>
      </c>
      <c r="AG909" s="35">
        <f t="shared" ref="AG909:AG910" si="2265">(AF909-AF908)/AF908*100</f>
        <v>1.620761659</v>
      </c>
      <c r="AH909" s="29">
        <v>266.27</v>
      </c>
      <c r="AI909" s="36">
        <f t="shared" ref="AI909:AI910" si="2266">(AH909-AH908)/AH908*100</f>
        <v>0.7072617247</v>
      </c>
      <c r="AJ909" s="29">
        <v>213.52</v>
      </c>
      <c r="AK909" s="36">
        <f t="shared" ref="AK909:AK910" si="2267">(AJ909-AJ908)/AJ908*100</f>
        <v>1.247095642</v>
      </c>
      <c r="AL909" s="29">
        <v>151.49</v>
      </c>
      <c r="AM909" s="36">
        <f t="shared" ref="AM909:AM910" si="2268">(AL909-AL908)/AL908*100</f>
        <v>3.774489656</v>
      </c>
    </row>
    <row r="910" ht="14.25" customHeight="1">
      <c r="A910" s="16">
        <v>44160.0</v>
      </c>
      <c r="B910" s="17">
        <v>195531.0</v>
      </c>
      <c r="C910" s="18">
        <v>0.0</v>
      </c>
      <c r="D910" s="64">
        <v>29872.47</v>
      </c>
      <c r="E910" s="31">
        <f t="shared" si="2251"/>
        <v>-0.5783419157</v>
      </c>
      <c r="F910" s="19">
        <v>3629.65</v>
      </c>
      <c r="G910" s="31">
        <f t="shared" si="2252"/>
        <v>-0.1584415513</v>
      </c>
      <c r="H910" s="19">
        <v>12094.4</v>
      </c>
      <c r="I910" s="31">
        <f t="shared" si="2253"/>
        <v>0.4786159765</v>
      </c>
      <c r="J910" s="21">
        <v>212.09</v>
      </c>
      <c r="K910" s="32">
        <f t="shared" si="2254"/>
        <v>0.004715201811</v>
      </c>
      <c r="L910" s="21">
        <v>246.82</v>
      </c>
      <c r="M910" s="32">
        <f t="shared" si="2255"/>
        <v>-5.374942493</v>
      </c>
      <c r="N910" s="21">
        <v>115.17</v>
      </c>
      <c r="O910" s="32">
        <f t="shared" si="2256"/>
        <v>0.7435269419</v>
      </c>
      <c r="P910" s="23">
        <v>327.39</v>
      </c>
      <c r="Q910" s="33">
        <f t="shared" si="2257"/>
        <v>-0.8389871577</v>
      </c>
      <c r="R910" s="23">
        <v>213.7</v>
      </c>
      <c r="S910" s="33">
        <f t="shared" si="2258"/>
        <v>-0.06546950991</v>
      </c>
      <c r="T910" s="23">
        <v>140.15</v>
      </c>
      <c r="U910" s="33">
        <f t="shared" si="2259"/>
        <v>-0.12826908</v>
      </c>
      <c r="V910" s="25">
        <v>231.2</v>
      </c>
      <c r="W910" s="34">
        <f t="shared" si="2260"/>
        <v>-0.4049280607</v>
      </c>
      <c r="X910" s="25">
        <v>209.26</v>
      </c>
      <c r="Y910" s="34">
        <f t="shared" si="2261"/>
        <v>0.5767567048</v>
      </c>
      <c r="Z910" s="25">
        <v>118.89</v>
      </c>
      <c r="AA910" s="34">
        <f t="shared" si="2262"/>
        <v>0.1600673968</v>
      </c>
      <c r="AB910" s="27">
        <v>217.61</v>
      </c>
      <c r="AC910" s="35">
        <f t="shared" si="2263"/>
        <v>-0.4027644286</v>
      </c>
      <c r="AD910" s="27">
        <v>170.23</v>
      </c>
      <c r="AE910" s="35">
        <f t="shared" si="2264"/>
        <v>-1.281605196</v>
      </c>
      <c r="AF910" s="27">
        <v>204.19</v>
      </c>
      <c r="AG910" s="35">
        <f t="shared" si="2265"/>
        <v>-0.102739726</v>
      </c>
      <c r="AH910" s="29">
        <v>266.9</v>
      </c>
      <c r="AI910" s="36">
        <f t="shared" si="2266"/>
        <v>0.2366019454</v>
      </c>
      <c r="AJ910" s="29">
        <v>213.16</v>
      </c>
      <c r="AK910" s="36">
        <f t="shared" si="2267"/>
        <v>-0.1686024728</v>
      </c>
      <c r="AL910" s="29">
        <v>149.09</v>
      </c>
      <c r="AM910" s="36">
        <f t="shared" si="2268"/>
        <v>-1.584262988</v>
      </c>
    </row>
    <row r="911" ht="14.25" customHeight="1">
      <c r="A911" s="16">
        <v>44161.0</v>
      </c>
      <c r="B911" s="17">
        <v>145015.0</v>
      </c>
      <c r="C911" s="18">
        <v>0.0</v>
      </c>
      <c r="D911" s="37" t="s">
        <v>39</v>
      </c>
      <c r="E911" s="38" t="s">
        <v>39</v>
      </c>
      <c r="F911" s="37" t="s">
        <v>39</v>
      </c>
      <c r="G911" s="38" t="s">
        <v>39</v>
      </c>
      <c r="H911" s="37" t="s">
        <v>39</v>
      </c>
      <c r="I911" s="38" t="s">
        <v>39</v>
      </c>
      <c r="J911" s="39" t="s">
        <v>39</v>
      </c>
      <c r="K911" s="40" t="s">
        <v>39</v>
      </c>
      <c r="L911" s="39" t="s">
        <v>39</v>
      </c>
      <c r="M911" s="40" t="s">
        <v>39</v>
      </c>
      <c r="N911" s="39" t="s">
        <v>39</v>
      </c>
      <c r="O911" s="40" t="s">
        <v>39</v>
      </c>
      <c r="P911" s="41" t="s">
        <v>39</v>
      </c>
      <c r="Q911" s="42" t="s">
        <v>39</v>
      </c>
      <c r="R911" s="41" t="s">
        <v>39</v>
      </c>
      <c r="S911" s="42" t="s">
        <v>39</v>
      </c>
      <c r="T911" s="41" t="s">
        <v>39</v>
      </c>
      <c r="U911" s="42" t="s">
        <v>39</v>
      </c>
      <c r="V911" s="43" t="s">
        <v>39</v>
      </c>
      <c r="W911" s="44" t="s">
        <v>39</v>
      </c>
      <c r="X911" s="43" t="s">
        <v>39</v>
      </c>
      <c r="Y911" s="44" t="s">
        <v>39</v>
      </c>
      <c r="Z911" s="43" t="s">
        <v>39</v>
      </c>
      <c r="AA911" s="44" t="s">
        <v>39</v>
      </c>
      <c r="AB911" s="45" t="s">
        <v>39</v>
      </c>
      <c r="AC911" s="46" t="s">
        <v>39</v>
      </c>
      <c r="AD911" s="45" t="s">
        <v>39</v>
      </c>
      <c r="AE911" s="46" t="s">
        <v>39</v>
      </c>
      <c r="AF911" s="45" t="s">
        <v>39</v>
      </c>
      <c r="AG911" s="46" t="s">
        <v>39</v>
      </c>
      <c r="AH911" s="47" t="s">
        <v>39</v>
      </c>
      <c r="AI911" s="48" t="s">
        <v>39</v>
      </c>
      <c r="AJ911" s="47" t="s">
        <v>39</v>
      </c>
      <c r="AK911" s="48" t="s">
        <v>39</v>
      </c>
      <c r="AL911" s="47" t="s">
        <v>39</v>
      </c>
      <c r="AM911" s="48" t="s">
        <v>39</v>
      </c>
    </row>
    <row r="912" ht="14.25" customHeight="1">
      <c r="A912" s="16">
        <v>44162.0</v>
      </c>
      <c r="B912" s="17">
        <v>164390.0</v>
      </c>
      <c r="C912" s="18">
        <v>0.0</v>
      </c>
      <c r="D912" s="64">
        <v>29910.37</v>
      </c>
      <c r="E912" s="31">
        <f>(D912-D910)/D910*100</f>
        <v>0.126872669</v>
      </c>
      <c r="F912" s="19">
        <v>3638.35</v>
      </c>
      <c r="G912" s="31">
        <f>(F912-F910)/F910*100</f>
        <v>0.2396925323</v>
      </c>
      <c r="H912" s="19">
        <v>12205.85</v>
      </c>
      <c r="I912" s="31">
        <f>(H912-H910)/H910*100</f>
        <v>0.9215008599</v>
      </c>
      <c r="J912" s="21">
        <v>213.44</v>
      </c>
      <c r="K912" s="32">
        <f>(J912-J910)/J910*100</f>
        <v>0.6365222311</v>
      </c>
      <c r="L912" s="21">
        <v>247.63</v>
      </c>
      <c r="M912" s="32">
        <f>(L912-L910)/L910*100</f>
        <v>0.3281743781</v>
      </c>
      <c r="N912" s="21">
        <v>115.73</v>
      </c>
      <c r="O912" s="32">
        <f>(N912-N910)/N910*100</f>
        <v>0.4862377355</v>
      </c>
      <c r="P912" s="23">
        <v>332.06</v>
      </c>
      <c r="Q912" s="33">
        <f>(P912-P910)/P910*100</f>
        <v>1.426433306</v>
      </c>
      <c r="R912" s="23">
        <v>218.06</v>
      </c>
      <c r="S912" s="33">
        <f>(R912-R910)/R910*100</f>
        <v>2.040243332</v>
      </c>
      <c r="T912" s="23">
        <v>140.46</v>
      </c>
      <c r="U912" s="33">
        <f>(T912-T910)/T910*100</f>
        <v>0.2211915804</v>
      </c>
      <c r="V912" s="25">
        <v>230.08</v>
      </c>
      <c r="W912" s="34">
        <f>(V912-V910)/V910*100</f>
        <v>-0.4844290657</v>
      </c>
      <c r="X912" s="25">
        <v>209.37</v>
      </c>
      <c r="Y912" s="34">
        <f>(X912-X910)/X910*100</f>
        <v>0.05256618561</v>
      </c>
      <c r="Z912" s="25">
        <v>118.9</v>
      </c>
      <c r="AA912" s="34">
        <f>(Z912-Z910)/Z910*100</f>
        <v>0.008411136345</v>
      </c>
      <c r="AB912" s="27">
        <v>216.5</v>
      </c>
      <c r="AC912" s="35">
        <f>(AB912-AB910)/AB910*100</f>
        <v>-0.5100868526</v>
      </c>
      <c r="AD912" s="27">
        <v>170.67</v>
      </c>
      <c r="AE912" s="35">
        <f>(AD912-AD910)/AD910*100</f>
        <v>0.2584738295</v>
      </c>
      <c r="AF912" s="27">
        <v>205.89</v>
      </c>
      <c r="AG912" s="35">
        <f>(AF912-AF910)/AF910*100</f>
        <v>0.8325579117</v>
      </c>
      <c r="AH912" s="29">
        <v>268.88</v>
      </c>
      <c r="AI912" s="36">
        <f>(AH912-AH910)/AH910*100</f>
        <v>0.7418508805</v>
      </c>
      <c r="AJ912" s="29">
        <v>212.18</v>
      </c>
      <c r="AK912" s="36">
        <f>(AJ912-AJ910)/AJ910*100</f>
        <v>-0.4597485457</v>
      </c>
      <c r="AL912" s="29">
        <v>147.13</v>
      </c>
      <c r="AM912" s="36">
        <f>(AL912-AL910)/AL910*100</f>
        <v>-1.314642162</v>
      </c>
    </row>
    <row r="913" ht="14.25" customHeight="1">
      <c r="A913" s="16">
        <v>44163.0</v>
      </c>
      <c r="B913" s="17">
        <v>144717.0</v>
      </c>
      <c r="C913" s="18">
        <v>0.0</v>
      </c>
      <c r="D913" s="37" t="s">
        <v>39</v>
      </c>
      <c r="E913" s="38" t="s">
        <v>39</v>
      </c>
      <c r="F913" s="37" t="s">
        <v>39</v>
      </c>
      <c r="G913" s="38" t="s">
        <v>39</v>
      </c>
      <c r="H913" s="37" t="s">
        <v>39</v>
      </c>
      <c r="I913" s="49" t="s">
        <v>39</v>
      </c>
      <c r="J913" s="39" t="s">
        <v>39</v>
      </c>
      <c r="K913" s="50" t="s">
        <v>39</v>
      </c>
      <c r="L913" s="39" t="s">
        <v>39</v>
      </c>
      <c r="M913" s="50" t="s">
        <v>39</v>
      </c>
      <c r="N913" s="39" t="s">
        <v>39</v>
      </c>
      <c r="O913" s="50" t="s">
        <v>39</v>
      </c>
      <c r="P913" s="41" t="s">
        <v>39</v>
      </c>
      <c r="Q913" s="51" t="s">
        <v>39</v>
      </c>
      <c r="R913" s="41" t="s">
        <v>39</v>
      </c>
      <c r="S913" s="51" t="s">
        <v>39</v>
      </c>
      <c r="T913" s="41" t="s">
        <v>39</v>
      </c>
      <c r="U913" s="51" t="s">
        <v>39</v>
      </c>
      <c r="V913" s="43" t="s">
        <v>39</v>
      </c>
      <c r="W913" s="52" t="s">
        <v>39</v>
      </c>
      <c r="X913" s="43" t="s">
        <v>39</v>
      </c>
      <c r="Y913" s="52" t="s">
        <v>39</v>
      </c>
      <c r="Z913" s="43" t="s">
        <v>39</v>
      </c>
      <c r="AA913" s="52" t="s">
        <v>39</v>
      </c>
      <c r="AB913" s="45" t="s">
        <v>39</v>
      </c>
      <c r="AC913" s="53" t="s">
        <v>39</v>
      </c>
      <c r="AD913" s="45" t="s">
        <v>39</v>
      </c>
      <c r="AE913" s="53" t="s">
        <v>39</v>
      </c>
      <c r="AF913" s="45" t="s">
        <v>39</v>
      </c>
      <c r="AG913" s="53" t="s">
        <v>39</v>
      </c>
      <c r="AH913" s="47" t="s">
        <v>39</v>
      </c>
      <c r="AI913" s="54" t="s">
        <v>39</v>
      </c>
      <c r="AJ913" s="47" t="s">
        <v>39</v>
      </c>
      <c r="AK913" s="54" t="s">
        <v>39</v>
      </c>
      <c r="AL913" s="47" t="s">
        <v>39</v>
      </c>
      <c r="AM913" s="54" t="s">
        <v>39</v>
      </c>
    </row>
    <row r="914" ht="14.25" customHeight="1">
      <c r="A914" s="16">
        <v>44164.0</v>
      </c>
      <c r="B914" s="17">
        <v>141312.0</v>
      </c>
      <c r="C914" s="18">
        <v>0.0</v>
      </c>
      <c r="D914" s="37" t="s">
        <v>39</v>
      </c>
      <c r="E914" s="38" t="s">
        <v>39</v>
      </c>
      <c r="F914" s="37" t="s">
        <v>39</v>
      </c>
      <c r="G914" s="38" t="s">
        <v>39</v>
      </c>
      <c r="H914" s="37" t="s">
        <v>39</v>
      </c>
      <c r="I914" s="49" t="s">
        <v>39</v>
      </c>
      <c r="J914" s="39" t="s">
        <v>39</v>
      </c>
      <c r="K914" s="50" t="s">
        <v>39</v>
      </c>
      <c r="L914" s="39" t="s">
        <v>39</v>
      </c>
      <c r="M914" s="50" t="s">
        <v>39</v>
      </c>
      <c r="N914" s="39" t="s">
        <v>39</v>
      </c>
      <c r="O914" s="50" t="s">
        <v>39</v>
      </c>
      <c r="P914" s="41" t="s">
        <v>39</v>
      </c>
      <c r="Q914" s="51" t="s">
        <v>39</v>
      </c>
      <c r="R914" s="41" t="s">
        <v>39</v>
      </c>
      <c r="S914" s="51" t="s">
        <v>39</v>
      </c>
      <c r="T914" s="41" t="s">
        <v>39</v>
      </c>
      <c r="U914" s="51" t="s">
        <v>39</v>
      </c>
      <c r="V914" s="43" t="s">
        <v>39</v>
      </c>
      <c r="W914" s="52" t="s">
        <v>39</v>
      </c>
      <c r="X914" s="43" t="s">
        <v>39</v>
      </c>
      <c r="Y914" s="52" t="s">
        <v>39</v>
      </c>
      <c r="Z914" s="43" t="s">
        <v>39</v>
      </c>
      <c r="AA914" s="52" t="s">
        <v>39</v>
      </c>
      <c r="AB914" s="45" t="s">
        <v>39</v>
      </c>
      <c r="AC914" s="53" t="s">
        <v>39</v>
      </c>
      <c r="AD914" s="45" t="s">
        <v>39</v>
      </c>
      <c r="AE914" s="53" t="s">
        <v>39</v>
      </c>
      <c r="AF914" s="45" t="s">
        <v>39</v>
      </c>
      <c r="AG914" s="53" t="s">
        <v>39</v>
      </c>
      <c r="AH914" s="47" t="s">
        <v>39</v>
      </c>
      <c r="AI914" s="54" t="s">
        <v>39</v>
      </c>
      <c r="AJ914" s="47" t="s">
        <v>39</v>
      </c>
      <c r="AK914" s="54" t="s">
        <v>39</v>
      </c>
      <c r="AL914" s="47" t="s">
        <v>39</v>
      </c>
      <c r="AM914" s="54" t="s">
        <v>39</v>
      </c>
    </row>
    <row r="915" ht="14.25" customHeight="1">
      <c r="A915" s="16">
        <v>44165.0</v>
      </c>
      <c r="B915" s="17">
        <v>153895.0</v>
      </c>
      <c r="C915" s="18">
        <v>0.0</v>
      </c>
      <c r="D915" s="64">
        <v>29638.64</v>
      </c>
      <c r="E915" s="31">
        <f>(D915-D912)/D912*100</f>
        <v>-0.9084809048</v>
      </c>
      <c r="F915" s="19">
        <v>3621.63</v>
      </c>
      <c r="G915" s="31">
        <f>(F915-F912)/F912*100</f>
        <v>-0.4595489714</v>
      </c>
      <c r="H915" s="19">
        <v>12198.74</v>
      </c>
      <c r="I915" s="31">
        <f>(H915-H912)/H912*100</f>
        <v>-0.05825075681</v>
      </c>
      <c r="J915" s="21">
        <v>212.29</v>
      </c>
      <c r="K915" s="32">
        <f>(J915-J912)/J912*100</f>
        <v>-0.5387931034</v>
      </c>
      <c r="L915" s="21">
        <v>245.8</v>
      </c>
      <c r="M915" s="32">
        <f>(L915-L912)/L912*100</f>
        <v>-0.7390057747</v>
      </c>
      <c r="N915" s="21">
        <v>118.17</v>
      </c>
      <c r="O915" s="32">
        <f>(N915-N912)/N912*100</f>
        <v>2.108355655</v>
      </c>
      <c r="P915" s="23">
        <v>330.49</v>
      </c>
      <c r="Q915" s="33">
        <f>(P915-P912)/P912*100</f>
        <v>-0.4728061194</v>
      </c>
      <c r="R915" s="23">
        <v>215.38</v>
      </c>
      <c r="S915" s="33">
        <f>(R915-R912)/R912*100</f>
        <v>-1.229019536</v>
      </c>
      <c r="T915" s="23">
        <v>141.12</v>
      </c>
      <c r="U915" s="33">
        <f>(T915-T912)/T912*100</f>
        <v>0.4698846647</v>
      </c>
      <c r="V915" s="25">
        <v>225.37</v>
      </c>
      <c r="W915" s="34">
        <f>(V915-V912)/V912*100</f>
        <v>-2.047114047</v>
      </c>
      <c r="X915" s="25">
        <v>208.73</v>
      </c>
      <c r="Y915" s="34">
        <f>(X915-X912)/X912*100</f>
        <v>-0.3056789416</v>
      </c>
      <c r="Z915" s="25">
        <v>116.93</v>
      </c>
      <c r="AA915" s="34">
        <f>(Z915-Z912)/Z912*100</f>
        <v>-1.6568545</v>
      </c>
      <c r="AB915" s="27">
        <v>210.71</v>
      </c>
      <c r="AC915" s="35">
        <f>(AB915-AB912)/AB912*100</f>
        <v>-2.674364896</v>
      </c>
      <c r="AD915" s="27">
        <v>169.22</v>
      </c>
      <c r="AE915" s="35">
        <f>(AD915-AD912)/AD912*100</f>
        <v>-0.8495927814</v>
      </c>
      <c r="AF915" s="27">
        <v>200.49</v>
      </c>
      <c r="AG915" s="35">
        <f>(AF915-AF912)/AF912*100</f>
        <v>-2.622759726</v>
      </c>
      <c r="AH915" s="29">
        <v>280.26</v>
      </c>
      <c r="AI915" s="36">
        <f>(AH915-AH912)/AH912*100</f>
        <v>4.232371318</v>
      </c>
      <c r="AJ915" s="29">
        <v>212.57</v>
      </c>
      <c r="AK915" s="36">
        <f>(AJ915-AJ912)/AJ912*100</f>
        <v>0.1838062023</v>
      </c>
      <c r="AL915" s="29">
        <v>148.01</v>
      </c>
      <c r="AM915" s="36">
        <f>(AL915-AL912)/AL912*100</f>
        <v>0.5981105145</v>
      </c>
    </row>
    <row r="916" ht="14.25" customHeight="1">
      <c r="A916" s="16">
        <v>44166.0</v>
      </c>
      <c r="B916" s="17">
        <v>192532.0</v>
      </c>
      <c r="C916" s="18">
        <v>0.0</v>
      </c>
      <c r="D916" s="64">
        <v>29823.92</v>
      </c>
      <c r="E916" s="31">
        <f t="shared" ref="E916:E919" si="2269">(D916-D915)/D915*100</f>
        <v>0.625129898</v>
      </c>
      <c r="F916" s="19">
        <v>3662.45</v>
      </c>
      <c r="G916" s="31">
        <f t="shared" ref="G916:G919" si="2270">(F916-F915)/F915*100</f>
        <v>1.127116795</v>
      </c>
      <c r="H916" s="19">
        <v>12355.11</v>
      </c>
      <c r="I916" s="31">
        <f t="shared" ref="I916:I919" si="2271">(H916-H915)/H915*100</f>
        <v>1.2818537</v>
      </c>
      <c r="J916" s="21">
        <v>214.41</v>
      </c>
      <c r="K916" s="32">
        <f t="shared" ref="K916:K919" si="2272">(J916-J915)/J915*100</f>
        <v>0.9986339441</v>
      </c>
      <c r="L916" s="21">
        <v>241.35</v>
      </c>
      <c r="M916" s="32">
        <f t="shared" ref="M916:M919" si="2273">(L916-L915)/L915*100</f>
        <v>-1.810414972</v>
      </c>
      <c r="N916" s="21">
        <v>121.81</v>
      </c>
      <c r="O916" s="32">
        <f t="shared" ref="O916:O919" si="2274">(N916-N915)/N915*100</f>
        <v>3.080308031</v>
      </c>
      <c r="P916" s="23">
        <v>335.25</v>
      </c>
      <c r="Q916" s="33">
        <f t="shared" ref="Q916:Q919" si="2275">(P916-P915)/P915*100</f>
        <v>1.440285636</v>
      </c>
      <c r="R916" s="23">
        <v>218.33</v>
      </c>
      <c r="S916" s="33">
        <f t="shared" ref="S916:S919" si="2276">(R916-R915)/R915*100</f>
        <v>1.369672207</v>
      </c>
      <c r="T916" s="23">
        <v>143.83</v>
      </c>
      <c r="U916" s="33">
        <f t="shared" ref="U916:U919" si="2277">(T916-T915)/T915*100</f>
        <v>1.920351474</v>
      </c>
      <c r="V916" s="25">
        <v>228.08</v>
      </c>
      <c r="W916" s="34">
        <f t="shared" ref="W916:W919" si="2278">(V916-V915)/V915*100</f>
        <v>1.202467054</v>
      </c>
      <c r="X916" s="25">
        <v>209.57</v>
      </c>
      <c r="Y916" s="34">
        <f t="shared" ref="Y916:Y919" si="2279">(X916-X915)/X915*100</f>
        <v>0.4024337661</v>
      </c>
      <c r="Z916" s="25">
        <v>118.25</v>
      </c>
      <c r="AA916" s="34">
        <f t="shared" ref="AA916:AA919" si="2280">(Z916-Z915)/Z915*100</f>
        <v>1.128880527</v>
      </c>
      <c r="AB916" s="27">
        <v>213.01</v>
      </c>
      <c r="AC916" s="35">
        <f t="shared" ref="AC916:AC919" si="2281">(AB916-AB915)/AB915*100</f>
        <v>1.091547625</v>
      </c>
      <c r="AD916" s="27">
        <v>168.9</v>
      </c>
      <c r="AE916" s="35">
        <f t="shared" ref="AE916:AE919" si="2282">(AD916-AD915)/AD915*100</f>
        <v>-0.1891029429</v>
      </c>
      <c r="AF916" s="27">
        <v>202.74</v>
      </c>
      <c r="AG916" s="35">
        <f t="shared" ref="AG916:AG919" si="2283">(AF916-AF915)/AF915*100</f>
        <v>1.122250486</v>
      </c>
      <c r="AH916" s="29">
        <v>269.47</v>
      </c>
      <c r="AI916" s="36">
        <f t="shared" ref="AI916:AI919" si="2284">(AH916-AH915)/AH915*100</f>
        <v>-3.849996432</v>
      </c>
      <c r="AJ916" s="29">
        <v>211.3</v>
      </c>
      <c r="AK916" s="36">
        <f t="shared" ref="AK916:AK919" si="2285">(AJ916-AJ915)/AJ915*100</f>
        <v>-0.5974502517</v>
      </c>
      <c r="AL916" s="29">
        <v>149.44</v>
      </c>
      <c r="AM916" s="36">
        <f t="shared" ref="AM916:AM919" si="2286">(AL916-AL915)/AL915*100</f>
        <v>0.9661509357</v>
      </c>
    </row>
    <row r="917" ht="14.25" customHeight="1">
      <c r="A917" s="16">
        <v>44167.0</v>
      </c>
      <c r="B917" s="17">
        <v>211395.0</v>
      </c>
      <c r="C917" s="18">
        <v>0.0</v>
      </c>
      <c r="D917" s="64">
        <v>29883.79</v>
      </c>
      <c r="E917" s="31">
        <f t="shared" si="2269"/>
        <v>0.2007449054</v>
      </c>
      <c r="F917" s="19">
        <v>3669.01</v>
      </c>
      <c r="G917" s="31">
        <f t="shared" si="2270"/>
        <v>0.1791150732</v>
      </c>
      <c r="H917" s="19">
        <v>12349.37</v>
      </c>
      <c r="I917" s="31">
        <f t="shared" si="2271"/>
        <v>-0.04645850988</v>
      </c>
      <c r="J917" s="21">
        <v>213.58</v>
      </c>
      <c r="K917" s="32">
        <f t="shared" si="2272"/>
        <v>-0.3871088102</v>
      </c>
      <c r="L917" s="21">
        <v>220.78</v>
      </c>
      <c r="M917" s="32">
        <f t="shared" si="2273"/>
        <v>-8.522892065</v>
      </c>
      <c r="N917" s="21">
        <v>122.17</v>
      </c>
      <c r="O917" s="32">
        <f t="shared" si="2274"/>
        <v>0.2955422379</v>
      </c>
      <c r="P917" s="23">
        <v>341.51</v>
      </c>
      <c r="Q917" s="33">
        <f t="shared" si="2275"/>
        <v>1.867263236</v>
      </c>
      <c r="R917" s="23">
        <v>219.76</v>
      </c>
      <c r="S917" s="33">
        <f t="shared" si="2276"/>
        <v>0.6549718316</v>
      </c>
      <c r="T917" s="23">
        <v>144.5</v>
      </c>
      <c r="U917" s="33">
        <f t="shared" si="2277"/>
        <v>0.4658277133</v>
      </c>
      <c r="V917" s="25">
        <v>233.55</v>
      </c>
      <c r="W917" s="34">
        <f t="shared" si="2278"/>
        <v>2.398281305</v>
      </c>
      <c r="X917" s="25">
        <v>208.56</v>
      </c>
      <c r="Y917" s="34">
        <f t="shared" si="2279"/>
        <v>-0.4819392089</v>
      </c>
      <c r="Z917" s="25">
        <v>120.62</v>
      </c>
      <c r="AA917" s="34">
        <f t="shared" si="2280"/>
        <v>2.00422833</v>
      </c>
      <c r="AB917" s="27">
        <v>223.85</v>
      </c>
      <c r="AC917" s="35">
        <f t="shared" si="2281"/>
        <v>5.088962959</v>
      </c>
      <c r="AD917" s="27">
        <v>169.49</v>
      </c>
      <c r="AE917" s="35">
        <f t="shared" si="2282"/>
        <v>0.3493191237</v>
      </c>
      <c r="AF917" s="27">
        <v>204.51</v>
      </c>
      <c r="AG917" s="35">
        <f t="shared" si="2283"/>
        <v>0.8730393608</v>
      </c>
      <c r="AH917" s="29">
        <v>265.55</v>
      </c>
      <c r="AI917" s="36">
        <f t="shared" si="2284"/>
        <v>-1.454707389</v>
      </c>
      <c r="AJ917" s="29">
        <v>206.14</v>
      </c>
      <c r="AK917" s="36">
        <f t="shared" si="2285"/>
        <v>-2.442025556</v>
      </c>
      <c r="AL917" s="29">
        <v>153.61</v>
      </c>
      <c r="AM917" s="36">
        <f t="shared" si="2286"/>
        <v>2.790417559</v>
      </c>
    </row>
    <row r="918" ht="14.25" customHeight="1">
      <c r="A918" s="16">
        <v>44168.0</v>
      </c>
      <c r="B918" s="17">
        <v>218909.0</v>
      </c>
      <c r="C918" s="18">
        <v>0.0</v>
      </c>
      <c r="D918" s="64">
        <v>29969.52</v>
      </c>
      <c r="E918" s="31">
        <f t="shared" si="2269"/>
        <v>0.2868779362</v>
      </c>
      <c r="F918" s="19">
        <v>3666.72</v>
      </c>
      <c r="G918" s="31">
        <f t="shared" si="2270"/>
        <v>-0.06241465681</v>
      </c>
      <c r="H918" s="19">
        <v>12377.18</v>
      </c>
      <c r="I918" s="31">
        <f t="shared" si="2271"/>
        <v>0.2251936738</v>
      </c>
      <c r="J918" s="21">
        <v>212.46</v>
      </c>
      <c r="K918" s="32">
        <f t="shared" si="2272"/>
        <v>-0.5243936698</v>
      </c>
      <c r="L918" s="21">
        <v>220.97</v>
      </c>
      <c r="M918" s="32">
        <f t="shared" si="2273"/>
        <v>0.08605851979</v>
      </c>
      <c r="N918" s="21">
        <v>122.03</v>
      </c>
      <c r="O918" s="32">
        <f t="shared" si="2274"/>
        <v>-0.1145944176</v>
      </c>
      <c r="P918" s="23">
        <v>342.61</v>
      </c>
      <c r="Q918" s="33">
        <f t="shared" si="2275"/>
        <v>0.3220989136</v>
      </c>
      <c r="R918" s="23">
        <v>220.1</v>
      </c>
      <c r="S918" s="33">
        <f t="shared" si="2276"/>
        <v>0.1547142337</v>
      </c>
      <c r="T918" s="23">
        <v>145.34</v>
      </c>
      <c r="U918" s="33">
        <f t="shared" si="2277"/>
        <v>0.5813148789</v>
      </c>
      <c r="V918" s="25">
        <v>231.41</v>
      </c>
      <c r="W918" s="34">
        <f t="shared" si="2278"/>
        <v>-0.9162920146</v>
      </c>
      <c r="X918" s="25">
        <v>206.44</v>
      </c>
      <c r="Y918" s="34">
        <f t="shared" si="2279"/>
        <v>-1.016494054</v>
      </c>
      <c r="Z918" s="25">
        <v>121.4</v>
      </c>
      <c r="AA918" s="34">
        <f t="shared" si="2280"/>
        <v>0.6466589289</v>
      </c>
      <c r="AB918" s="27">
        <v>237.2</v>
      </c>
      <c r="AC918" s="35">
        <f t="shared" si="2281"/>
        <v>5.963815055</v>
      </c>
      <c r="AD918" s="27">
        <v>170.23</v>
      </c>
      <c r="AE918" s="35">
        <f t="shared" si="2282"/>
        <v>0.4366039294</v>
      </c>
      <c r="AF918" s="27">
        <v>204.72</v>
      </c>
      <c r="AG918" s="35">
        <f t="shared" si="2283"/>
        <v>0.1026844653</v>
      </c>
      <c r="AH918" s="29">
        <v>262.65</v>
      </c>
      <c r="AI918" s="36">
        <f t="shared" si="2284"/>
        <v>-1.092073056</v>
      </c>
      <c r="AJ918" s="29">
        <v>106.78</v>
      </c>
      <c r="AK918" s="36">
        <f t="shared" si="2285"/>
        <v>-48.20025226</v>
      </c>
      <c r="AL918" s="29">
        <v>153.24</v>
      </c>
      <c r="AM918" s="36">
        <f t="shared" si="2286"/>
        <v>-0.240869735</v>
      </c>
    </row>
    <row r="919" ht="14.25" customHeight="1">
      <c r="A919" s="16">
        <v>44169.0</v>
      </c>
      <c r="B919" s="17">
        <v>225456.0</v>
      </c>
      <c r="C919" s="18">
        <v>0.0</v>
      </c>
      <c r="D919" s="64">
        <v>30218.26</v>
      </c>
      <c r="E919" s="31">
        <f t="shared" si="2269"/>
        <v>0.8299765895</v>
      </c>
      <c r="F919" s="19">
        <v>3699.12</v>
      </c>
      <c r="G919" s="31">
        <f t="shared" si="2270"/>
        <v>0.8836235109</v>
      </c>
      <c r="H919" s="19">
        <v>12464.23</v>
      </c>
      <c r="I919" s="31">
        <f t="shared" si="2271"/>
        <v>0.7033104471</v>
      </c>
      <c r="J919" s="21">
        <v>212.58</v>
      </c>
      <c r="K919" s="32">
        <f t="shared" si="2272"/>
        <v>0.05648121999</v>
      </c>
      <c r="L919" s="21">
        <v>225.86</v>
      </c>
      <c r="M919" s="32">
        <f t="shared" si="2273"/>
        <v>2.212970086</v>
      </c>
      <c r="N919" s="21">
        <v>121.35</v>
      </c>
      <c r="O919" s="32">
        <f t="shared" si="2274"/>
        <v>-0.5572400229</v>
      </c>
      <c r="P919" s="23">
        <v>345.04</v>
      </c>
      <c r="Q919" s="33">
        <f t="shared" si="2275"/>
        <v>0.7092612592</v>
      </c>
      <c r="R919" s="23">
        <v>222.33</v>
      </c>
      <c r="S919" s="33">
        <f t="shared" si="2276"/>
        <v>1.013175829</v>
      </c>
      <c r="T919" s="23">
        <v>146.58</v>
      </c>
      <c r="U919" s="33">
        <f t="shared" si="2277"/>
        <v>0.8531718728</v>
      </c>
      <c r="V919" s="25">
        <v>235.45</v>
      </c>
      <c r="W919" s="34">
        <f t="shared" si="2278"/>
        <v>1.745819109</v>
      </c>
      <c r="X919" s="25">
        <v>211.04</v>
      </c>
      <c r="Y919" s="34">
        <f t="shared" si="2279"/>
        <v>2.228250339</v>
      </c>
      <c r="Z919" s="25">
        <v>123.29</v>
      </c>
      <c r="AA919" s="34">
        <f t="shared" si="2280"/>
        <v>1.556836903</v>
      </c>
      <c r="AB919" s="27">
        <v>232.71</v>
      </c>
      <c r="AC919" s="35">
        <f t="shared" si="2281"/>
        <v>-1.892917369</v>
      </c>
      <c r="AD919" s="27">
        <v>177.62</v>
      </c>
      <c r="AE919" s="35">
        <f t="shared" si="2282"/>
        <v>4.341185455</v>
      </c>
      <c r="AF919" s="27">
        <v>209.11</v>
      </c>
      <c r="AG919" s="35">
        <f t="shared" si="2283"/>
        <v>2.144392341</v>
      </c>
      <c r="AH919" s="29">
        <v>258.59</v>
      </c>
      <c r="AI919" s="36">
        <f t="shared" si="2284"/>
        <v>-1.545783362</v>
      </c>
      <c r="AJ919" s="29">
        <v>206.02</v>
      </c>
      <c r="AK919" s="36">
        <f t="shared" si="2285"/>
        <v>92.93875258</v>
      </c>
      <c r="AL919" s="29">
        <v>154.14</v>
      </c>
      <c r="AM919" s="36">
        <f t="shared" si="2286"/>
        <v>0.5873140172</v>
      </c>
    </row>
    <row r="920" ht="14.25" customHeight="1">
      <c r="A920" s="16">
        <v>44170.0</v>
      </c>
      <c r="B920" s="17">
        <v>205763.0</v>
      </c>
      <c r="C920" s="18">
        <v>0.0</v>
      </c>
      <c r="D920" s="37" t="s">
        <v>39</v>
      </c>
      <c r="E920" s="38" t="s">
        <v>39</v>
      </c>
      <c r="F920" s="37" t="s">
        <v>39</v>
      </c>
      <c r="G920" s="38" t="s">
        <v>39</v>
      </c>
      <c r="H920" s="37" t="s">
        <v>39</v>
      </c>
      <c r="I920" s="38" t="s">
        <v>39</v>
      </c>
      <c r="J920" s="39" t="s">
        <v>39</v>
      </c>
      <c r="K920" s="40" t="s">
        <v>39</v>
      </c>
      <c r="L920" s="39" t="s">
        <v>39</v>
      </c>
      <c r="M920" s="40" t="s">
        <v>39</v>
      </c>
      <c r="N920" s="39" t="s">
        <v>39</v>
      </c>
      <c r="O920" s="40" t="s">
        <v>39</v>
      </c>
      <c r="P920" s="41" t="s">
        <v>39</v>
      </c>
      <c r="Q920" s="42" t="s">
        <v>39</v>
      </c>
      <c r="R920" s="41" t="s">
        <v>39</v>
      </c>
      <c r="S920" s="42" t="s">
        <v>39</v>
      </c>
      <c r="T920" s="41" t="s">
        <v>39</v>
      </c>
      <c r="U920" s="42" t="s">
        <v>39</v>
      </c>
      <c r="V920" s="43" t="s">
        <v>39</v>
      </c>
      <c r="W920" s="44" t="s">
        <v>39</v>
      </c>
      <c r="X920" s="43" t="s">
        <v>39</v>
      </c>
      <c r="Y920" s="44" t="s">
        <v>39</v>
      </c>
      <c r="Z920" s="43" t="s">
        <v>39</v>
      </c>
      <c r="AA920" s="44" t="s">
        <v>39</v>
      </c>
      <c r="AB920" s="45" t="s">
        <v>39</v>
      </c>
      <c r="AC920" s="46" t="s">
        <v>39</v>
      </c>
      <c r="AD920" s="45" t="s">
        <v>39</v>
      </c>
      <c r="AE920" s="46" t="s">
        <v>39</v>
      </c>
      <c r="AF920" s="45" t="s">
        <v>39</v>
      </c>
      <c r="AG920" s="46" t="s">
        <v>39</v>
      </c>
      <c r="AH920" s="47" t="s">
        <v>39</v>
      </c>
      <c r="AI920" s="48" t="s">
        <v>39</v>
      </c>
      <c r="AJ920" s="47" t="s">
        <v>39</v>
      </c>
      <c r="AK920" s="48" t="s">
        <v>39</v>
      </c>
      <c r="AL920" s="47" t="s">
        <v>39</v>
      </c>
      <c r="AM920" s="48" t="s">
        <v>39</v>
      </c>
    </row>
    <row r="921" ht="14.25" customHeight="1">
      <c r="A921" s="16">
        <v>44171.0</v>
      </c>
      <c r="B921" s="17">
        <v>177327.0</v>
      </c>
      <c r="C921" s="18">
        <v>0.0</v>
      </c>
      <c r="D921" s="37" t="s">
        <v>39</v>
      </c>
      <c r="E921" s="38" t="s">
        <v>39</v>
      </c>
      <c r="F921" s="37" t="s">
        <v>39</v>
      </c>
      <c r="G921" s="38" t="s">
        <v>39</v>
      </c>
      <c r="H921" s="37" t="s">
        <v>39</v>
      </c>
      <c r="I921" s="38" t="s">
        <v>39</v>
      </c>
      <c r="J921" s="39" t="s">
        <v>39</v>
      </c>
      <c r="K921" s="40" t="s">
        <v>39</v>
      </c>
      <c r="L921" s="39" t="s">
        <v>39</v>
      </c>
      <c r="M921" s="40" t="s">
        <v>39</v>
      </c>
      <c r="N921" s="39" t="s">
        <v>39</v>
      </c>
      <c r="O921" s="40" t="s">
        <v>39</v>
      </c>
      <c r="P921" s="41" t="s">
        <v>39</v>
      </c>
      <c r="Q921" s="42" t="s">
        <v>39</v>
      </c>
      <c r="R921" s="41" t="s">
        <v>39</v>
      </c>
      <c r="S921" s="42" t="s">
        <v>39</v>
      </c>
      <c r="T921" s="41" t="s">
        <v>39</v>
      </c>
      <c r="U921" s="42" t="s">
        <v>39</v>
      </c>
      <c r="V921" s="43" t="s">
        <v>39</v>
      </c>
      <c r="W921" s="44" t="s">
        <v>39</v>
      </c>
      <c r="X921" s="43" t="s">
        <v>39</v>
      </c>
      <c r="Y921" s="44" t="s">
        <v>39</v>
      </c>
      <c r="Z921" s="43" t="s">
        <v>39</v>
      </c>
      <c r="AA921" s="44" t="s">
        <v>39</v>
      </c>
      <c r="AB921" s="45" t="s">
        <v>39</v>
      </c>
      <c r="AC921" s="46" t="s">
        <v>39</v>
      </c>
      <c r="AD921" s="45" t="s">
        <v>39</v>
      </c>
      <c r="AE921" s="46" t="s">
        <v>39</v>
      </c>
      <c r="AF921" s="45" t="s">
        <v>39</v>
      </c>
      <c r="AG921" s="46" t="s">
        <v>39</v>
      </c>
      <c r="AH921" s="47" t="s">
        <v>39</v>
      </c>
      <c r="AI921" s="48" t="s">
        <v>39</v>
      </c>
      <c r="AJ921" s="47" t="s">
        <v>39</v>
      </c>
      <c r="AK921" s="48" t="s">
        <v>39</v>
      </c>
      <c r="AL921" s="47" t="s">
        <v>39</v>
      </c>
      <c r="AM921" s="48" t="s">
        <v>39</v>
      </c>
    </row>
    <row r="922" ht="14.25" customHeight="1">
      <c r="A922" s="16">
        <v>44172.0</v>
      </c>
      <c r="B922" s="17">
        <v>186544.0</v>
      </c>
      <c r="C922" s="18">
        <v>0.0</v>
      </c>
      <c r="D922" s="64">
        <v>30069.79</v>
      </c>
      <c r="E922" s="31">
        <f>(D922-D919)/D919*100</f>
        <v>-0.4913254436</v>
      </c>
      <c r="F922" s="19">
        <v>3691.96</v>
      </c>
      <c r="G922" s="31">
        <f>(F922-F919)/F919*100</f>
        <v>-0.1935595493</v>
      </c>
      <c r="H922" s="19">
        <v>12519.95</v>
      </c>
      <c r="I922" s="31">
        <f>(H922-H919)/H919*100</f>
        <v>0.4470392475</v>
      </c>
      <c r="J922" s="21">
        <v>212.51</v>
      </c>
      <c r="K922" s="32">
        <f>(J922-J919)/J919*100</f>
        <v>-0.03292877975</v>
      </c>
      <c r="L922" s="21">
        <v>220.57</v>
      </c>
      <c r="M922" s="32">
        <f>(L922-L919)/L919*100</f>
        <v>-2.342158859</v>
      </c>
      <c r="N922" s="21">
        <v>122.84</v>
      </c>
      <c r="O922" s="32">
        <f>(N922-N919)/N919*100</f>
        <v>1.227853317</v>
      </c>
      <c r="P922" s="23">
        <v>343.04</v>
      </c>
      <c r="Q922" s="33">
        <f>(P922-P919)/P919*100</f>
        <v>-0.5796429399</v>
      </c>
      <c r="R922" s="23">
        <v>219.65</v>
      </c>
      <c r="S922" s="33">
        <f>(R922-R919)/R919*100</f>
        <v>-1.205415374</v>
      </c>
      <c r="T922" s="23">
        <v>145.31</v>
      </c>
      <c r="U922" s="33">
        <f>(T922-T919)/T919*100</f>
        <v>-0.866421067</v>
      </c>
      <c r="V922" s="25">
        <v>234.34</v>
      </c>
      <c r="W922" s="34">
        <f>(V922-V919)/V919*100</f>
        <v>-0.4714376725</v>
      </c>
      <c r="X922" s="25">
        <v>211.01</v>
      </c>
      <c r="Y922" s="34">
        <f>(X922-X919)/X919*100</f>
        <v>-0.01421531463</v>
      </c>
      <c r="Z922" s="25">
        <v>122.21</v>
      </c>
      <c r="AA922" s="34">
        <f>(Z922-Z919)/Z919*100</f>
        <v>-0.8759834536</v>
      </c>
      <c r="AB922" s="27">
        <v>238.17</v>
      </c>
      <c r="AC922" s="35">
        <f>(AB922-AB919)/AB919*100</f>
        <v>2.346267887</v>
      </c>
      <c r="AD922" s="27">
        <v>174.21</v>
      </c>
      <c r="AE922" s="35">
        <f>(AD922-AD919)/AD919*100</f>
        <v>-1.919828848</v>
      </c>
      <c r="AF922" s="27">
        <v>207.55</v>
      </c>
      <c r="AG922" s="35">
        <f>(AF922-AF919)/AF919*100</f>
        <v>-0.7460188418</v>
      </c>
      <c r="AH922" s="29">
        <v>257.27</v>
      </c>
      <c r="AI922" s="36">
        <f>(AH922-AH919)/AH919*100</f>
        <v>-0.5104605747</v>
      </c>
      <c r="AJ922" s="29">
        <v>204.21</v>
      </c>
      <c r="AK922" s="36">
        <f>(AJ922-AJ919)/AJ919*100</f>
        <v>-0.8785554801</v>
      </c>
      <c r="AL922" s="29">
        <v>153.68</v>
      </c>
      <c r="AM922" s="36">
        <f>(AL922-AL919)/AL919*100</f>
        <v>-0.2984299987</v>
      </c>
    </row>
    <row r="923" ht="14.25" customHeight="1">
      <c r="A923" s="16">
        <v>44173.0</v>
      </c>
      <c r="B923" s="17">
        <v>226559.0</v>
      </c>
      <c r="C923" s="18">
        <v>0.0</v>
      </c>
      <c r="D923" s="64">
        <v>30173.88</v>
      </c>
      <c r="E923" s="31">
        <f t="shared" ref="E923:E926" si="2287">(D923-D922)/D922*100</f>
        <v>0.3461613799</v>
      </c>
      <c r="F923" s="19">
        <v>3702.25</v>
      </c>
      <c r="G923" s="31">
        <f t="shared" ref="G923:G926" si="2288">(F923-F922)/F922*100</f>
        <v>0.2787137455</v>
      </c>
      <c r="H923" s="19">
        <v>12582.77</v>
      </c>
      <c r="I923" s="31">
        <f t="shared" ref="I923:I926" si="2289">(H923-H922)/H922*100</f>
        <v>0.5017591923</v>
      </c>
      <c r="J923" s="21">
        <v>214.21</v>
      </c>
      <c r="K923" s="32">
        <f t="shared" ref="K923:K926" si="2290">(J923-J922)/J922*100</f>
        <v>0.7999623547</v>
      </c>
      <c r="L923" s="21">
        <v>222.92</v>
      </c>
      <c r="M923" s="32">
        <f t="shared" ref="M923:M926" si="2291">(L923-L922)/L922*100</f>
        <v>1.065421408</v>
      </c>
      <c r="N923" s="21">
        <v>123.46</v>
      </c>
      <c r="O923" s="32">
        <f t="shared" ref="O923:O926" si="2292">(N923-N922)/N922*100</f>
        <v>0.5047215891</v>
      </c>
      <c r="P923" s="23">
        <v>343.04</v>
      </c>
      <c r="Q923" s="33">
        <f t="shared" ref="Q923:Q926" si="2293">(P923-P922)/P922*100</f>
        <v>0</v>
      </c>
      <c r="R923" s="23">
        <v>222.07</v>
      </c>
      <c r="S923" s="33">
        <f t="shared" ref="S923:S926" si="2294">(R923-R922)/R922*100</f>
        <v>1.101752789</v>
      </c>
      <c r="T923" s="23">
        <v>147.82</v>
      </c>
      <c r="U923" s="33">
        <f t="shared" ref="U923:U926" si="2295">(T923-T922)/T922*100</f>
        <v>1.727341546</v>
      </c>
      <c r="V923" s="25">
        <v>234.72</v>
      </c>
      <c r="W923" s="34">
        <f t="shared" ref="W923:W926" si="2296">(V923-V922)/V922*100</f>
        <v>0.1621575489</v>
      </c>
      <c r="X923" s="25">
        <v>211.13</v>
      </c>
      <c r="Y923" s="34">
        <f t="shared" ref="Y923:Y926" si="2297">(X923-X922)/X922*100</f>
        <v>0.05686934269</v>
      </c>
      <c r="Z923" s="25">
        <v>121.79</v>
      </c>
      <c r="AA923" s="34">
        <f t="shared" ref="AA923:AA926" si="2298">(Z923-Z922)/Z922*100</f>
        <v>-0.3436707307</v>
      </c>
      <c r="AB923" s="27">
        <v>236.57</v>
      </c>
      <c r="AC923" s="35">
        <f t="shared" ref="AC923:AC926" si="2299">(AB923-AB922)/AB922*100</f>
        <v>-0.6717890582</v>
      </c>
      <c r="AD923" s="27">
        <v>174.33</v>
      </c>
      <c r="AE923" s="35">
        <f t="shared" ref="AE923:AE926" si="2300">(AD923-AD922)/AD922*100</f>
        <v>0.06888238333</v>
      </c>
      <c r="AF923" s="27">
        <v>208.51</v>
      </c>
      <c r="AG923" s="35">
        <f t="shared" ref="AG923:AG926" si="2301">(AF923-AF922)/AF922*100</f>
        <v>0.4625391472</v>
      </c>
      <c r="AH923" s="29">
        <v>256.36</v>
      </c>
      <c r="AI923" s="36">
        <f t="shared" ref="AI923:AI926" si="2302">(AH923-AH922)/AH922*100</f>
        <v>-0.353713997</v>
      </c>
      <c r="AJ923" s="29">
        <v>203.73</v>
      </c>
      <c r="AK923" s="36">
        <f t="shared" ref="AK923:AK926" si="2303">(AJ923-AJ922)/AJ922*100</f>
        <v>-0.2350521522</v>
      </c>
      <c r="AL923" s="29">
        <v>153.72</v>
      </c>
      <c r="AM923" s="36">
        <f t="shared" ref="AM923:AM926" si="2304">(AL923-AL922)/AL922*100</f>
        <v>0.02602811036</v>
      </c>
    </row>
    <row r="924" ht="14.25" customHeight="1">
      <c r="A924" s="16">
        <v>44174.0</v>
      </c>
      <c r="B924" s="17">
        <v>222543.0</v>
      </c>
      <c r="C924" s="18">
        <v>0.0</v>
      </c>
      <c r="D924" s="64">
        <v>30068.81</v>
      </c>
      <c r="E924" s="31">
        <f t="shared" si="2287"/>
        <v>-0.3482150787</v>
      </c>
      <c r="F924" s="19">
        <v>3672.82</v>
      </c>
      <c r="G924" s="31">
        <f t="shared" si="2288"/>
        <v>-0.7949220069</v>
      </c>
      <c r="H924" s="19">
        <v>12338.95</v>
      </c>
      <c r="I924" s="31">
        <f t="shared" si="2289"/>
        <v>-1.937729133</v>
      </c>
      <c r="J924" s="21">
        <v>210.04</v>
      </c>
      <c r="K924" s="32">
        <f t="shared" si="2290"/>
        <v>-1.94668783</v>
      </c>
      <c r="L924" s="21">
        <v>222.42</v>
      </c>
      <c r="M924" s="32">
        <f t="shared" si="2291"/>
        <v>-0.2242957115</v>
      </c>
      <c r="N924" s="21">
        <v>120.88</v>
      </c>
      <c r="O924" s="32">
        <f t="shared" si="2292"/>
        <v>-2.089745667</v>
      </c>
      <c r="P924" s="23">
        <v>339.63</v>
      </c>
      <c r="Q924" s="33">
        <f t="shared" si="2293"/>
        <v>-0.9940531716</v>
      </c>
      <c r="R924" s="23">
        <v>222.95</v>
      </c>
      <c r="S924" s="33">
        <f t="shared" si="2294"/>
        <v>0.3962714459</v>
      </c>
      <c r="T924" s="23">
        <v>149.34</v>
      </c>
      <c r="U924" s="33">
        <f t="shared" si="2295"/>
        <v>1.028277635</v>
      </c>
      <c r="V924" s="25">
        <v>238.63</v>
      </c>
      <c r="W924" s="34">
        <f t="shared" si="2296"/>
        <v>1.665814588</v>
      </c>
      <c r="X924" s="25">
        <v>207.96</v>
      </c>
      <c r="Y924" s="34">
        <f t="shared" si="2297"/>
        <v>-1.501444608</v>
      </c>
      <c r="Z924" s="25">
        <v>119.99</v>
      </c>
      <c r="AA924" s="34">
        <f t="shared" si="2298"/>
        <v>-1.477953855</v>
      </c>
      <c r="AB924" s="27">
        <v>232.06</v>
      </c>
      <c r="AC924" s="35">
        <f t="shared" si="2299"/>
        <v>-1.906412478</v>
      </c>
      <c r="AD924" s="27">
        <v>175.53</v>
      </c>
      <c r="AE924" s="35">
        <f t="shared" si="2300"/>
        <v>0.6883496816</v>
      </c>
      <c r="AF924" s="27">
        <v>208.67</v>
      </c>
      <c r="AG924" s="35">
        <f t="shared" si="2301"/>
        <v>0.07673492878</v>
      </c>
      <c r="AH924" s="29">
        <v>260.15</v>
      </c>
      <c r="AI924" s="36">
        <f t="shared" si="2302"/>
        <v>1.478389764</v>
      </c>
      <c r="AJ924" s="29">
        <v>204.02</v>
      </c>
      <c r="AK924" s="36">
        <f t="shared" si="2303"/>
        <v>0.1423452609</v>
      </c>
      <c r="AL924" s="29">
        <v>154.43</v>
      </c>
      <c r="AM924" s="36">
        <f t="shared" si="2304"/>
        <v>0.4618787406</v>
      </c>
    </row>
    <row r="925" ht="14.25" customHeight="1">
      <c r="A925" s="16">
        <v>44175.0</v>
      </c>
      <c r="B925" s="17">
        <v>208868.0</v>
      </c>
      <c r="C925" s="18">
        <v>0.0</v>
      </c>
      <c r="D925" s="64">
        <v>29999.26</v>
      </c>
      <c r="E925" s="31">
        <f t="shared" si="2287"/>
        <v>-0.2313028018</v>
      </c>
      <c r="F925" s="19">
        <v>3668.1</v>
      </c>
      <c r="G925" s="31">
        <f t="shared" si="2288"/>
        <v>-0.1285116069</v>
      </c>
      <c r="H925" s="19">
        <v>12405.81</v>
      </c>
      <c r="I925" s="31">
        <f t="shared" si="2289"/>
        <v>0.5418613415</v>
      </c>
      <c r="J925" s="21">
        <v>208.77</v>
      </c>
      <c r="K925" s="32">
        <f t="shared" si="2290"/>
        <v>-0.604646734</v>
      </c>
      <c r="L925" s="21">
        <v>221.27</v>
      </c>
      <c r="M925" s="32">
        <f t="shared" si="2291"/>
        <v>-0.5170398345</v>
      </c>
      <c r="N925" s="21">
        <v>122.33</v>
      </c>
      <c r="O925" s="32">
        <f t="shared" si="2292"/>
        <v>1.199536731</v>
      </c>
      <c r="P925" s="23">
        <v>334.94</v>
      </c>
      <c r="Q925" s="33">
        <f t="shared" si="2293"/>
        <v>-1.380914525</v>
      </c>
      <c r="R925" s="23">
        <v>221.31</v>
      </c>
      <c r="S925" s="33">
        <f t="shared" si="2294"/>
        <v>-0.7355909397</v>
      </c>
      <c r="T925" s="23">
        <v>148.51</v>
      </c>
      <c r="U925" s="33">
        <f t="shared" si="2295"/>
        <v>-0.5557787599</v>
      </c>
      <c r="V925" s="25">
        <v>240.18</v>
      </c>
      <c r="W925" s="34">
        <f t="shared" si="2296"/>
        <v>0.6495411306</v>
      </c>
      <c r="X925" s="25">
        <v>206.01</v>
      </c>
      <c r="Y925" s="34">
        <f t="shared" si="2297"/>
        <v>-0.9376803231</v>
      </c>
      <c r="Z925" s="25">
        <v>120.13</v>
      </c>
      <c r="AA925" s="34">
        <f t="shared" si="2298"/>
        <v>0.1166763897</v>
      </c>
      <c r="AB925" s="27">
        <v>234.43</v>
      </c>
      <c r="AC925" s="35">
        <f t="shared" si="2299"/>
        <v>1.021287598</v>
      </c>
      <c r="AD925" s="27">
        <v>174.34</v>
      </c>
      <c r="AE925" s="35">
        <f t="shared" si="2300"/>
        <v>-0.6779467897</v>
      </c>
      <c r="AF925" s="27">
        <v>208.41</v>
      </c>
      <c r="AG925" s="35">
        <f t="shared" si="2301"/>
        <v>-0.1245986486</v>
      </c>
      <c r="AH925" s="29">
        <v>259.39</v>
      </c>
      <c r="AI925" s="36">
        <f t="shared" si="2302"/>
        <v>-0.2921391505</v>
      </c>
      <c r="AJ925" s="29">
        <v>203.38</v>
      </c>
      <c r="AK925" s="36">
        <f t="shared" si="2303"/>
        <v>-0.3136947358</v>
      </c>
      <c r="AL925" s="29">
        <v>154.69</v>
      </c>
      <c r="AM925" s="36">
        <f t="shared" si="2304"/>
        <v>0.1683610697</v>
      </c>
    </row>
    <row r="926" ht="14.25" customHeight="1">
      <c r="A926" s="16">
        <v>44176.0</v>
      </c>
      <c r="B926" s="17">
        <v>248753.0</v>
      </c>
      <c r="C926" s="18">
        <v>0.0</v>
      </c>
      <c r="D926" s="64">
        <v>30046.37</v>
      </c>
      <c r="E926" s="31">
        <f t="shared" si="2287"/>
        <v>0.1570372069</v>
      </c>
      <c r="F926" s="19">
        <v>3663.46</v>
      </c>
      <c r="G926" s="31">
        <f t="shared" si="2288"/>
        <v>-0.1264960061</v>
      </c>
      <c r="H926" s="19">
        <v>12377.87</v>
      </c>
      <c r="I926" s="31">
        <f t="shared" si="2289"/>
        <v>-0.2252170556</v>
      </c>
      <c r="J926" s="21">
        <v>211.49</v>
      </c>
      <c r="K926" s="32">
        <f t="shared" si="2290"/>
        <v>1.302869186</v>
      </c>
      <c r="L926" s="21">
        <v>220.15</v>
      </c>
      <c r="M926" s="32">
        <f t="shared" si="2291"/>
        <v>-0.5061689339</v>
      </c>
      <c r="N926" s="21">
        <v>121.51</v>
      </c>
      <c r="O926" s="32">
        <f t="shared" si="2292"/>
        <v>-0.6703179923</v>
      </c>
      <c r="P926" s="23">
        <v>332.4</v>
      </c>
      <c r="Q926" s="33">
        <f t="shared" si="2293"/>
        <v>-0.7583447782</v>
      </c>
      <c r="R926" s="23">
        <v>220.58</v>
      </c>
      <c r="S926" s="33">
        <f t="shared" si="2294"/>
        <v>-0.3298540509</v>
      </c>
      <c r="T926" s="23">
        <v>149.19</v>
      </c>
      <c r="U926" s="33">
        <f t="shared" si="2295"/>
        <v>0.4578816241</v>
      </c>
      <c r="V926" s="25">
        <v>235.85</v>
      </c>
      <c r="W926" s="34">
        <f t="shared" si="2296"/>
        <v>-1.802814556</v>
      </c>
      <c r="X926" s="25">
        <v>204.65</v>
      </c>
      <c r="Y926" s="34">
        <f t="shared" si="2297"/>
        <v>-0.6601621281</v>
      </c>
      <c r="Z926" s="25">
        <v>118.55</v>
      </c>
      <c r="AA926" s="34">
        <f t="shared" si="2298"/>
        <v>-1.315241821</v>
      </c>
      <c r="AB926" s="27">
        <v>230.33</v>
      </c>
      <c r="AC926" s="35">
        <f t="shared" si="2299"/>
        <v>-1.748922919</v>
      </c>
      <c r="AD926" s="27">
        <v>174.77</v>
      </c>
      <c r="AE926" s="35">
        <f t="shared" si="2300"/>
        <v>0.2466444878</v>
      </c>
      <c r="AF926" s="27">
        <v>211.02</v>
      </c>
      <c r="AG926" s="35">
        <f t="shared" si="2301"/>
        <v>1.252339139</v>
      </c>
      <c r="AH926" s="29">
        <v>259.14</v>
      </c>
      <c r="AI926" s="36">
        <f t="shared" si="2302"/>
        <v>-0.09637996839</v>
      </c>
      <c r="AJ926" s="29">
        <v>203.11</v>
      </c>
      <c r="AK926" s="36">
        <f t="shared" si="2303"/>
        <v>-0.1327564166</v>
      </c>
      <c r="AL926" s="29">
        <v>175.72</v>
      </c>
      <c r="AM926" s="36">
        <f t="shared" si="2304"/>
        <v>13.5949318</v>
      </c>
    </row>
    <row r="927" ht="14.25" customHeight="1">
      <c r="A927" s="16">
        <v>44177.0</v>
      </c>
      <c r="B927" s="17">
        <v>216106.0</v>
      </c>
      <c r="C927" s="18">
        <v>0.0</v>
      </c>
      <c r="D927" s="37" t="s">
        <v>39</v>
      </c>
      <c r="E927" s="38" t="s">
        <v>39</v>
      </c>
      <c r="F927" s="37" t="s">
        <v>39</v>
      </c>
      <c r="G927" s="38" t="s">
        <v>39</v>
      </c>
      <c r="H927" s="37" t="s">
        <v>39</v>
      </c>
      <c r="I927" s="49" t="s">
        <v>39</v>
      </c>
      <c r="J927" s="39" t="s">
        <v>39</v>
      </c>
      <c r="K927" s="50" t="s">
        <v>39</v>
      </c>
      <c r="L927" s="39" t="s">
        <v>39</v>
      </c>
      <c r="M927" s="50" t="s">
        <v>39</v>
      </c>
      <c r="N927" s="39" t="s">
        <v>39</v>
      </c>
      <c r="O927" s="50" t="s">
        <v>39</v>
      </c>
      <c r="P927" s="41" t="s">
        <v>39</v>
      </c>
      <c r="Q927" s="51" t="s">
        <v>39</v>
      </c>
      <c r="R927" s="41" t="s">
        <v>39</v>
      </c>
      <c r="S927" s="51" t="s">
        <v>39</v>
      </c>
      <c r="T927" s="41" t="s">
        <v>39</v>
      </c>
      <c r="U927" s="51" t="s">
        <v>39</v>
      </c>
      <c r="V927" s="43" t="s">
        <v>39</v>
      </c>
      <c r="W927" s="52" t="s">
        <v>39</v>
      </c>
      <c r="X927" s="43" t="s">
        <v>39</v>
      </c>
      <c r="Y927" s="52" t="s">
        <v>39</v>
      </c>
      <c r="Z927" s="43" t="s">
        <v>39</v>
      </c>
      <c r="AA927" s="52" t="s">
        <v>39</v>
      </c>
      <c r="AB927" s="45" t="s">
        <v>39</v>
      </c>
      <c r="AC927" s="53" t="s">
        <v>39</v>
      </c>
      <c r="AD927" s="45" t="s">
        <v>39</v>
      </c>
      <c r="AE927" s="53" t="s">
        <v>39</v>
      </c>
      <c r="AF927" s="45" t="s">
        <v>39</v>
      </c>
      <c r="AG927" s="53" t="s">
        <v>39</v>
      </c>
      <c r="AH927" s="47" t="s">
        <v>39</v>
      </c>
      <c r="AI927" s="54" t="s">
        <v>39</v>
      </c>
      <c r="AJ927" s="47" t="s">
        <v>39</v>
      </c>
      <c r="AK927" s="54" t="s">
        <v>39</v>
      </c>
      <c r="AL927" s="47" t="s">
        <v>39</v>
      </c>
      <c r="AM927" s="54" t="s">
        <v>39</v>
      </c>
    </row>
    <row r="928" ht="14.25" customHeight="1">
      <c r="A928" s="16">
        <v>44178.0</v>
      </c>
      <c r="B928" s="17">
        <v>180744.0</v>
      </c>
      <c r="C928" s="18">
        <v>0.0</v>
      </c>
      <c r="D928" s="37" t="s">
        <v>39</v>
      </c>
      <c r="E928" s="38" t="s">
        <v>39</v>
      </c>
      <c r="F928" s="37" t="s">
        <v>39</v>
      </c>
      <c r="G928" s="38" t="s">
        <v>39</v>
      </c>
      <c r="H928" s="37" t="s">
        <v>39</v>
      </c>
      <c r="I928" s="49" t="s">
        <v>39</v>
      </c>
      <c r="J928" s="39" t="s">
        <v>39</v>
      </c>
      <c r="K928" s="50" t="s">
        <v>39</v>
      </c>
      <c r="L928" s="39" t="s">
        <v>39</v>
      </c>
      <c r="M928" s="50" t="s">
        <v>39</v>
      </c>
      <c r="N928" s="39" t="s">
        <v>39</v>
      </c>
      <c r="O928" s="50" t="s">
        <v>39</v>
      </c>
      <c r="P928" s="41" t="s">
        <v>39</v>
      </c>
      <c r="Q928" s="51" t="s">
        <v>39</v>
      </c>
      <c r="R928" s="41" t="s">
        <v>39</v>
      </c>
      <c r="S928" s="51" t="s">
        <v>39</v>
      </c>
      <c r="T928" s="41" t="s">
        <v>39</v>
      </c>
      <c r="U928" s="51" t="s">
        <v>39</v>
      </c>
      <c r="V928" s="43" t="s">
        <v>39</v>
      </c>
      <c r="W928" s="52" t="s">
        <v>39</v>
      </c>
      <c r="X928" s="43" t="s">
        <v>39</v>
      </c>
      <c r="Y928" s="52" t="s">
        <v>39</v>
      </c>
      <c r="Z928" s="43" t="s">
        <v>39</v>
      </c>
      <c r="AA928" s="52" t="s">
        <v>39</v>
      </c>
      <c r="AB928" s="45" t="s">
        <v>39</v>
      </c>
      <c r="AC928" s="53" t="s">
        <v>39</v>
      </c>
      <c r="AD928" s="45" t="s">
        <v>39</v>
      </c>
      <c r="AE928" s="53" t="s">
        <v>39</v>
      </c>
      <c r="AF928" s="45" t="s">
        <v>39</v>
      </c>
      <c r="AG928" s="53" t="s">
        <v>39</v>
      </c>
      <c r="AH928" s="47" t="s">
        <v>39</v>
      </c>
      <c r="AI928" s="54" t="s">
        <v>39</v>
      </c>
      <c r="AJ928" s="47" t="s">
        <v>39</v>
      </c>
      <c r="AK928" s="54" t="s">
        <v>39</v>
      </c>
      <c r="AL928" s="47" t="s">
        <v>39</v>
      </c>
      <c r="AM928" s="54" t="s">
        <v>39</v>
      </c>
    </row>
    <row r="929" ht="14.25" customHeight="1">
      <c r="A929" s="16">
        <v>44179.0</v>
      </c>
      <c r="B929" s="17">
        <v>197604.0</v>
      </c>
      <c r="C929" s="18">
        <v>0.0</v>
      </c>
      <c r="D929" s="64">
        <v>29861.55</v>
      </c>
      <c r="E929" s="31">
        <f>(D929-D926)/D926*100</f>
        <v>-0.6151159025</v>
      </c>
      <c r="F929" s="19">
        <v>3647.49</v>
      </c>
      <c r="G929" s="31">
        <f>(F929-F926)/F926*100</f>
        <v>-0.4359266923</v>
      </c>
      <c r="H929" s="19">
        <v>12440.04</v>
      </c>
      <c r="I929" s="31">
        <f>(H929-H926)/H926*100</f>
        <v>0.5022673529</v>
      </c>
      <c r="J929" s="21">
        <v>211.42</v>
      </c>
      <c r="K929" s="32">
        <f>(J929-J926)/J926*100</f>
        <v>-0.03309849165</v>
      </c>
      <c r="L929" s="21">
        <v>223.62</v>
      </c>
      <c r="M929" s="32">
        <f>(L929-L926)/L926*100</f>
        <v>1.576198047</v>
      </c>
      <c r="N929" s="21">
        <v>120.88</v>
      </c>
      <c r="O929" s="32">
        <f>(N929-N926)/N926*100</f>
        <v>-0.5184758456</v>
      </c>
      <c r="P929" s="23">
        <v>331.47</v>
      </c>
      <c r="Q929" s="33">
        <f>(P929-P926)/P926*100</f>
        <v>-0.2797833935</v>
      </c>
      <c r="R929" s="23">
        <v>222.57</v>
      </c>
      <c r="S929" s="33">
        <f>(R929-R926)/R926*100</f>
        <v>0.9021670142</v>
      </c>
      <c r="T929" s="23">
        <v>145.41</v>
      </c>
      <c r="U929" s="33">
        <f>(T929-T926)/T926*100</f>
        <v>-2.533681882</v>
      </c>
      <c r="V929" s="25">
        <v>233.69</v>
      </c>
      <c r="W929" s="34">
        <f>(V929-V926)/V926*100</f>
        <v>-0.9158363367</v>
      </c>
      <c r="X929" s="25">
        <v>205.65</v>
      </c>
      <c r="Y929" s="34">
        <f>(X929-X926)/X926*100</f>
        <v>0.48863914</v>
      </c>
      <c r="Z929" s="25">
        <v>115.72</v>
      </c>
      <c r="AA929" s="34">
        <f>(Z929-Z926)/Z926*100</f>
        <v>-2.387178406</v>
      </c>
      <c r="AB929" s="27">
        <v>228.62</v>
      </c>
      <c r="AC929" s="35">
        <f>(AB929-AB926)/AB926*100</f>
        <v>-0.7424130595</v>
      </c>
      <c r="AD929" s="27">
        <v>173.56</v>
      </c>
      <c r="AE929" s="35">
        <f>(AD929-AD926)/AD926*100</f>
        <v>-0.692338502</v>
      </c>
      <c r="AF929" s="27">
        <v>208.29</v>
      </c>
      <c r="AG929" s="35">
        <f>(AF929-AF926)/AF926*100</f>
        <v>-1.293716235</v>
      </c>
      <c r="AH929" s="29">
        <v>260.15</v>
      </c>
      <c r="AI929" s="36">
        <f>(AH929-AH926)/AH926*100</f>
        <v>0.3897507139</v>
      </c>
      <c r="AJ929" s="29">
        <v>207.18</v>
      </c>
      <c r="AK929" s="36">
        <f>(AJ929-AJ926)/AJ926*100</f>
        <v>2.003840284</v>
      </c>
      <c r="AL929" s="29">
        <v>169.3</v>
      </c>
      <c r="AM929" s="36">
        <f>(AL929-AL926)/AL926*100</f>
        <v>-3.653539722</v>
      </c>
    </row>
    <row r="930" ht="14.25" customHeight="1">
      <c r="A930" s="16">
        <v>44180.0</v>
      </c>
      <c r="B930" s="17">
        <v>200901.0</v>
      </c>
      <c r="C930" s="18">
        <v>0.0</v>
      </c>
      <c r="D930" s="64">
        <v>30199.31</v>
      </c>
      <c r="E930" s="31">
        <f t="shared" ref="E930:E933" si="2305">(D930-D929)/D929*100</f>
        <v>1.131086631</v>
      </c>
      <c r="F930" s="19">
        <v>3694.62</v>
      </c>
      <c r="G930" s="31">
        <f t="shared" ref="G930:G933" si="2306">(F930-F929)/F929*100</f>
        <v>1.292121431</v>
      </c>
      <c r="H930" s="19">
        <v>12595.06</v>
      </c>
      <c r="I930" s="31">
        <f t="shared" ref="I930:I933" si="2307">(H930-H929)/H929*100</f>
        <v>1.246137472</v>
      </c>
      <c r="J930" s="21">
        <v>212.35</v>
      </c>
      <c r="K930" s="32">
        <f t="shared" ref="K930:K933" si="2308">(J930-J929)/J929*100</f>
        <v>0.4398826979</v>
      </c>
      <c r="L930" s="21">
        <v>225.92</v>
      </c>
      <c r="M930" s="32">
        <f t="shared" ref="M930:M933" si="2309">(L930-L929)/L929*100</f>
        <v>1.028530543</v>
      </c>
      <c r="N930" s="21">
        <v>126.93</v>
      </c>
      <c r="O930" s="32">
        <f t="shared" ref="O930:O933" si="2310">(N930-N929)/N929*100</f>
        <v>5.0049636</v>
      </c>
      <c r="P930" s="23">
        <v>334.96</v>
      </c>
      <c r="Q930" s="33">
        <f t="shared" ref="Q930:Q933" si="2311">(P930-P929)/P929*100</f>
        <v>1.052885631</v>
      </c>
      <c r="R930" s="23">
        <v>223.61</v>
      </c>
      <c r="S930" s="33">
        <f t="shared" ref="S930:S933" si="2312">(R930-R929)/R929*100</f>
        <v>0.4672687244</v>
      </c>
      <c r="T930" s="23">
        <v>146.87</v>
      </c>
      <c r="U930" s="33">
        <f t="shared" ref="U930:U933" si="2313">(T930-T929)/T929*100</f>
        <v>1.004057493</v>
      </c>
      <c r="V930" s="25">
        <v>238.25</v>
      </c>
      <c r="W930" s="34">
        <f t="shared" ref="W930:W933" si="2314">(V930-V929)/V929*100</f>
        <v>1.951303008</v>
      </c>
      <c r="X930" s="25">
        <v>206.75</v>
      </c>
      <c r="Y930" s="34">
        <f t="shared" ref="Y930:Y933" si="2315">(X930-X929)/X929*100</f>
        <v>0.5348893752</v>
      </c>
      <c r="Z930" s="25">
        <v>117.43</v>
      </c>
      <c r="AA930" s="34">
        <f t="shared" ref="AA930:AA933" si="2316">(Z930-Z929)/Z929*100</f>
        <v>1.477704805</v>
      </c>
      <c r="AB930" s="27">
        <v>229.5</v>
      </c>
      <c r="AC930" s="35">
        <f t="shared" ref="AC930:AC933" si="2317">(AB930-AB929)/AB929*100</f>
        <v>0.3849182049</v>
      </c>
      <c r="AD930" s="27">
        <v>177.16</v>
      </c>
      <c r="AE930" s="35">
        <f t="shared" ref="AE930:AE933" si="2318">(AD930-AD929)/AD929*100</f>
        <v>2.074210648</v>
      </c>
      <c r="AF930" s="27">
        <v>210.57</v>
      </c>
      <c r="AG930" s="35">
        <f t="shared" ref="AG930:AG933" si="2319">(AF930-AF929)/AF929*100</f>
        <v>1.094627683</v>
      </c>
      <c r="AH930" s="29">
        <v>262.5</v>
      </c>
      <c r="AI930" s="36">
        <f t="shared" ref="AI930:AI933" si="2320">(AH930-AH929)/AH929*100</f>
        <v>0.9033250048</v>
      </c>
      <c r="AJ930" s="29">
        <v>210.05</v>
      </c>
      <c r="AK930" s="36">
        <f t="shared" ref="AK930:AK933" si="2321">(AJ930-AJ929)/AJ929*100</f>
        <v>1.385268848</v>
      </c>
      <c r="AL930" s="29">
        <v>173.94</v>
      </c>
      <c r="AM930" s="36">
        <f t="shared" ref="AM930:AM933" si="2322">(AL930-AL929)/AL929*100</f>
        <v>2.740696988</v>
      </c>
    </row>
    <row r="931" ht="14.25" customHeight="1">
      <c r="A931" s="16">
        <v>44181.0</v>
      </c>
      <c r="B931" s="17">
        <v>241935.0</v>
      </c>
      <c r="C931" s="18">
        <v>0.0</v>
      </c>
      <c r="D931" s="64">
        <v>30154.54</v>
      </c>
      <c r="E931" s="31">
        <f t="shared" si="2305"/>
        <v>-0.1482484202</v>
      </c>
      <c r="F931" s="19">
        <v>3701.17</v>
      </c>
      <c r="G931" s="31">
        <f t="shared" si="2306"/>
        <v>0.1772848087</v>
      </c>
      <c r="H931" s="19">
        <v>12658.19</v>
      </c>
      <c r="I931" s="31">
        <f t="shared" si="2307"/>
        <v>0.5012282593</v>
      </c>
      <c r="J931" s="21">
        <v>217.46</v>
      </c>
      <c r="K931" s="32">
        <f t="shared" si="2308"/>
        <v>2.406404521</v>
      </c>
      <c r="L931" s="21">
        <v>227.43</v>
      </c>
      <c r="M931" s="32">
        <f t="shared" si="2309"/>
        <v>0.668378187</v>
      </c>
      <c r="N931" s="21">
        <v>126.87</v>
      </c>
      <c r="O931" s="32">
        <f t="shared" si="2310"/>
        <v>-0.0472701489</v>
      </c>
      <c r="P931" s="23">
        <v>334.63</v>
      </c>
      <c r="Q931" s="33">
        <f t="shared" si="2311"/>
        <v>-0.09851922618</v>
      </c>
      <c r="R931" s="23">
        <v>221.58</v>
      </c>
      <c r="S931" s="33">
        <f t="shared" si="2312"/>
        <v>-0.9078305979</v>
      </c>
      <c r="T931" s="23">
        <v>145.99</v>
      </c>
      <c r="U931" s="33">
        <f t="shared" si="2313"/>
        <v>-0.5991693334</v>
      </c>
      <c r="V931" s="25">
        <v>239.56</v>
      </c>
      <c r="W931" s="34">
        <f t="shared" si="2314"/>
        <v>0.5498426023</v>
      </c>
      <c r="X931" s="25">
        <v>206.66</v>
      </c>
      <c r="Y931" s="34">
        <f t="shared" si="2315"/>
        <v>-0.04353083434</v>
      </c>
      <c r="Z931" s="25">
        <v>117.33</v>
      </c>
      <c r="AA931" s="34">
        <f t="shared" si="2316"/>
        <v>-0.08515711488</v>
      </c>
      <c r="AB931" s="27">
        <v>225.87</v>
      </c>
      <c r="AC931" s="35">
        <f t="shared" si="2317"/>
        <v>-1.581699346</v>
      </c>
      <c r="AD931" s="27">
        <v>174.98</v>
      </c>
      <c r="AE931" s="35">
        <f t="shared" si="2318"/>
        <v>-1.230526078</v>
      </c>
      <c r="AF931" s="27">
        <v>206.78</v>
      </c>
      <c r="AG931" s="35">
        <f t="shared" si="2319"/>
        <v>-1.799876526</v>
      </c>
      <c r="AH931" s="29">
        <v>264.07</v>
      </c>
      <c r="AI931" s="36">
        <f t="shared" si="2320"/>
        <v>0.5980952381</v>
      </c>
      <c r="AJ931" s="29">
        <v>209.01</v>
      </c>
      <c r="AK931" s="36">
        <f t="shared" si="2321"/>
        <v>-0.4951202095</v>
      </c>
      <c r="AL931" s="29">
        <v>173.12</v>
      </c>
      <c r="AM931" s="36">
        <f t="shared" si="2322"/>
        <v>-0.4714269288</v>
      </c>
    </row>
    <row r="932" ht="14.25" customHeight="1">
      <c r="A932" s="16">
        <v>44182.0</v>
      </c>
      <c r="B932" s="17">
        <v>248011.0</v>
      </c>
      <c r="C932" s="18">
        <v>0.0</v>
      </c>
      <c r="D932" s="64">
        <v>30303.37</v>
      </c>
      <c r="E932" s="31">
        <f t="shared" si="2305"/>
        <v>0.4935575207</v>
      </c>
      <c r="F932" s="19">
        <v>3772.48</v>
      </c>
      <c r="G932" s="31">
        <f t="shared" si="2306"/>
        <v>1.926688047</v>
      </c>
      <c r="H932" s="19">
        <v>12764.75</v>
      </c>
      <c r="I932" s="31">
        <f t="shared" si="2307"/>
        <v>0.8418265171</v>
      </c>
      <c r="J932" s="21">
        <v>217.6</v>
      </c>
      <c r="K932" s="32">
        <f t="shared" si="2308"/>
        <v>0.06437965603</v>
      </c>
      <c r="L932" s="21">
        <v>226.47</v>
      </c>
      <c r="M932" s="32">
        <f t="shared" si="2309"/>
        <v>-0.4221079013</v>
      </c>
      <c r="N932" s="21">
        <v>127.75</v>
      </c>
      <c r="O932" s="32">
        <f t="shared" si="2310"/>
        <v>0.693623394</v>
      </c>
      <c r="P932" s="23">
        <v>336.93</v>
      </c>
      <c r="Q932" s="33">
        <f t="shared" si="2311"/>
        <v>0.6873263007</v>
      </c>
      <c r="R932" s="23">
        <v>224.3</v>
      </c>
      <c r="S932" s="33">
        <f t="shared" si="2312"/>
        <v>1.227547613</v>
      </c>
      <c r="T932" s="23">
        <v>149.84</v>
      </c>
      <c r="U932" s="33">
        <f t="shared" si="2313"/>
        <v>2.637166929</v>
      </c>
      <c r="V932" s="25">
        <v>240.21</v>
      </c>
      <c r="W932" s="34">
        <f t="shared" si="2314"/>
        <v>0.2713307731</v>
      </c>
      <c r="X932" s="25">
        <v>209.55</v>
      </c>
      <c r="Y932" s="34">
        <f t="shared" si="2315"/>
        <v>1.398432207</v>
      </c>
      <c r="Z932" s="25">
        <v>117.31</v>
      </c>
      <c r="AA932" s="34">
        <f t="shared" si="2316"/>
        <v>-0.01704593881</v>
      </c>
      <c r="AB932" s="27">
        <v>221.24</v>
      </c>
      <c r="AC932" s="35">
        <f t="shared" si="2317"/>
        <v>-2.049851685</v>
      </c>
      <c r="AD932" s="27">
        <v>174.66</v>
      </c>
      <c r="AE932" s="35">
        <f t="shared" si="2318"/>
        <v>-0.1828780432</v>
      </c>
      <c r="AF932" s="27">
        <v>208.38</v>
      </c>
      <c r="AG932" s="35">
        <f t="shared" si="2319"/>
        <v>0.7737692233</v>
      </c>
      <c r="AH932" s="29">
        <v>268.36</v>
      </c>
      <c r="AI932" s="36">
        <f t="shared" si="2320"/>
        <v>1.624569243</v>
      </c>
      <c r="AJ932" s="29">
        <v>209.45</v>
      </c>
      <c r="AK932" s="36">
        <f t="shared" si="2321"/>
        <v>0.2105162432</v>
      </c>
      <c r="AL932" s="29">
        <v>173.55</v>
      </c>
      <c r="AM932" s="36">
        <f t="shared" si="2322"/>
        <v>0.2483826248</v>
      </c>
    </row>
    <row r="933" ht="14.25" customHeight="1">
      <c r="A933" s="16">
        <v>44183.0</v>
      </c>
      <c r="B933" s="17">
        <v>237452.0</v>
      </c>
      <c r="C933" s="18">
        <v>0.0</v>
      </c>
      <c r="D933" s="64">
        <v>30179.05</v>
      </c>
      <c r="E933" s="31">
        <f t="shared" si="2305"/>
        <v>-0.4102514011</v>
      </c>
      <c r="F933" s="19">
        <v>3709.41</v>
      </c>
      <c r="G933" s="31">
        <f t="shared" si="2306"/>
        <v>-1.671844516</v>
      </c>
      <c r="H933" s="19">
        <v>12755.64</v>
      </c>
      <c r="I933" s="31">
        <f t="shared" si="2307"/>
        <v>-0.07136841693</v>
      </c>
      <c r="J933" s="21">
        <v>216.77</v>
      </c>
      <c r="K933" s="32">
        <f t="shared" si="2308"/>
        <v>-0.3814338235</v>
      </c>
      <c r="L933" s="21">
        <v>231.17</v>
      </c>
      <c r="M933" s="32">
        <f t="shared" si="2309"/>
        <v>2.075330066</v>
      </c>
      <c r="N933" s="21">
        <v>125.72</v>
      </c>
      <c r="O933" s="32">
        <f t="shared" si="2310"/>
        <v>-1.589041096</v>
      </c>
      <c r="P933" s="23">
        <v>333.69</v>
      </c>
      <c r="Q933" s="33">
        <f t="shared" si="2311"/>
        <v>-0.9616240762</v>
      </c>
      <c r="R933" s="23">
        <v>221.63</v>
      </c>
      <c r="S933" s="33">
        <f t="shared" si="2312"/>
        <v>-1.19037004</v>
      </c>
      <c r="T933" s="23">
        <v>150.71</v>
      </c>
      <c r="U933" s="33">
        <f t="shared" si="2313"/>
        <v>0.5806193273</v>
      </c>
      <c r="V933" s="25">
        <v>237.95</v>
      </c>
      <c r="W933" s="34">
        <f t="shared" si="2314"/>
        <v>-0.9408434287</v>
      </c>
      <c r="X933" s="25">
        <v>209.68</v>
      </c>
      <c r="Y933" s="34">
        <f t="shared" si="2315"/>
        <v>0.06203769983</v>
      </c>
      <c r="Z933" s="25">
        <v>115.87</v>
      </c>
      <c r="AA933" s="34">
        <f t="shared" si="2316"/>
        <v>-1.227516836</v>
      </c>
      <c r="AB933" s="27">
        <v>219.75</v>
      </c>
      <c r="AC933" s="35">
        <f t="shared" si="2317"/>
        <v>-0.6734767673</v>
      </c>
      <c r="AD933" s="27">
        <v>176.4</v>
      </c>
      <c r="AE933" s="35">
        <f t="shared" si="2318"/>
        <v>0.9962212298</v>
      </c>
      <c r="AF933" s="27">
        <v>206.51</v>
      </c>
      <c r="AG933" s="35">
        <f t="shared" si="2319"/>
        <v>-0.8973989826</v>
      </c>
      <c r="AH933" s="29">
        <v>264.92</v>
      </c>
      <c r="AI933" s="36">
        <f t="shared" si="2320"/>
        <v>-1.281860188</v>
      </c>
      <c r="AJ933" s="29">
        <v>210.27</v>
      </c>
      <c r="AK933" s="36">
        <f t="shared" si="2321"/>
        <v>0.3915015517</v>
      </c>
      <c r="AL933" s="29">
        <v>172.89</v>
      </c>
      <c r="AM933" s="36">
        <f t="shared" si="2322"/>
        <v>-0.3802938634</v>
      </c>
    </row>
    <row r="934" ht="14.25" customHeight="1">
      <c r="A934" s="16">
        <v>44184.0</v>
      </c>
      <c r="B934" s="17">
        <v>201782.0</v>
      </c>
      <c r="C934" s="18">
        <v>0.0</v>
      </c>
      <c r="D934" s="37" t="s">
        <v>39</v>
      </c>
      <c r="E934" s="38" t="s">
        <v>39</v>
      </c>
      <c r="F934" s="37" t="s">
        <v>39</v>
      </c>
      <c r="G934" s="38" t="s">
        <v>39</v>
      </c>
      <c r="H934" s="37" t="s">
        <v>39</v>
      </c>
      <c r="I934" s="49" t="s">
        <v>39</v>
      </c>
      <c r="J934" s="39" t="s">
        <v>39</v>
      </c>
      <c r="K934" s="50" t="s">
        <v>39</v>
      </c>
      <c r="L934" s="39" t="s">
        <v>39</v>
      </c>
      <c r="M934" s="50" t="s">
        <v>39</v>
      </c>
      <c r="N934" s="39" t="s">
        <v>39</v>
      </c>
      <c r="O934" s="50" t="s">
        <v>39</v>
      </c>
      <c r="P934" s="41" t="s">
        <v>39</v>
      </c>
      <c r="Q934" s="51" t="s">
        <v>39</v>
      </c>
      <c r="R934" s="41" t="s">
        <v>39</v>
      </c>
      <c r="S934" s="51" t="s">
        <v>39</v>
      </c>
      <c r="T934" s="41" t="s">
        <v>39</v>
      </c>
      <c r="U934" s="51" t="s">
        <v>39</v>
      </c>
      <c r="V934" s="43" t="s">
        <v>39</v>
      </c>
      <c r="W934" s="52" t="s">
        <v>39</v>
      </c>
      <c r="X934" s="43" t="s">
        <v>39</v>
      </c>
      <c r="Y934" s="52" t="s">
        <v>39</v>
      </c>
      <c r="Z934" s="43" t="s">
        <v>39</v>
      </c>
      <c r="AA934" s="52" t="s">
        <v>39</v>
      </c>
      <c r="AB934" s="45" t="s">
        <v>39</v>
      </c>
      <c r="AC934" s="53" t="s">
        <v>39</v>
      </c>
      <c r="AD934" s="45" t="s">
        <v>39</v>
      </c>
      <c r="AE934" s="53" t="s">
        <v>39</v>
      </c>
      <c r="AF934" s="45" t="s">
        <v>39</v>
      </c>
      <c r="AG934" s="53" t="s">
        <v>39</v>
      </c>
      <c r="AH934" s="47" t="s">
        <v>39</v>
      </c>
      <c r="AI934" s="54" t="s">
        <v>39</v>
      </c>
      <c r="AJ934" s="47" t="s">
        <v>39</v>
      </c>
      <c r="AK934" s="54" t="s">
        <v>39</v>
      </c>
      <c r="AL934" s="47" t="s">
        <v>39</v>
      </c>
      <c r="AM934" s="54" t="s">
        <v>39</v>
      </c>
    </row>
    <row r="935" ht="14.25" customHeight="1">
      <c r="A935" s="16">
        <v>44185.0</v>
      </c>
      <c r="B935" s="17">
        <v>188035.0</v>
      </c>
      <c r="C935" s="18">
        <v>0.0</v>
      </c>
      <c r="D935" s="37" t="s">
        <v>39</v>
      </c>
      <c r="E935" s="38" t="s">
        <v>39</v>
      </c>
      <c r="F935" s="37" t="s">
        <v>39</v>
      </c>
      <c r="G935" s="38" t="s">
        <v>39</v>
      </c>
      <c r="H935" s="37" t="s">
        <v>39</v>
      </c>
      <c r="I935" s="49" t="s">
        <v>39</v>
      </c>
      <c r="J935" s="39" t="s">
        <v>39</v>
      </c>
      <c r="K935" s="50" t="s">
        <v>39</v>
      </c>
      <c r="L935" s="39" t="s">
        <v>39</v>
      </c>
      <c r="M935" s="50" t="s">
        <v>39</v>
      </c>
      <c r="N935" s="39" t="s">
        <v>39</v>
      </c>
      <c r="O935" s="50" t="s">
        <v>39</v>
      </c>
      <c r="P935" s="41" t="s">
        <v>39</v>
      </c>
      <c r="Q935" s="51" t="s">
        <v>39</v>
      </c>
      <c r="R935" s="41" t="s">
        <v>39</v>
      </c>
      <c r="S935" s="51" t="s">
        <v>39</v>
      </c>
      <c r="T935" s="41" t="s">
        <v>39</v>
      </c>
      <c r="U935" s="51" t="s">
        <v>39</v>
      </c>
      <c r="V935" s="43" t="s">
        <v>39</v>
      </c>
      <c r="W935" s="52" t="s">
        <v>39</v>
      </c>
      <c r="X935" s="43" t="s">
        <v>39</v>
      </c>
      <c r="Y935" s="52" t="s">
        <v>39</v>
      </c>
      <c r="Z935" s="43" t="s">
        <v>39</v>
      </c>
      <c r="AA935" s="52" t="s">
        <v>39</v>
      </c>
      <c r="AB935" s="45" t="s">
        <v>39</v>
      </c>
      <c r="AC935" s="53" t="s">
        <v>39</v>
      </c>
      <c r="AD935" s="45" t="s">
        <v>39</v>
      </c>
      <c r="AE935" s="53" t="s">
        <v>39</v>
      </c>
      <c r="AF935" s="45" t="s">
        <v>39</v>
      </c>
      <c r="AG935" s="53" t="s">
        <v>39</v>
      </c>
      <c r="AH935" s="47" t="s">
        <v>39</v>
      </c>
      <c r="AI935" s="54" t="s">
        <v>39</v>
      </c>
      <c r="AJ935" s="47" t="s">
        <v>39</v>
      </c>
      <c r="AK935" s="54" t="s">
        <v>39</v>
      </c>
      <c r="AL935" s="47" t="s">
        <v>39</v>
      </c>
      <c r="AM935" s="54" t="s">
        <v>39</v>
      </c>
    </row>
    <row r="936" ht="14.25" customHeight="1">
      <c r="A936" s="16">
        <v>44186.0</v>
      </c>
      <c r="B936" s="17">
        <v>183977.0</v>
      </c>
      <c r="C936" s="18">
        <v>0.0</v>
      </c>
      <c r="D936" s="64">
        <v>30216.45</v>
      </c>
      <c r="E936" s="31">
        <f>(D936-D933)/D933*100</f>
        <v>0.1239270288</v>
      </c>
      <c r="F936" s="19">
        <v>3694.92</v>
      </c>
      <c r="G936" s="31">
        <f>(F936-F933)/F933*100</f>
        <v>-0.3906281592</v>
      </c>
      <c r="H936" s="19">
        <v>12742.52</v>
      </c>
      <c r="I936" s="31">
        <f>(H936-H933)/H933*100</f>
        <v>-0.1028564619</v>
      </c>
      <c r="J936" s="21">
        <v>220.74</v>
      </c>
      <c r="K936" s="32">
        <f>(J936-J933)/J933*100</f>
        <v>1.831434239</v>
      </c>
      <c r="L936" s="21">
        <v>226.47</v>
      </c>
      <c r="M936" s="32">
        <f>(L936-L933)/L933*100</f>
        <v>-2.033135788</v>
      </c>
      <c r="N936" s="21">
        <v>127.28</v>
      </c>
      <c r="O936" s="32">
        <f>(N936-N933)/N933*100</f>
        <v>1.240852689</v>
      </c>
      <c r="P936" s="23">
        <v>331.42</v>
      </c>
      <c r="Q936" s="33">
        <f>(P936-P933)/P933*100</f>
        <v>-0.6802721088</v>
      </c>
      <c r="R936" s="23">
        <v>220.49</v>
      </c>
      <c r="S936" s="33">
        <f>(R936-R933)/R933*100</f>
        <v>-0.5143707982</v>
      </c>
      <c r="T936" s="23">
        <v>149.26</v>
      </c>
      <c r="U936" s="33">
        <f>(T936-T933)/T933*100</f>
        <v>-0.9621126667</v>
      </c>
      <c r="V936" s="25">
        <v>252.55</v>
      </c>
      <c r="W936" s="34">
        <f>(V936-V933)/V933*100</f>
        <v>6.135742803</v>
      </c>
      <c r="X936" s="25">
        <v>207.4</v>
      </c>
      <c r="Y936" s="34">
        <f>(X936-X933)/X933*100</f>
        <v>-1.087371232</v>
      </c>
      <c r="Z936" s="25">
        <v>114.78</v>
      </c>
      <c r="AA936" s="34">
        <f>(Z936-Z933)/Z933*100</f>
        <v>-0.9407094157</v>
      </c>
      <c r="AB936" s="27">
        <v>219.31</v>
      </c>
      <c r="AC936" s="35">
        <f>(AB936-AB933)/AB933*100</f>
        <v>-0.2002275313</v>
      </c>
      <c r="AD936" s="27">
        <v>175.62</v>
      </c>
      <c r="AE936" s="35">
        <f>(AD936-AD933)/AD933*100</f>
        <v>-0.4421768707</v>
      </c>
      <c r="AF936" s="27">
        <v>207.12</v>
      </c>
      <c r="AG936" s="35">
        <f>(AF936-AF933)/AF933*100</f>
        <v>0.2953852114</v>
      </c>
      <c r="AH936" s="29">
        <v>264.92</v>
      </c>
      <c r="AI936" s="36">
        <f>(AH936-AH933)/AH933*100</f>
        <v>0</v>
      </c>
      <c r="AJ936" s="29">
        <v>206.93</v>
      </c>
      <c r="AK936" s="36">
        <f>(AJ936-AJ933)/AJ933*100</f>
        <v>-1.588433918</v>
      </c>
      <c r="AL936" s="29">
        <v>170.69</v>
      </c>
      <c r="AM936" s="36">
        <f>(AL936-AL933)/AL933*100</f>
        <v>-1.272485395</v>
      </c>
    </row>
    <row r="937" ht="14.25" customHeight="1">
      <c r="A937" s="16">
        <v>44187.0</v>
      </c>
      <c r="B937" s="17">
        <v>199659.0</v>
      </c>
      <c r="C937" s="18">
        <v>0.0</v>
      </c>
      <c r="D937" s="64">
        <v>30015.51</v>
      </c>
      <c r="E937" s="31">
        <f t="shared" ref="E937:E939" si="2323">(D937-D936)/D936*100</f>
        <v>-0.6650020105</v>
      </c>
      <c r="F937" s="19">
        <v>3687.26</v>
      </c>
      <c r="G937" s="31">
        <f t="shared" ref="G937:G939" si="2324">(F937-F936)/F936*100</f>
        <v>-0.2073116603</v>
      </c>
      <c r="H937" s="19">
        <v>12807.92</v>
      </c>
      <c r="I937" s="31">
        <f t="shared" ref="I937:I939" si="2325">(H937-H936)/H936*100</f>
        <v>0.5132422786</v>
      </c>
      <c r="J937" s="21">
        <v>222.08</v>
      </c>
      <c r="K937" s="32">
        <f t="shared" ref="K937:K939" si="2326">(J937-J936)/J936*100</f>
        <v>0.6070490169</v>
      </c>
      <c r="L937" s="21">
        <v>231.17</v>
      </c>
      <c r="M937" s="32">
        <f t="shared" ref="M937:M939" si="2327">(L937-L936)/L936*100</f>
        <v>2.075330066</v>
      </c>
      <c r="N937" s="21">
        <v>130.91</v>
      </c>
      <c r="O937" s="32">
        <f t="shared" ref="O937:O939" si="2328">(N937-N936)/N936*100</f>
        <v>2.851979887</v>
      </c>
      <c r="P937" s="23">
        <v>330.36</v>
      </c>
      <c r="Q937" s="33">
        <f t="shared" ref="Q937:Q939" si="2329">(P937-P936)/P936*100</f>
        <v>-0.3198358578</v>
      </c>
      <c r="R937" s="23">
        <v>214.36</v>
      </c>
      <c r="S937" s="33">
        <f t="shared" ref="S937:S939" si="2330">(R937-R936)/R936*100</f>
        <v>-2.780171436</v>
      </c>
      <c r="T937" s="23">
        <v>148.97</v>
      </c>
      <c r="U937" s="33">
        <f t="shared" ref="U937:U939" si="2331">(T937-T936)/T936*100</f>
        <v>-0.1942918397</v>
      </c>
      <c r="V937" s="25">
        <v>245.78</v>
      </c>
      <c r="W937" s="34">
        <f t="shared" ref="W937:W939" si="2332">(V937-V936)/V936*100</f>
        <v>-2.680657296</v>
      </c>
      <c r="X937" s="25">
        <v>204.25</v>
      </c>
      <c r="Y937" s="34">
        <f t="shared" ref="Y937:Y939" si="2333">(X937-X936)/X936*100</f>
        <v>-1.518804243</v>
      </c>
      <c r="Z937" s="25">
        <v>112.95</v>
      </c>
      <c r="AA937" s="34">
        <f t="shared" ref="AA937:AA939" si="2334">(Z937-Z936)/Z936*100</f>
        <v>-1.594354417</v>
      </c>
      <c r="AB937" s="27">
        <v>218.78</v>
      </c>
      <c r="AC937" s="35">
        <f t="shared" ref="AC937:AC939" si="2335">(AB937-AB936)/AB936*100</f>
        <v>-0.2416670466</v>
      </c>
      <c r="AD937" s="27">
        <v>172.13</v>
      </c>
      <c r="AE937" s="35">
        <f t="shared" ref="AE937:AE939" si="2336">(AD937-AD936)/AD936*100</f>
        <v>-1.987245188</v>
      </c>
      <c r="AF937" s="27">
        <v>204.45</v>
      </c>
      <c r="AG937" s="35">
        <f t="shared" ref="AG937:AG939" si="2337">(AF937-AF936)/AF936*100</f>
        <v>-1.289107764</v>
      </c>
      <c r="AH937" s="29">
        <v>265.44</v>
      </c>
      <c r="AI937" s="36">
        <f t="shared" ref="AI937:AI939" si="2338">(AH937-AH936)/AH936*100</f>
        <v>0.1962856711</v>
      </c>
      <c r="AJ937" s="29">
        <v>207.18</v>
      </c>
      <c r="AK937" s="36">
        <f t="shared" ref="AK937:AK939" si="2339">(AJ937-AJ936)/AJ936*100</f>
        <v>0.1208138018</v>
      </c>
      <c r="AL937" s="29">
        <v>170.45</v>
      </c>
      <c r="AM937" s="36">
        <f t="shared" ref="AM937:AM939" si="2340">(AL937-AL936)/AL936*100</f>
        <v>-0.1406057766</v>
      </c>
    </row>
    <row r="938" ht="14.25" customHeight="1">
      <c r="A938" s="16">
        <v>44188.0</v>
      </c>
      <c r="B938" s="17">
        <v>228450.0</v>
      </c>
      <c r="C938" s="18">
        <v>0.0</v>
      </c>
      <c r="D938" s="64">
        <v>30129.83</v>
      </c>
      <c r="E938" s="31">
        <f t="shared" si="2323"/>
        <v>0.380869757</v>
      </c>
      <c r="F938" s="19">
        <v>3690.01</v>
      </c>
      <c r="G938" s="31">
        <f t="shared" si="2324"/>
        <v>0.07458112528</v>
      </c>
      <c r="H938" s="19">
        <v>12771.11</v>
      </c>
      <c r="I938" s="31">
        <f t="shared" si="2325"/>
        <v>-0.2874002961</v>
      </c>
      <c r="J938" s="21">
        <v>219.18</v>
      </c>
      <c r="K938" s="32">
        <f t="shared" si="2326"/>
        <v>-1.305835735</v>
      </c>
      <c r="L938" s="21">
        <v>227.43</v>
      </c>
      <c r="M938" s="32">
        <f t="shared" si="2327"/>
        <v>-1.617856988</v>
      </c>
      <c r="N938" s="21">
        <v>129.99</v>
      </c>
      <c r="O938" s="32">
        <f t="shared" si="2328"/>
        <v>-0.7027728974</v>
      </c>
      <c r="P938" s="23">
        <v>332.91</v>
      </c>
      <c r="Q938" s="33">
        <f t="shared" si="2329"/>
        <v>0.7718852161</v>
      </c>
      <c r="R938" s="23">
        <v>216.25</v>
      </c>
      <c r="S938" s="33">
        <f t="shared" si="2330"/>
        <v>0.881694346</v>
      </c>
      <c r="T938" s="23">
        <v>148.2</v>
      </c>
      <c r="U938" s="33">
        <f t="shared" si="2331"/>
        <v>-0.5168825938</v>
      </c>
      <c r="V938" s="25">
        <v>252.03</v>
      </c>
      <c r="W938" s="34">
        <f t="shared" si="2332"/>
        <v>2.542924567</v>
      </c>
      <c r="X938" s="25">
        <v>203.72</v>
      </c>
      <c r="Y938" s="34">
        <f t="shared" si="2333"/>
        <v>-0.2594859241</v>
      </c>
      <c r="Z938" s="25">
        <v>115.31</v>
      </c>
      <c r="AA938" s="34">
        <f t="shared" si="2334"/>
        <v>2.089420097</v>
      </c>
      <c r="AB938" s="27">
        <v>219.69</v>
      </c>
      <c r="AC938" s="35">
        <f t="shared" si="2335"/>
        <v>0.4159429564</v>
      </c>
      <c r="AD938" s="27">
        <v>173.93</v>
      </c>
      <c r="AE938" s="35">
        <f t="shared" si="2336"/>
        <v>1.045721257</v>
      </c>
      <c r="AF938" s="27">
        <v>206.46</v>
      </c>
      <c r="AG938" s="35">
        <f t="shared" si="2337"/>
        <v>0.9831254585</v>
      </c>
      <c r="AH938" s="29">
        <v>264.51</v>
      </c>
      <c r="AI938" s="36">
        <f t="shared" si="2338"/>
        <v>-0.3503616637</v>
      </c>
      <c r="AJ938" s="29">
        <v>207.27</v>
      </c>
      <c r="AK938" s="36">
        <f t="shared" si="2339"/>
        <v>0.04344048653</v>
      </c>
      <c r="AL938" s="29">
        <v>173.55</v>
      </c>
      <c r="AM938" s="36">
        <f t="shared" si="2340"/>
        <v>1.818715166</v>
      </c>
    </row>
    <row r="939" ht="14.25" customHeight="1">
      <c r="A939" s="16">
        <v>44189.0</v>
      </c>
      <c r="B939" s="17">
        <v>202336.0</v>
      </c>
      <c r="C939" s="18">
        <v>0.0</v>
      </c>
      <c r="D939" s="64">
        <v>30199.87</v>
      </c>
      <c r="E939" s="31">
        <f t="shared" si="2323"/>
        <v>0.2324606544</v>
      </c>
      <c r="F939" s="19">
        <v>3703.06</v>
      </c>
      <c r="G939" s="31">
        <f t="shared" si="2324"/>
        <v>0.3536575782</v>
      </c>
      <c r="H939" s="19">
        <v>12804.73</v>
      </c>
      <c r="I939" s="31">
        <f t="shared" si="2325"/>
        <v>0.2632504144</v>
      </c>
      <c r="J939" s="21">
        <v>220.9</v>
      </c>
      <c r="K939" s="32">
        <f t="shared" si="2326"/>
        <v>0.7847431335</v>
      </c>
      <c r="L939" s="21">
        <v>225.78</v>
      </c>
      <c r="M939" s="32">
        <f t="shared" si="2327"/>
        <v>-0.7254979554</v>
      </c>
      <c r="N939" s="21">
        <v>130.99</v>
      </c>
      <c r="O939" s="32">
        <f t="shared" si="2328"/>
        <v>0.7692899454</v>
      </c>
      <c r="P939" s="23">
        <v>336.06</v>
      </c>
      <c r="Q939" s="33">
        <f t="shared" si="2329"/>
        <v>0.9462016761</v>
      </c>
      <c r="R939" s="23">
        <v>216.24</v>
      </c>
      <c r="S939" s="33">
        <f t="shared" si="2330"/>
        <v>-0.004624277457</v>
      </c>
      <c r="T939" s="23">
        <v>148.72</v>
      </c>
      <c r="U939" s="33">
        <f t="shared" si="2331"/>
        <v>0.350877193</v>
      </c>
      <c r="V939" s="25">
        <v>251.74</v>
      </c>
      <c r="W939" s="34">
        <f t="shared" si="2332"/>
        <v>-0.1150656668</v>
      </c>
      <c r="X939" s="25">
        <v>207.09</v>
      </c>
      <c r="Y939" s="34">
        <f t="shared" si="2333"/>
        <v>1.654231298</v>
      </c>
      <c r="Z939" s="25">
        <v>115.71</v>
      </c>
      <c r="AA939" s="34">
        <f t="shared" si="2334"/>
        <v>0.3468909895</v>
      </c>
      <c r="AB939" s="27">
        <v>217.15</v>
      </c>
      <c r="AC939" s="35">
        <f t="shared" si="2335"/>
        <v>-1.15617461</v>
      </c>
      <c r="AD939" s="27">
        <v>175.04</v>
      </c>
      <c r="AE939" s="35">
        <f t="shared" si="2336"/>
        <v>0.6381877767</v>
      </c>
      <c r="AF939" s="27">
        <v>206.01</v>
      </c>
      <c r="AG939" s="35">
        <f t="shared" si="2337"/>
        <v>-0.2179598954</v>
      </c>
      <c r="AH939" s="29">
        <v>264.29</v>
      </c>
      <c r="AI939" s="36">
        <f t="shared" si="2338"/>
        <v>-0.08317265888</v>
      </c>
      <c r="AJ939" s="29">
        <v>206.66</v>
      </c>
      <c r="AK939" s="36">
        <f t="shared" si="2339"/>
        <v>-0.294302118</v>
      </c>
      <c r="AL939" s="29">
        <v>173.73</v>
      </c>
      <c r="AM939" s="36">
        <f t="shared" si="2340"/>
        <v>0.1037165082</v>
      </c>
    </row>
    <row r="940" ht="14.25" customHeight="1">
      <c r="A940" s="16">
        <v>44190.0</v>
      </c>
      <c r="B940" s="17">
        <v>159269.0</v>
      </c>
      <c r="C940" s="18">
        <v>0.0</v>
      </c>
      <c r="D940" s="37" t="s">
        <v>39</v>
      </c>
      <c r="E940" s="38" t="s">
        <v>39</v>
      </c>
      <c r="F940" s="37" t="s">
        <v>39</v>
      </c>
      <c r="G940" s="38" t="s">
        <v>39</v>
      </c>
      <c r="H940" s="37" t="s">
        <v>39</v>
      </c>
      <c r="I940" s="49" t="s">
        <v>39</v>
      </c>
      <c r="J940" s="39" t="s">
        <v>39</v>
      </c>
      <c r="K940" s="50" t="s">
        <v>39</v>
      </c>
      <c r="L940" s="39" t="s">
        <v>39</v>
      </c>
      <c r="M940" s="50" t="s">
        <v>39</v>
      </c>
      <c r="N940" s="39" t="s">
        <v>39</v>
      </c>
      <c r="O940" s="50" t="s">
        <v>39</v>
      </c>
      <c r="P940" s="41" t="s">
        <v>39</v>
      </c>
      <c r="Q940" s="51" t="s">
        <v>39</v>
      </c>
      <c r="R940" s="41" t="s">
        <v>39</v>
      </c>
      <c r="S940" s="51" t="s">
        <v>39</v>
      </c>
      <c r="T940" s="41" t="s">
        <v>39</v>
      </c>
      <c r="U940" s="51" t="s">
        <v>39</v>
      </c>
      <c r="V940" s="43" t="s">
        <v>39</v>
      </c>
      <c r="W940" s="52" t="s">
        <v>39</v>
      </c>
      <c r="X940" s="43" t="s">
        <v>39</v>
      </c>
      <c r="Y940" s="52" t="s">
        <v>39</v>
      </c>
      <c r="Z940" s="43" t="s">
        <v>39</v>
      </c>
      <c r="AA940" s="52" t="s">
        <v>39</v>
      </c>
      <c r="AB940" s="45" t="s">
        <v>39</v>
      </c>
      <c r="AC940" s="53" t="s">
        <v>39</v>
      </c>
      <c r="AD940" s="45" t="s">
        <v>39</v>
      </c>
      <c r="AE940" s="53" t="s">
        <v>39</v>
      </c>
      <c r="AF940" s="45" t="s">
        <v>39</v>
      </c>
      <c r="AG940" s="53" t="s">
        <v>39</v>
      </c>
      <c r="AH940" s="47" t="s">
        <v>39</v>
      </c>
      <c r="AI940" s="54" t="s">
        <v>39</v>
      </c>
      <c r="AJ940" s="47" t="s">
        <v>39</v>
      </c>
      <c r="AK940" s="54" t="s">
        <v>39</v>
      </c>
      <c r="AL940" s="47" t="s">
        <v>39</v>
      </c>
      <c r="AM940" s="54" t="s">
        <v>39</v>
      </c>
    </row>
    <row r="941" ht="14.25" customHeight="1">
      <c r="A941" s="16">
        <v>44191.0</v>
      </c>
      <c r="B941" s="17">
        <v>149194.0</v>
      </c>
      <c r="C941" s="18">
        <v>0.0</v>
      </c>
      <c r="D941" s="37" t="s">
        <v>39</v>
      </c>
      <c r="E941" s="38" t="s">
        <v>39</v>
      </c>
      <c r="F941" s="37" t="s">
        <v>39</v>
      </c>
      <c r="G941" s="38" t="s">
        <v>39</v>
      </c>
      <c r="H941" s="37" t="s">
        <v>39</v>
      </c>
      <c r="I941" s="49" t="s">
        <v>39</v>
      </c>
      <c r="J941" s="39" t="s">
        <v>39</v>
      </c>
      <c r="K941" s="50" t="s">
        <v>39</v>
      </c>
      <c r="L941" s="39" t="s">
        <v>39</v>
      </c>
      <c r="M941" s="50" t="s">
        <v>39</v>
      </c>
      <c r="N941" s="39" t="s">
        <v>39</v>
      </c>
      <c r="O941" s="50" t="s">
        <v>39</v>
      </c>
      <c r="P941" s="41" t="s">
        <v>39</v>
      </c>
      <c r="Q941" s="51" t="s">
        <v>39</v>
      </c>
      <c r="R941" s="41" t="s">
        <v>39</v>
      </c>
      <c r="S941" s="51" t="s">
        <v>39</v>
      </c>
      <c r="T941" s="41" t="s">
        <v>39</v>
      </c>
      <c r="U941" s="51" t="s">
        <v>39</v>
      </c>
      <c r="V941" s="43" t="s">
        <v>39</v>
      </c>
      <c r="W941" s="52" t="s">
        <v>39</v>
      </c>
      <c r="X941" s="43" t="s">
        <v>39</v>
      </c>
      <c r="Y941" s="52" t="s">
        <v>39</v>
      </c>
      <c r="Z941" s="43" t="s">
        <v>39</v>
      </c>
      <c r="AA941" s="52" t="s">
        <v>39</v>
      </c>
      <c r="AB941" s="45" t="s">
        <v>39</v>
      </c>
      <c r="AC941" s="53" t="s">
        <v>39</v>
      </c>
      <c r="AD941" s="45" t="s">
        <v>39</v>
      </c>
      <c r="AE941" s="53" t="s">
        <v>39</v>
      </c>
      <c r="AF941" s="45" t="s">
        <v>39</v>
      </c>
      <c r="AG941" s="53" t="s">
        <v>39</v>
      </c>
      <c r="AH941" s="47" t="s">
        <v>39</v>
      </c>
      <c r="AI941" s="54" t="s">
        <v>39</v>
      </c>
      <c r="AJ941" s="47" t="s">
        <v>39</v>
      </c>
      <c r="AK941" s="54" t="s">
        <v>39</v>
      </c>
      <c r="AL941" s="47" t="s">
        <v>39</v>
      </c>
      <c r="AM941" s="54" t="s">
        <v>39</v>
      </c>
    </row>
    <row r="942" ht="14.25" customHeight="1">
      <c r="A942" s="16">
        <v>44192.0</v>
      </c>
      <c r="B942" s="17">
        <v>154982.0</v>
      </c>
      <c r="C942" s="18">
        <v>0.0</v>
      </c>
      <c r="D942" s="37" t="s">
        <v>39</v>
      </c>
      <c r="E942" s="38" t="s">
        <v>39</v>
      </c>
      <c r="F942" s="37" t="s">
        <v>39</v>
      </c>
      <c r="G942" s="38" t="s">
        <v>39</v>
      </c>
      <c r="H942" s="37" t="s">
        <v>39</v>
      </c>
      <c r="I942" s="49" t="s">
        <v>39</v>
      </c>
      <c r="J942" s="39" t="s">
        <v>39</v>
      </c>
      <c r="K942" s="50" t="s">
        <v>39</v>
      </c>
      <c r="L942" s="39" t="s">
        <v>39</v>
      </c>
      <c r="M942" s="50" t="s">
        <v>39</v>
      </c>
      <c r="N942" s="39" t="s">
        <v>39</v>
      </c>
      <c r="O942" s="50" t="s">
        <v>39</v>
      </c>
      <c r="P942" s="41" t="s">
        <v>39</v>
      </c>
      <c r="Q942" s="51" t="s">
        <v>39</v>
      </c>
      <c r="R942" s="41" t="s">
        <v>39</v>
      </c>
      <c r="S942" s="51" t="s">
        <v>39</v>
      </c>
      <c r="T942" s="41" t="s">
        <v>39</v>
      </c>
      <c r="U942" s="51" t="s">
        <v>39</v>
      </c>
      <c r="V942" s="43" t="s">
        <v>39</v>
      </c>
      <c r="W942" s="52" t="s">
        <v>39</v>
      </c>
      <c r="X942" s="43" t="s">
        <v>39</v>
      </c>
      <c r="Y942" s="52" t="s">
        <v>39</v>
      </c>
      <c r="Z942" s="43" t="s">
        <v>39</v>
      </c>
      <c r="AA942" s="52" t="s">
        <v>39</v>
      </c>
      <c r="AB942" s="45" t="s">
        <v>39</v>
      </c>
      <c r="AC942" s="53" t="s">
        <v>39</v>
      </c>
      <c r="AD942" s="45" t="s">
        <v>39</v>
      </c>
      <c r="AE942" s="53" t="s">
        <v>39</v>
      </c>
      <c r="AF942" s="45" t="s">
        <v>39</v>
      </c>
      <c r="AG942" s="53" t="s">
        <v>39</v>
      </c>
      <c r="AH942" s="47" t="s">
        <v>39</v>
      </c>
      <c r="AI942" s="54" t="s">
        <v>39</v>
      </c>
      <c r="AJ942" s="47" t="s">
        <v>39</v>
      </c>
      <c r="AK942" s="54" t="s">
        <v>39</v>
      </c>
      <c r="AL942" s="47" t="s">
        <v>39</v>
      </c>
      <c r="AM942" s="54" t="s">
        <v>39</v>
      </c>
    </row>
    <row r="943" ht="14.25" customHeight="1">
      <c r="A943" s="16">
        <v>44193.0</v>
      </c>
      <c r="B943" s="17">
        <v>178989.0</v>
      </c>
      <c r="C943" s="18">
        <v>0.0</v>
      </c>
      <c r="D943" s="64">
        <v>30403.97</v>
      </c>
      <c r="E943" s="31">
        <f>(D943-D939)/D939*100</f>
        <v>0.6758307238</v>
      </c>
      <c r="F943" s="19">
        <v>3735.36</v>
      </c>
      <c r="G943" s="31">
        <f>(F943-F939)/F939*100</f>
        <v>0.8722515973</v>
      </c>
      <c r="H943" s="19">
        <v>12899.42</v>
      </c>
      <c r="I943" s="31">
        <f>(H943-H939)/H939*100</f>
        <v>0.7394923595</v>
      </c>
      <c r="J943" s="21">
        <v>223.09</v>
      </c>
      <c r="K943" s="32">
        <f>(J943-J939)/J939*100</f>
        <v>0.991398823</v>
      </c>
      <c r="L943" s="21">
        <v>224.64</v>
      </c>
      <c r="M943" s="32">
        <f>(L943-L939)/L939*100</f>
        <v>-0.5049162902</v>
      </c>
      <c r="N943" s="21">
        <v>136.68</v>
      </c>
      <c r="O943" s="32">
        <f>(N943-N939)/N939*100</f>
        <v>4.343843041</v>
      </c>
      <c r="P943" s="23">
        <v>341.15</v>
      </c>
      <c r="Q943" s="33">
        <f>(P943-P939)/P939*100</f>
        <v>1.514610486</v>
      </c>
      <c r="R943" s="23">
        <v>216.94</v>
      </c>
      <c r="S943" s="33">
        <f>(R943-R939)/R939*100</f>
        <v>0.3237143914</v>
      </c>
      <c r="T943" s="23">
        <v>149.42</v>
      </c>
      <c r="U943" s="33">
        <f>(T943-T939)/T939*100</f>
        <v>0.470683163</v>
      </c>
      <c r="V943" s="25">
        <v>255.11</v>
      </c>
      <c r="W943" s="34">
        <f>(V943-V939)/V939*100</f>
        <v>1.338682768</v>
      </c>
      <c r="X943" s="25">
        <v>210.99</v>
      </c>
      <c r="Y943" s="34">
        <f>(X943-X939)/X939*100</f>
        <v>1.883239171</v>
      </c>
      <c r="Z943" s="25">
        <v>116.7</v>
      </c>
      <c r="AA943" s="34">
        <f>(Z943-Z939)/Z939*100</f>
        <v>0.855587244</v>
      </c>
      <c r="AB943" s="27">
        <v>216.09</v>
      </c>
      <c r="AC943" s="35">
        <f>(AB943-AB939)/AB939*100</f>
        <v>-0.4881418374</v>
      </c>
      <c r="AD943" s="27">
        <v>173.88</v>
      </c>
      <c r="AE943" s="35">
        <f>(AD943-AD939)/AD939*100</f>
        <v>-0.6627056673</v>
      </c>
      <c r="AF943" s="27">
        <v>206.41</v>
      </c>
      <c r="AG943" s="35">
        <f>(AF943-AF939)/AF939*100</f>
        <v>0.1941653318</v>
      </c>
      <c r="AH943" s="29">
        <v>263.74</v>
      </c>
      <c r="AI943" s="36">
        <f>(AH943-AH939)/AH939*100</f>
        <v>-0.2081047334</v>
      </c>
      <c r="AJ943" s="29">
        <v>209.23</v>
      </c>
      <c r="AK943" s="36">
        <f>(AJ943-AJ939)/AJ939*100</f>
        <v>1.243588503</v>
      </c>
      <c r="AL943" s="29">
        <v>178.86</v>
      </c>
      <c r="AM943" s="36">
        <f>(AL943-AL939)/AL939*100</f>
        <v>2.952857883</v>
      </c>
    </row>
    <row r="944" ht="14.25" customHeight="1">
      <c r="A944" s="16">
        <v>44194.0</v>
      </c>
      <c r="B944" s="17">
        <v>210250.0</v>
      </c>
      <c r="C944" s="18">
        <v>0.0</v>
      </c>
      <c r="D944" s="64">
        <v>30335.67</v>
      </c>
      <c r="E944" s="31">
        <f t="shared" ref="E944:E946" si="2341">(D944-D943)/D943*100</f>
        <v>-0.2246417162</v>
      </c>
      <c r="F944" s="19">
        <v>3727.04</v>
      </c>
      <c r="G944" s="31">
        <f t="shared" ref="G944:G946" si="2342">(F944-F943)/F943*100</f>
        <v>-0.2227362289</v>
      </c>
      <c r="H944" s="19">
        <v>12850.22</v>
      </c>
      <c r="I944" s="31">
        <f t="shared" ref="I944:I946" si="2343">(H944-H943)/H943*100</f>
        <v>-0.3814124976</v>
      </c>
      <c r="J944" s="21">
        <v>222.29</v>
      </c>
      <c r="K944" s="32">
        <f t="shared" ref="K944:K946" si="2344">(J944-J943)/J943*100</f>
        <v>-0.3585996683</v>
      </c>
      <c r="L944" s="21">
        <v>222.46</v>
      </c>
      <c r="M944" s="32">
        <f t="shared" ref="M944:M946" si="2345">(L944-L943)/L943*100</f>
        <v>-0.9704415954</v>
      </c>
      <c r="N944" s="21">
        <v>133.87</v>
      </c>
      <c r="O944" s="32">
        <f t="shared" ref="O944:O946" si="2346">(N944-N943)/N943*100</f>
        <v>-2.055896986</v>
      </c>
      <c r="P944" s="23">
        <v>342.53</v>
      </c>
      <c r="Q944" s="33">
        <f t="shared" ref="Q944:Q946" si="2347">(P944-P943)/P943*100</f>
        <v>0.4045141433</v>
      </c>
      <c r="R944" s="23">
        <v>220.06</v>
      </c>
      <c r="S944" s="33">
        <f t="shared" ref="S944:S946" si="2348">(R944-R943)/R943*100</f>
        <v>1.438185673</v>
      </c>
      <c r="T944" s="23">
        <v>150.35</v>
      </c>
      <c r="U944" s="33">
        <f t="shared" ref="U944:U946" si="2349">(T944-T943)/T943*100</f>
        <v>0.622406639</v>
      </c>
      <c r="V944" s="25">
        <v>253.56</v>
      </c>
      <c r="W944" s="34">
        <f t="shared" ref="W944:W946" si="2350">(V944-V943)/V943*100</f>
        <v>-0.6075810435</v>
      </c>
      <c r="X944" s="25">
        <v>212.72</v>
      </c>
      <c r="Y944" s="34">
        <f t="shared" ref="Y944:Y946" si="2351">(X944-X943)/X943*100</f>
        <v>0.8199440732</v>
      </c>
      <c r="Z944" s="25">
        <v>116.49</v>
      </c>
      <c r="AA944" s="34">
        <f t="shared" ref="AA944:AA946" si="2352">(Z944-Z943)/Z943*100</f>
        <v>-0.1799485861</v>
      </c>
      <c r="AB944" s="27">
        <v>216.25</v>
      </c>
      <c r="AC944" s="35">
        <f t="shared" ref="AC944:AC946" si="2353">(AB944-AB943)/AB943*100</f>
        <v>0.07404322273</v>
      </c>
      <c r="AD944" s="27">
        <v>172.2</v>
      </c>
      <c r="AE944" s="35">
        <f t="shared" ref="AE944:AE946" si="2354">(AD944-AD943)/AD943*100</f>
        <v>-0.9661835749</v>
      </c>
      <c r="AF944" s="27">
        <v>205.62</v>
      </c>
      <c r="AG944" s="35">
        <f t="shared" ref="AG944:AG946" si="2355">(AF944-AF943)/AF943*100</f>
        <v>-0.3827333947</v>
      </c>
      <c r="AH944" s="29">
        <v>260.74</v>
      </c>
      <c r="AI944" s="36">
        <f t="shared" ref="AI944:AI946" si="2356">(AH944-AH943)/AH943*100</f>
        <v>-1.137483886</v>
      </c>
      <c r="AJ944" s="29">
        <v>207.95</v>
      </c>
      <c r="AK944" s="36">
        <f t="shared" ref="AK944:AK946" si="2357">(AJ944-AJ943)/AJ943*100</f>
        <v>-0.611766955</v>
      </c>
      <c r="AL944" s="29">
        <v>177.3</v>
      </c>
      <c r="AM944" s="36">
        <f t="shared" ref="AM944:AM946" si="2358">(AL944-AL943)/AL943*100</f>
        <v>-0.8721905401</v>
      </c>
    </row>
    <row r="945" ht="14.25" customHeight="1">
      <c r="A945" s="16">
        <v>44195.0</v>
      </c>
      <c r="B945" s="17">
        <v>238877.0</v>
      </c>
      <c r="C945" s="18">
        <v>0.0</v>
      </c>
      <c r="D945" s="64">
        <v>30409.56</v>
      </c>
      <c r="E945" s="31">
        <f t="shared" si="2341"/>
        <v>0.2435746433</v>
      </c>
      <c r="F945" s="19">
        <v>3732.04</v>
      </c>
      <c r="G945" s="31">
        <f t="shared" si="2342"/>
        <v>0.134154718</v>
      </c>
      <c r="H945" s="19">
        <v>12870.0</v>
      </c>
      <c r="I945" s="31">
        <f t="shared" si="2343"/>
        <v>0.1539273258</v>
      </c>
      <c r="J945" s="21">
        <v>219.84</v>
      </c>
      <c r="K945" s="32">
        <f t="shared" si="2344"/>
        <v>-1.10216384</v>
      </c>
      <c r="L945" s="21">
        <v>222.4</v>
      </c>
      <c r="M945" s="32">
        <f t="shared" si="2345"/>
        <v>-0.02697114088</v>
      </c>
      <c r="N945" s="21">
        <v>132.73</v>
      </c>
      <c r="O945" s="32">
        <f t="shared" si="2346"/>
        <v>-0.851572421</v>
      </c>
      <c r="P945" s="23">
        <v>340.21</v>
      </c>
      <c r="Q945" s="33">
        <f t="shared" si="2347"/>
        <v>-0.6773129361</v>
      </c>
      <c r="R945" s="23">
        <v>220.35</v>
      </c>
      <c r="S945" s="33">
        <f t="shared" si="2348"/>
        <v>0.1317822412</v>
      </c>
      <c r="T945" s="23">
        <v>152.21</v>
      </c>
      <c r="U945" s="33">
        <f t="shared" si="2349"/>
        <v>1.237113402</v>
      </c>
      <c r="V945" s="25">
        <v>254.97</v>
      </c>
      <c r="W945" s="34">
        <f t="shared" si="2350"/>
        <v>0.5560814009</v>
      </c>
      <c r="X945" s="25">
        <v>216.67</v>
      </c>
      <c r="Y945" s="34">
        <f t="shared" si="2351"/>
        <v>1.856901091</v>
      </c>
      <c r="Z945" s="25">
        <v>117.76</v>
      </c>
      <c r="AA945" s="34">
        <f t="shared" si="2352"/>
        <v>1.090222337</v>
      </c>
      <c r="AB945" s="27">
        <v>216.67</v>
      </c>
      <c r="AC945" s="35">
        <f t="shared" si="2353"/>
        <v>0.1942196532</v>
      </c>
      <c r="AD945" s="27">
        <v>175.5</v>
      </c>
      <c r="AE945" s="35">
        <f t="shared" si="2354"/>
        <v>1.916376307</v>
      </c>
      <c r="AF945" s="27">
        <v>207.41</v>
      </c>
      <c r="AG945" s="35">
        <f t="shared" si="2355"/>
        <v>0.8705378854</v>
      </c>
      <c r="AH945" s="29">
        <v>259.83</v>
      </c>
      <c r="AI945" s="36">
        <f t="shared" si="2356"/>
        <v>-0.3490066733</v>
      </c>
      <c r="AJ945" s="29">
        <v>206.82</v>
      </c>
      <c r="AK945" s="36">
        <f t="shared" si="2357"/>
        <v>-0.5433998557</v>
      </c>
      <c r="AL945" s="29">
        <v>181.17</v>
      </c>
      <c r="AM945" s="36">
        <f t="shared" si="2358"/>
        <v>2.182741117</v>
      </c>
    </row>
    <row r="946" ht="14.25" customHeight="1">
      <c r="A946" s="16">
        <v>44196.0</v>
      </c>
      <c r="B946" s="17">
        <v>231048.0</v>
      </c>
      <c r="C946" s="18">
        <v>0.0</v>
      </c>
      <c r="D946" s="64">
        <v>30606.48</v>
      </c>
      <c r="E946" s="31">
        <f t="shared" si="2341"/>
        <v>0.6475595175</v>
      </c>
      <c r="F946" s="19">
        <v>3756.07</v>
      </c>
      <c r="G946" s="31">
        <f t="shared" si="2342"/>
        <v>0.643883774</v>
      </c>
      <c r="H946" s="19">
        <v>1288.28</v>
      </c>
      <c r="I946" s="31">
        <f t="shared" si="2343"/>
        <v>-89.99005439</v>
      </c>
      <c r="J946" s="21">
        <v>220.57</v>
      </c>
      <c r="K946" s="32">
        <f t="shared" si="2344"/>
        <v>0.3320596798</v>
      </c>
      <c r="L946" s="21">
        <v>222.53</v>
      </c>
      <c r="M946" s="32">
        <f t="shared" si="2345"/>
        <v>0.05845323741</v>
      </c>
      <c r="N946" s="21">
        <v>131.71</v>
      </c>
      <c r="O946" s="32">
        <f t="shared" si="2346"/>
        <v>-0.7684773601</v>
      </c>
      <c r="P946" s="23">
        <v>345.82</v>
      </c>
      <c r="Q946" s="33">
        <f t="shared" si="2347"/>
        <v>1.648981511</v>
      </c>
      <c r="R946" s="23">
        <v>223.02</v>
      </c>
      <c r="S946" s="33">
        <f t="shared" si="2348"/>
        <v>1.211708645</v>
      </c>
      <c r="T946" s="23">
        <v>153.51</v>
      </c>
      <c r="U946" s="33">
        <f t="shared" si="2349"/>
        <v>0.8540831746</v>
      </c>
      <c r="V946" s="25">
        <v>259.16</v>
      </c>
      <c r="W946" s="34">
        <f t="shared" si="2350"/>
        <v>1.643330588</v>
      </c>
      <c r="X946" s="25">
        <v>217.04</v>
      </c>
      <c r="Y946" s="34">
        <f t="shared" si="2351"/>
        <v>0.1707666036</v>
      </c>
      <c r="Z946" s="25">
        <v>119.22</v>
      </c>
      <c r="AA946" s="34">
        <f t="shared" si="2352"/>
        <v>1.239809783</v>
      </c>
      <c r="AB946" s="27">
        <v>214.06</v>
      </c>
      <c r="AC946" s="35">
        <f t="shared" si="2353"/>
        <v>-1.204596852</v>
      </c>
      <c r="AD946" s="27">
        <v>177.43</v>
      </c>
      <c r="AE946" s="35">
        <f t="shared" si="2354"/>
        <v>1.0997151</v>
      </c>
      <c r="AF946" s="27">
        <v>209.13</v>
      </c>
      <c r="AG946" s="35">
        <f t="shared" si="2355"/>
        <v>0.8292753483</v>
      </c>
      <c r="AH946" s="29">
        <v>260.18</v>
      </c>
      <c r="AI946" s="36">
        <f t="shared" si="2356"/>
        <v>0.13470346</v>
      </c>
      <c r="AJ946" s="29">
        <v>209.78</v>
      </c>
      <c r="AK946" s="36">
        <f t="shared" si="2357"/>
        <v>1.431196209</v>
      </c>
      <c r="AL946" s="29">
        <v>181.18</v>
      </c>
      <c r="AM946" s="36">
        <f t="shared" si="2358"/>
        <v>0.005519677651</v>
      </c>
    </row>
    <row r="947" ht="14.25" customHeight="1">
      <c r="A947" s="16">
        <v>44197.0</v>
      </c>
      <c r="B947" s="17">
        <v>229345.0</v>
      </c>
      <c r="C947" s="18">
        <v>0.0</v>
      </c>
      <c r="D947" s="37" t="s">
        <v>39</v>
      </c>
      <c r="E947" s="38" t="s">
        <v>39</v>
      </c>
      <c r="F947" s="37" t="s">
        <v>39</v>
      </c>
      <c r="G947" s="38" t="s">
        <v>39</v>
      </c>
      <c r="H947" s="37" t="s">
        <v>39</v>
      </c>
      <c r="I947" s="49" t="s">
        <v>39</v>
      </c>
      <c r="J947" s="39" t="s">
        <v>39</v>
      </c>
      <c r="K947" s="50" t="s">
        <v>39</v>
      </c>
      <c r="L947" s="39" t="s">
        <v>39</v>
      </c>
      <c r="M947" s="50" t="s">
        <v>39</v>
      </c>
      <c r="N947" s="39" t="s">
        <v>39</v>
      </c>
      <c r="O947" s="50" t="s">
        <v>39</v>
      </c>
      <c r="P947" s="41" t="s">
        <v>39</v>
      </c>
      <c r="Q947" s="51" t="s">
        <v>39</v>
      </c>
      <c r="R947" s="41" t="s">
        <v>39</v>
      </c>
      <c r="S947" s="51" t="s">
        <v>39</v>
      </c>
      <c r="T947" s="41" t="s">
        <v>39</v>
      </c>
      <c r="U947" s="51" t="s">
        <v>39</v>
      </c>
      <c r="V947" s="43" t="s">
        <v>39</v>
      </c>
      <c r="W947" s="52" t="s">
        <v>39</v>
      </c>
      <c r="X947" s="43" t="s">
        <v>39</v>
      </c>
      <c r="Y947" s="52" t="s">
        <v>39</v>
      </c>
      <c r="Z947" s="43" t="s">
        <v>39</v>
      </c>
      <c r="AA947" s="52" t="s">
        <v>39</v>
      </c>
      <c r="AB947" s="45" t="s">
        <v>39</v>
      </c>
      <c r="AC947" s="53" t="s">
        <v>39</v>
      </c>
      <c r="AD947" s="45" t="s">
        <v>39</v>
      </c>
      <c r="AE947" s="53" t="s">
        <v>39</v>
      </c>
      <c r="AF947" s="45" t="s">
        <v>39</v>
      </c>
      <c r="AG947" s="53" t="s">
        <v>39</v>
      </c>
      <c r="AH947" s="47" t="s">
        <v>39</v>
      </c>
      <c r="AI947" s="54" t="s">
        <v>39</v>
      </c>
      <c r="AJ947" s="47" t="s">
        <v>39</v>
      </c>
      <c r="AK947" s="54" t="s">
        <v>39</v>
      </c>
      <c r="AL947" s="47" t="s">
        <v>39</v>
      </c>
      <c r="AM947" s="54" t="s">
        <v>39</v>
      </c>
    </row>
    <row r="948" ht="14.25" customHeight="1">
      <c r="A948" s="16">
        <v>44198.0</v>
      </c>
      <c r="B948" s="17">
        <v>224292.0</v>
      </c>
      <c r="C948" s="18">
        <v>0.0</v>
      </c>
      <c r="D948" s="37" t="s">
        <v>39</v>
      </c>
      <c r="E948" s="38" t="s">
        <v>39</v>
      </c>
      <c r="F948" s="37" t="s">
        <v>39</v>
      </c>
      <c r="G948" s="38" t="s">
        <v>39</v>
      </c>
      <c r="H948" s="37" t="s">
        <v>39</v>
      </c>
      <c r="I948" s="49" t="s">
        <v>39</v>
      </c>
      <c r="J948" s="39" t="s">
        <v>39</v>
      </c>
      <c r="K948" s="50" t="s">
        <v>39</v>
      </c>
      <c r="L948" s="39" t="s">
        <v>39</v>
      </c>
      <c r="M948" s="50" t="s">
        <v>39</v>
      </c>
      <c r="N948" s="39" t="s">
        <v>39</v>
      </c>
      <c r="O948" s="50" t="s">
        <v>39</v>
      </c>
      <c r="P948" s="41" t="s">
        <v>39</v>
      </c>
      <c r="Q948" s="51" t="s">
        <v>39</v>
      </c>
      <c r="R948" s="41" t="s">
        <v>39</v>
      </c>
      <c r="S948" s="51" t="s">
        <v>39</v>
      </c>
      <c r="T948" s="41" t="s">
        <v>39</v>
      </c>
      <c r="U948" s="51" t="s">
        <v>39</v>
      </c>
      <c r="V948" s="43" t="s">
        <v>39</v>
      </c>
      <c r="W948" s="52" t="s">
        <v>39</v>
      </c>
      <c r="X948" s="43" t="s">
        <v>39</v>
      </c>
      <c r="Y948" s="52" t="s">
        <v>39</v>
      </c>
      <c r="Z948" s="43" t="s">
        <v>39</v>
      </c>
      <c r="AA948" s="52" t="s">
        <v>39</v>
      </c>
      <c r="AB948" s="45" t="s">
        <v>39</v>
      </c>
      <c r="AC948" s="53" t="s">
        <v>39</v>
      </c>
      <c r="AD948" s="45" t="s">
        <v>39</v>
      </c>
      <c r="AE948" s="53" t="s">
        <v>39</v>
      </c>
      <c r="AF948" s="45" t="s">
        <v>39</v>
      </c>
      <c r="AG948" s="53" t="s">
        <v>39</v>
      </c>
      <c r="AH948" s="47" t="s">
        <v>39</v>
      </c>
      <c r="AI948" s="54" t="s">
        <v>39</v>
      </c>
      <c r="AJ948" s="47" t="s">
        <v>39</v>
      </c>
      <c r="AK948" s="54" t="s">
        <v>39</v>
      </c>
      <c r="AL948" s="47" t="s">
        <v>39</v>
      </c>
      <c r="AM948" s="54" t="s">
        <v>39</v>
      </c>
    </row>
    <row r="949" ht="14.25" customHeight="1">
      <c r="A949" s="16">
        <v>44199.0</v>
      </c>
      <c r="B949" s="17">
        <v>205421.0</v>
      </c>
      <c r="C949" s="18">
        <v>0.0</v>
      </c>
      <c r="D949" s="37" t="s">
        <v>39</v>
      </c>
      <c r="E949" s="38" t="s">
        <v>39</v>
      </c>
      <c r="F949" s="37" t="s">
        <v>39</v>
      </c>
      <c r="G949" s="38" t="s">
        <v>39</v>
      </c>
      <c r="H949" s="37" t="s">
        <v>39</v>
      </c>
      <c r="I949" s="49" t="s">
        <v>39</v>
      </c>
      <c r="J949" s="39" t="s">
        <v>39</v>
      </c>
      <c r="K949" s="50" t="s">
        <v>39</v>
      </c>
      <c r="L949" s="39" t="s">
        <v>39</v>
      </c>
      <c r="M949" s="50" t="s">
        <v>39</v>
      </c>
      <c r="N949" s="39" t="s">
        <v>39</v>
      </c>
      <c r="O949" s="50" t="s">
        <v>39</v>
      </c>
      <c r="P949" s="41" t="s">
        <v>39</v>
      </c>
      <c r="Q949" s="51" t="s">
        <v>39</v>
      </c>
      <c r="R949" s="41" t="s">
        <v>39</v>
      </c>
      <c r="S949" s="51" t="s">
        <v>39</v>
      </c>
      <c r="T949" s="41" t="s">
        <v>39</v>
      </c>
      <c r="U949" s="51" t="s">
        <v>39</v>
      </c>
      <c r="V949" s="43" t="s">
        <v>39</v>
      </c>
      <c r="W949" s="52" t="s">
        <v>39</v>
      </c>
      <c r="X949" s="43" t="s">
        <v>39</v>
      </c>
      <c r="Y949" s="52" t="s">
        <v>39</v>
      </c>
      <c r="Z949" s="43" t="s">
        <v>39</v>
      </c>
      <c r="AA949" s="52" t="s">
        <v>39</v>
      </c>
      <c r="AB949" s="45" t="s">
        <v>39</v>
      </c>
      <c r="AC949" s="53" t="s">
        <v>39</v>
      </c>
      <c r="AD949" s="45" t="s">
        <v>39</v>
      </c>
      <c r="AE949" s="53" t="s">
        <v>39</v>
      </c>
      <c r="AF949" s="45" t="s">
        <v>39</v>
      </c>
      <c r="AG949" s="53" t="s">
        <v>39</v>
      </c>
      <c r="AH949" s="47" t="s">
        <v>39</v>
      </c>
      <c r="AI949" s="54" t="s">
        <v>39</v>
      </c>
      <c r="AJ949" s="47" t="s">
        <v>39</v>
      </c>
      <c r="AK949" s="54" t="s">
        <v>39</v>
      </c>
      <c r="AL949" s="47" t="s">
        <v>39</v>
      </c>
      <c r="AM949" s="54" t="s">
        <v>39</v>
      </c>
    </row>
    <row r="950" ht="14.25" customHeight="1">
      <c r="A950" s="16">
        <v>44200.0</v>
      </c>
      <c r="B950" s="17">
        <v>174845.0</v>
      </c>
      <c r="C950" s="18">
        <v>0.0</v>
      </c>
      <c r="D950" s="64">
        <v>30223.89</v>
      </c>
      <c r="E950" s="31">
        <f>(D950-D946)/D946*100</f>
        <v>-1.250029406</v>
      </c>
      <c r="F950" s="19">
        <v>3700.65</v>
      </c>
      <c r="G950" s="31">
        <f>(F950-F946)/F946*100</f>
        <v>-1.475478359</v>
      </c>
      <c r="H950" s="19">
        <v>12698.45</v>
      </c>
      <c r="I950" s="31">
        <f>(H950-H946)/H946*100</f>
        <v>885.6902226</v>
      </c>
      <c r="J950" s="21">
        <v>215.88</v>
      </c>
      <c r="K950" s="32">
        <f>(J950-J946)/J946*100</f>
        <v>-2.126309108</v>
      </c>
      <c r="L950" s="21">
        <v>220.31</v>
      </c>
      <c r="M950" s="32">
        <f>(L950-L946)/L946*100</f>
        <v>-0.9976182987</v>
      </c>
      <c r="N950" s="21">
        <v>128.45</v>
      </c>
      <c r="O950" s="32">
        <f>(N950-N946)/N946*100</f>
        <v>-2.475134766</v>
      </c>
      <c r="P950" s="23">
        <v>344.65</v>
      </c>
      <c r="Q950" s="33">
        <f>(P950-P946)/P946*100</f>
        <v>-0.3383262969</v>
      </c>
      <c r="R950" s="23">
        <v>219.86</v>
      </c>
      <c r="S950" s="33">
        <f>(R950-R946)/R946*100</f>
        <v>-1.416913281</v>
      </c>
      <c r="T950" s="23">
        <v>152.65</v>
      </c>
      <c r="U950" s="33">
        <f>(T950-T946)/T946*100</f>
        <v>-0.5602240896</v>
      </c>
      <c r="V950" s="25">
        <v>260.43</v>
      </c>
      <c r="W950" s="34">
        <f>(V950-V946)/V946*100</f>
        <v>0.49004476</v>
      </c>
      <c r="X950" s="25">
        <v>216.08</v>
      </c>
      <c r="Y950" s="34">
        <f>(X950-X946)/X946*100</f>
        <v>-0.4423147807</v>
      </c>
      <c r="Z950" s="25">
        <v>116.39</v>
      </c>
      <c r="AA950" s="34">
        <f>(Z950-Z946)/Z946*100</f>
        <v>-2.373762791</v>
      </c>
      <c r="AB950" s="27">
        <v>202.72</v>
      </c>
      <c r="AC950" s="35">
        <f>(AB950-AB946)/AB946*100</f>
        <v>-5.297580118</v>
      </c>
      <c r="AD950" s="27">
        <v>177.56</v>
      </c>
      <c r="AE950" s="35">
        <f>(AD950-AD946)/AD946*100</f>
        <v>0.07326833117</v>
      </c>
      <c r="AF950" s="27">
        <v>204.46</v>
      </c>
      <c r="AG950" s="35">
        <f>(AF950-AF946)/AF946*100</f>
        <v>-2.233060776</v>
      </c>
      <c r="AH950" s="29">
        <v>158.52</v>
      </c>
      <c r="AI950" s="36">
        <f>(AH950-AH946)/AH946*100</f>
        <v>-39.0729495</v>
      </c>
      <c r="AJ950" s="29">
        <v>205.51</v>
      </c>
      <c r="AK950" s="36">
        <f>(AJ950-AJ946)/AJ946*100</f>
        <v>-2.035465726</v>
      </c>
      <c r="AL950" s="29">
        <v>177.68</v>
      </c>
      <c r="AM950" s="36">
        <f>(AL950-AL946)/AL946*100</f>
        <v>-1.93178055</v>
      </c>
    </row>
    <row r="951" ht="14.25" customHeight="1">
      <c r="A951" s="16">
        <v>44201.0</v>
      </c>
      <c r="B951" s="17">
        <v>245072.0</v>
      </c>
      <c r="C951" s="18">
        <v>0.0</v>
      </c>
      <c r="D951" s="64">
        <v>30391.6</v>
      </c>
      <c r="E951" s="31">
        <f t="shared" ref="E951:E954" si="2359">(D951-D950)/D950*100</f>
        <v>0.554892173</v>
      </c>
      <c r="F951" s="19">
        <v>3726.86</v>
      </c>
      <c r="G951" s="31">
        <f t="shared" ref="G951:G954" si="2360">(F951-F950)/F950*100</f>
        <v>0.7082539554</v>
      </c>
      <c r="H951" s="19">
        <v>12818.96</v>
      </c>
      <c r="I951" s="31">
        <f t="shared" ref="I951:I954" si="2361">(H951-H950)/H950*100</f>
        <v>0.9490134623</v>
      </c>
      <c r="J951" s="21">
        <v>216.09</v>
      </c>
      <c r="K951" s="32">
        <f t="shared" ref="K951:K954" si="2362">(J951-J950)/J950*100</f>
        <v>0.09727626459</v>
      </c>
      <c r="L951" s="21">
        <v>221.52</v>
      </c>
      <c r="M951" s="32">
        <f t="shared" ref="M951:M954" si="2363">(L951-L950)/L950*100</f>
        <v>0.5492260905</v>
      </c>
      <c r="N951" s="21">
        <v>130.04</v>
      </c>
      <c r="O951" s="32">
        <f t="shared" ref="O951:O954" si="2364">(N951-N950)/N950*100</f>
        <v>1.237835734</v>
      </c>
      <c r="P951" s="23">
        <v>340.02</v>
      </c>
      <c r="Q951" s="33">
        <f t="shared" ref="Q951:Q954" si="2365">(P951-P950)/P950*100</f>
        <v>-1.343391847</v>
      </c>
      <c r="R951" s="23">
        <v>220.93</v>
      </c>
      <c r="S951" s="33">
        <f t="shared" ref="S951:S954" si="2366">(R951-R950)/R950*100</f>
        <v>0.4866733376</v>
      </c>
      <c r="T951" s="23">
        <v>154.45</v>
      </c>
      <c r="U951" s="33">
        <f t="shared" ref="U951:U954" si="2367">(T951-T950)/T950*100</f>
        <v>1.179168031</v>
      </c>
      <c r="V951" s="25">
        <v>266.26</v>
      </c>
      <c r="W951" s="34">
        <f t="shared" ref="W951:W954" si="2368">(V951-V950)/V950*100</f>
        <v>2.238605383</v>
      </c>
      <c r="X951" s="25">
        <v>212.85</v>
      </c>
      <c r="Y951" s="34">
        <f t="shared" ref="Y951:Y954" si="2369">(X951-X950)/X950*100</f>
        <v>-1.494816735</v>
      </c>
      <c r="Z951" s="25">
        <v>117.01</v>
      </c>
      <c r="AA951" s="34">
        <f t="shared" ref="AA951:AA954" si="2370">(Z951-Z950)/Z950*100</f>
        <v>0.532691812</v>
      </c>
      <c r="AB951" s="27">
        <v>211.63</v>
      </c>
      <c r="AC951" s="35">
        <f t="shared" ref="AC951:AC954" si="2371">(AB951-AB950)/AB950*100</f>
        <v>4.395224941</v>
      </c>
      <c r="AD951" s="27">
        <v>179.01</v>
      </c>
      <c r="AE951" s="35">
        <f t="shared" ref="AE951:AE954" si="2372">(AD951-AD950)/AD950*100</f>
        <v>0.8166253661</v>
      </c>
      <c r="AF951" s="27">
        <v>204.96</v>
      </c>
      <c r="AG951" s="35">
        <f t="shared" ref="AG951:AG954" si="2373">(AF951-AF950)/AF950*100</f>
        <v>0.2445466106</v>
      </c>
      <c r="AH951" s="29">
        <v>160.61</v>
      </c>
      <c r="AI951" s="36">
        <f t="shared" ref="AI951:AI954" si="2374">(AH951-AH950)/AH950*100</f>
        <v>1.318445622</v>
      </c>
      <c r="AJ951" s="29">
        <v>206.75</v>
      </c>
      <c r="AK951" s="36">
        <f t="shared" ref="AK951:AK954" si="2375">(AJ951-AJ950)/AJ950*100</f>
        <v>0.6033769646</v>
      </c>
      <c r="AL951" s="29">
        <v>178.44</v>
      </c>
      <c r="AM951" s="36">
        <f t="shared" ref="AM951:AM954" si="2376">(AL951-AL950)/AL950*100</f>
        <v>0.4277352544</v>
      </c>
    </row>
    <row r="952" ht="14.25" customHeight="1">
      <c r="A952" s="16">
        <v>44202.0</v>
      </c>
      <c r="B952" s="17">
        <v>259770.0</v>
      </c>
      <c r="C952" s="18">
        <v>0.0</v>
      </c>
      <c r="D952" s="64">
        <v>30829.4</v>
      </c>
      <c r="E952" s="31">
        <f t="shared" si="2359"/>
        <v>1.44052962</v>
      </c>
      <c r="F952" s="19">
        <v>3748.14</v>
      </c>
      <c r="G952" s="31">
        <f t="shared" si="2360"/>
        <v>0.570990056</v>
      </c>
      <c r="H952" s="19">
        <v>12740.79</v>
      </c>
      <c r="I952" s="31">
        <f t="shared" si="2361"/>
        <v>-0.609799859</v>
      </c>
      <c r="J952" s="21">
        <v>210.49</v>
      </c>
      <c r="K952" s="32">
        <f t="shared" si="2362"/>
        <v>-2.591512796</v>
      </c>
      <c r="L952" s="21">
        <v>216.15</v>
      </c>
      <c r="M952" s="32">
        <f t="shared" si="2363"/>
        <v>-2.424160347</v>
      </c>
      <c r="N952" s="21">
        <v>125.66</v>
      </c>
      <c r="O952" s="32">
        <f t="shared" si="2364"/>
        <v>-3.368194402</v>
      </c>
      <c r="P952" s="23">
        <v>354.29</v>
      </c>
      <c r="Q952" s="33">
        <f t="shared" si="2365"/>
        <v>4.196811952</v>
      </c>
      <c r="R952" s="23">
        <v>226.25</v>
      </c>
      <c r="S952" s="33">
        <f t="shared" si="2366"/>
        <v>2.408002535</v>
      </c>
      <c r="T952" s="23">
        <v>155.9</v>
      </c>
      <c r="U952" s="33">
        <f t="shared" si="2367"/>
        <v>0.9388151505</v>
      </c>
      <c r="V952" s="25">
        <v>280.62</v>
      </c>
      <c r="W952" s="34">
        <f t="shared" si="2368"/>
        <v>5.393224668</v>
      </c>
      <c r="X952" s="25">
        <v>210.98</v>
      </c>
      <c r="Y952" s="34">
        <f t="shared" si="2369"/>
        <v>-0.8785529716</v>
      </c>
      <c r="Z952" s="25">
        <v>121.34</v>
      </c>
      <c r="AA952" s="34">
        <f t="shared" si="2370"/>
        <v>3.700538416</v>
      </c>
      <c r="AB952" s="27">
        <v>211.03</v>
      </c>
      <c r="AC952" s="35">
        <f t="shared" si="2371"/>
        <v>-0.2835136795</v>
      </c>
      <c r="AD952" s="27">
        <v>188.98</v>
      </c>
      <c r="AE952" s="35">
        <f t="shared" si="2372"/>
        <v>5.569521256</v>
      </c>
      <c r="AF952" s="27">
        <v>208.69</v>
      </c>
      <c r="AG952" s="35">
        <f t="shared" si="2373"/>
        <v>1.819867291</v>
      </c>
      <c r="AH952" s="29">
        <v>262.09</v>
      </c>
      <c r="AI952" s="36">
        <f t="shared" si="2374"/>
        <v>63.18411058</v>
      </c>
      <c r="AJ952" s="29">
        <v>206.28</v>
      </c>
      <c r="AK952" s="36">
        <f t="shared" si="2375"/>
        <v>-0.2273276904</v>
      </c>
      <c r="AL952" s="29">
        <v>179.12</v>
      </c>
      <c r="AM952" s="36">
        <f t="shared" si="2376"/>
        <v>0.3810804752</v>
      </c>
    </row>
    <row r="953" ht="14.25" customHeight="1">
      <c r="A953" s="16">
        <v>44203.0</v>
      </c>
      <c r="B953" s="17">
        <v>271075.0</v>
      </c>
      <c r="C953" s="18">
        <v>0.0</v>
      </c>
      <c r="D953" s="64">
        <v>31041.13</v>
      </c>
      <c r="E953" s="31">
        <f t="shared" si="2359"/>
        <v>0.6867795027</v>
      </c>
      <c r="F953" s="19">
        <v>3803.79</v>
      </c>
      <c r="G953" s="31">
        <f t="shared" si="2360"/>
        <v>1.484736429</v>
      </c>
      <c r="H953" s="19">
        <v>13067.48</v>
      </c>
      <c r="I953" s="31">
        <f t="shared" si="2361"/>
        <v>2.564126714</v>
      </c>
      <c r="J953" s="21">
        <v>216.48</v>
      </c>
      <c r="K953" s="32">
        <f t="shared" si="2362"/>
        <v>2.84574089</v>
      </c>
      <c r="L953" s="21">
        <v>217.98</v>
      </c>
      <c r="M953" s="32">
        <f t="shared" si="2363"/>
        <v>0.8466342817</v>
      </c>
      <c r="N953" s="21">
        <v>129.95</v>
      </c>
      <c r="O953" s="32">
        <f t="shared" si="2364"/>
        <v>3.413974216</v>
      </c>
      <c r="P953" s="23">
        <v>359.97</v>
      </c>
      <c r="Q953" s="33">
        <f t="shared" si="2365"/>
        <v>1.603206413</v>
      </c>
      <c r="R953" s="23">
        <v>227.0</v>
      </c>
      <c r="S953" s="33">
        <f t="shared" si="2366"/>
        <v>0.3314917127</v>
      </c>
      <c r="T953" s="23">
        <v>156.43</v>
      </c>
      <c r="U953" s="33">
        <f t="shared" si="2367"/>
        <v>0.3399615138</v>
      </c>
      <c r="V953" s="25">
        <v>286.62</v>
      </c>
      <c r="W953" s="34">
        <f t="shared" si="2368"/>
        <v>2.138122728</v>
      </c>
      <c r="X953" s="25">
        <v>212.16</v>
      </c>
      <c r="Y953" s="34">
        <f t="shared" si="2369"/>
        <v>0.5592947199</v>
      </c>
      <c r="Z953" s="25">
        <v>120.38</v>
      </c>
      <c r="AA953" s="34">
        <f t="shared" si="2370"/>
        <v>-0.7911653206</v>
      </c>
      <c r="AB953" s="27">
        <v>212.71</v>
      </c>
      <c r="AC953" s="35">
        <f t="shared" si="2371"/>
        <v>0.7960953419</v>
      </c>
      <c r="AD953" s="27">
        <v>189.34</v>
      </c>
      <c r="AE953" s="35">
        <f t="shared" si="2372"/>
        <v>0.1904963488</v>
      </c>
      <c r="AF953" s="27">
        <v>209.04</v>
      </c>
      <c r="AG953" s="35">
        <f t="shared" si="2373"/>
        <v>0.1677128756</v>
      </c>
      <c r="AH953" s="29">
        <v>260.81</v>
      </c>
      <c r="AI953" s="36">
        <f t="shared" si="2374"/>
        <v>-0.4883818536</v>
      </c>
      <c r="AJ953" s="29">
        <v>207.24</v>
      </c>
      <c r="AK953" s="36">
        <f t="shared" si="2375"/>
        <v>0.4653868528</v>
      </c>
      <c r="AL953" s="29">
        <v>178.58</v>
      </c>
      <c r="AM953" s="36">
        <f t="shared" si="2376"/>
        <v>-0.3014738723</v>
      </c>
    </row>
    <row r="954" ht="14.25" customHeight="1">
      <c r="A954" s="16">
        <v>44204.0</v>
      </c>
      <c r="B954" s="17">
        <v>294031.0</v>
      </c>
      <c r="C954" s="18">
        <v>0.0</v>
      </c>
      <c r="D954" s="64">
        <v>31097.97</v>
      </c>
      <c r="E954" s="31">
        <f t="shared" si="2359"/>
        <v>0.1831118906</v>
      </c>
      <c r="F954" s="19">
        <v>3824.68</v>
      </c>
      <c r="G954" s="31">
        <f t="shared" si="2360"/>
        <v>0.5491890982</v>
      </c>
      <c r="H954" s="19">
        <v>13201.98</v>
      </c>
      <c r="I954" s="31">
        <f t="shared" si="2361"/>
        <v>1.029272668</v>
      </c>
      <c r="J954" s="21">
        <v>217.79</v>
      </c>
      <c r="K954" s="32">
        <f t="shared" si="2362"/>
        <v>0.6051367332</v>
      </c>
      <c r="L954" s="21">
        <v>222.04</v>
      </c>
      <c r="M954" s="32">
        <f t="shared" si="2363"/>
        <v>1.862556198</v>
      </c>
      <c r="N954" s="21">
        <v>131.07</v>
      </c>
      <c r="O954" s="32">
        <f t="shared" si="2364"/>
        <v>0.86186995</v>
      </c>
      <c r="P954" s="23">
        <v>358.35</v>
      </c>
      <c r="Q954" s="33">
        <f t="shared" si="2365"/>
        <v>-0.4500375031</v>
      </c>
      <c r="R954" s="23">
        <v>231.33</v>
      </c>
      <c r="S954" s="33">
        <f t="shared" si="2366"/>
        <v>1.907488987</v>
      </c>
      <c r="T954" s="23">
        <v>156.11</v>
      </c>
      <c r="U954" s="33">
        <f t="shared" si="2367"/>
        <v>-0.2045643419</v>
      </c>
      <c r="V954" s="25">
        <v>285.08</v>
      </c>
      <c r="W954" s="34">
        <f t="shared" si="2368"/>
        <v>-0.5372967692</v>
      </c>
      <c r="X954" s="25">
        <v>213.79</v>
      </c>
      <c r="Y954" s="34">
        <f t="shared" si="2369"/>
        <v>0.7682880845</v>
      </c>
      <c r="Z954" s="25">
        <v>120.5</v>
      </c>
      <c r="AA954" s="34">
        <f t="shared" si="2370"/>
        <v>0.09968433295</v>
      </c>
      <c r="AB954" s="27">
        <v>209.8</v>
      </c>
      <c r="AC954" s="35">
        <f t="shared" si="2371"/>
        <v>-1.3680598</v>
      </c>
      <c r="AD954" s="27">
        <v>189.37</v>
      </c>
      <c r="AE954" s="35">
        <f t="shared" si="2372"/>
        <v>0.01584451252</v>
      </c>
      <c r="AF954" s="27">
        <v>206.5</v>
      </c>
      <c r="AG954" s="35">
        <f t="shared" si="2373"/>
        <v>-1.215078454</v>
      </c>
      <c r="AH954" s="29">
        <v>263.58</v>
      </c>
      <c r="AI954" s="36">
        <f t="shared" si="2374"/>
        <v>1.062075841</v>
      </c>
      <c r="AJ954" s="29">
        <v>211.04</v>
      </c>
      <c r="AK954" s="36">
        <f t="shared" si="2375"/>
        <v>1.833622853</v>
      </c>
      <c r="AL954" s="29">
        <v>179.09</v>
      </c>
      <c r="AM954" s="36">
        <f t="shared" si="2376"/>
        <v>0.2855862919</v>
      </c>
    </row>
    <row r="955" ht="14.25" customHeight="1">
      <c r="A955" s="16">
        <v>44205.0</v>
      </c>
      <c r="B955" s="17">
        <v>255174.0</v>
      </c>
      <c r="C955" s="18">
        <v>0.0</v>
      </c>
      <c r="D955" s="37" t="s">
        <v>39</v>
      </c>
      <c r="E955" s="38" t="s">
        <v>39</v>
      </c>
      <c r="F955" s="37" t="s">
        <v>39</v>
      </c>
      <c r="G955" s="38" t="s">
        <v>39</v>
      </c>
      <c r="H955" s="37" t="s">
        <v>39</v>
      </c>
      <c r="I955" s="49" t="s">
        <v>39</v>
      </c>
      <c r="J955" s="39" t="s">
        <v>39</v>
      </c>
      <c r="K955" s="50" t="s">
        <v>39</v>
      </c>
      <c r="L955" s="39" t="s">
        <v>39</v>
      </c>
      <c r="M955" s="50" t="s">
        <v>39</v>
      </c>
      <c r="N955" s="39" t="s">
        <v>39</v>
      </c>
      <c r="O955" s="50" t="s">
        <v>39</v>
      </c>
      <c r="P955" s="41" t="s">
        <v>39</v>
      </c>
      <c r="Q955" s="51" t="s">
        <v>39</v>
      </c>
      <c r="R955" s="41" t="s">
        <v>39</v>
      </c>
      <c r="S955" s="51" t="s">
        <v>39</v>
      </c>
      <c r="T955" s="41" t="s">
        <v>39</v>
      </c>
      <c r="U955" s="51" t="s">
        <v>39</v>
      </c>
      <c r="V955" s="43" t="s">
        <v>39</v>
      </c>
      <c r="W955" s="52" t="s">
        <v>39</v>
      </c>
      <c r="X955" s="43" t="s">
        <v>39</v>
      </c>
      <c r="Y955" s="52" t="s">
        <v>39</v>
      </c>
      <c r="Z955" s="43" t="s">
        <v>39</v>
      </c>
      <c r="AA955" s="52" t="s">
        <v>39</v>
      </c>
      <c r="AB955" s="45" t="s">
        <v>39</v>
      </c>
      <c r="AC955" s="53" t="s">
        <v>39</v>
      </c>
      <c r="AD955" s="45" t="s">
        <v>39</v>
      </c>
      <c r="AE955" s="53" t="s">
        <v>39</v>
      </c>
      <c r="AF955" s="45" t="s">
        <v>39</v>
      </c>
      <c r="AG955" s="53" t="s">
        <v>39</v>
      </c>
      <c r="AH955" s="47" t="s">
        <v>39</v>
      </c>
      <c r="AI955" s="54" t="s">
        <v>39</v>
      </c>
      <c r="AJ955" s="47" t="s">
        <v>39</v>
      </c>
      <c r="AK955" s="54" t="s">
        <v>39</v>
      </c>
      <c r="AL955" s="47" t="s">
        <v>39</v>
      </c>
      <c r="AM955" s="54" t="s">
        <v>39</v>
      </c>
    </row>
    <row r="956" ht="14.25" customHeight="1">
      <c r="A956" s="16">
        <v>44206.0</v>
      </c>
      <c r="B956" s="17">
        <v>223505.0</v>
      </c>
      <c r="C956" s="18">
        <v>0.0</v>
      </c>
      <c r="D956" s="37" t="s">
        <v>39</v>
      </c>
      <c r="E956" s="38" t="s">
        <v>39</v>
      </c>
      <c r="F956" s="37" t="s">
        <v>39</v>
      </c>
      <c r="G956" s="38" t="s">
        <v>39</v>
      </c>
      <c r="H956" s="37" t="s">
        <v>39</v>
      </c>
      <c r="I956" s="49" t="s">
        <v>39</v>
      </c>
      <c r="J956" s="39" t="s">
        <v>39</v>
      </c>
      <c r="K956" s="50" t="s">
        <v>39</v>
      </c>
      <c r="L956" s="39" t="s">
        <v>39</v>
      </c>
      <c r="M956" s="50" t="s">
        <v>39</v>
      </c>
      <c r="N956" s="39" t="s">
        <v>39</v>
      </c>
      <c r="O956" s="50" t="s">
        <v>39</v>
      </c>
      <c r="P956" s="41" t="s">
        <v>39</v>
      </c>
      <c r="Q956" s="51" t="s">
        <v>39</v>
      </c>
      <c r="R956" s="41" t="s">
        <v>39</v>
      </c>
      <c r="S956" s="51" t="s">
        <v>39</v>
      </c>
      <c r="T956" s="41" t="s">
        <v>39</v>
      </c>
      <c r="U956" s="51" t="s">
        <v>39</v>
      </c>
      <c r="V956" s="43" t="s">
        <v>39</v>
      </c>
      <c r="W956" s="52" t="s">
        <v>39</v>
      </c>
      <c r="X956" s="43" t="s">
        <v>39</v>
      </c>
      <c r="Y956" s="52" t="s">
        <v>39</v>
      </c>
      <c r="Z956" s="43" t="s">
        <v>39</v>
      </c>
      <c r="AA956" s="52" t="s">
        <v>39</v>
      </c>
      <c r="AB956" s="45" t="s">
        <v>39</v>
      </c>
      <c r="AC956" s="53" t="s">
        <v>39</v>
      </c>
      <c r="AD956" s="45" t="s">
        <v>39</v>
      </c>
      <c r="AE956" s="53" t="s">
        <v>39</v>
      </c>
      <c r="AF956" s="45" t="s">
        <v>39</v>
      </c>
      <c r="AG956" s="53" t="s">
        <v>39</v>
      </c>
      <c r="AH956" s="47" t="s">
        <v>39</v>
      </c>
      <c r="AI956" s="54" t="s">
        <v>39</v>
      </c>
      <c r="AJ956" s="47" t="s">
        <v>39</v>
      </c>
      <c r="AK956" s="54" t="s">
        <v>39</v>
      </c>
      <c r="AL956" s="47" t="s">
        <v>39</v>
      </c>
      <c r="AM956" s="54" t="s">
        <v>39</v>
      </c>
    </row>
    <row r="957" ht="14.25" customHeight="1">
      <c r="A957" s="16">
        <v>44207.0</v>
      </c>
      <c r="B957" s="17">
        <v>204453.0</v>
      </c>
      <c r="C957" s="18">
        <v>0.0</v>
      </c>
      <c r="D957" s="64">
        <v>31008.69</v>
      </c>
      <c r="E957" s="31">
        <f>(D957-D954)/D954*100</f>
        <v>-0.2870926945</v>
      </c>
      <c r="F957" s="19">
        <v>3799.61</v>
      </c>
      <c r="G957" s="31">
        <f>(F957-F954)/F954*100</f>
        <v>-0.6554796741</v>
      </c>
      <c r="H957" s="19">
        <v>13036.43</v>
      </c>
      <c r="I957" s="31">
        <f>(H957-H954)/H954*100</f>
        <v>-1.25397857</v>
      </c>
      <c r="J957" s="21">
        <v>215.68</v>
      </c>
      <c r="K957" s="32">
        <f>(J957-J954)/J954*100</f>
        <v>-0.9688231783</v>
      </c>
      <c r="L957" s="21">
        <v>218.25</v>
      </c>
      <c r="M957" s="32">
        <f>(L957-L954)/L954*100</f>
        <v>-1.706899658</v>
      </c>
      <c r="N957" s="21">
        <v>128.03</v>
      </c>
      <c r="O957" s="32">
        <f>(N957-N954)/N954*100</f>
        <v>-2.319371328</v>
      </c>
      <c r="P957" s="23">
        <v>355.75</v>
      </c>
      <c r="Q957" s="33">
        <f>(P957-P954)/P954*100</f>
        <v>-0.7255476489</v>
      </c>
      <c r="R957" s="23">
        <v>230.44</v>
      </c>
      <c r="S957" s="33">
        <f>(R957-R954)/R954*100</f>
        <v>-0.3847317685</v>
      </c>
      <c r="T957" s="23">
        <v>155.45</v>
      </c>
      <c r="U957" s="33">
        <f>(T957-T954)/T954*100</f>
        <v>-0.4227788098</v>
      </c>
      <c r="V957" s="25">
        <v>288.76</v>
      </c>
      <c r="W957" s="34">
        <f>(V957-V954)/V954*100</f>
        <v>1.290865722</v>
      </c>
      <c r="X957" s="25">
        <v>211.25</v>
      </c>
      <c r="Y957" s="34">
        <f>(X957-X954)/X954*100</f>
        <v>-1.188081762</v>
      </c>
      <c r="Z957" s="25">
        <v>119.78</v>
      </c>
      <c r="AA957" s="34">
        <f>(Z957-Z954)/Z954*100</f>
        <v>-0.5975103734</v>
      </c>
      <c r="AB957" s="27">
        <v>206.79</v>
      </c>
      <c r="AC957" s="35">
        <f>(AB957-AB954)/AB954*100</f>
        <v>-1.434699714</v>
      </c>
      <c r="AD957" s="27">
        <v>188.98</v>
      </c>
      <c r="AE957" s="35">
        <f>(AD957-AD954)/AD954*100</f>
        <v>-0.2059460316</v>
      </c>
      <c r="AF957" s="27">
        <v>204.86</v>
      </c>
      <c r="AG957" s="35">
        <f>(AF957-AF954)/AF954*100</f>
        <v>-0.794188862</v>
      </c>
      <c r="AH957" s="29">
        <v>265.58</v>
      </c>
      <c r="AI957" s="36">
        <f>(AH957-AH954)/AH954*100</f>
        <v>0.7587829122</v>
      </c>
      <c r="AJ957" s="29">
        <v>209.43</v>
      </c>
      <c r="AK957" s="36">
        <f>(AJ957-AJ954)/AJ954*100</f>
        <v>-0.7628885519</v>
      </c>
      <c r="AL957" s="29">
        <v>179.09</v>
      </c>
      <c r="AM957" s="36">
        <f>(AL957-AL954)/AL954*100</f>
        <v>0</v>
      </c>
    </row>
    <row r="958" ht="14.25" customHeight="1">
      <c r="A958" s="16">
        <v>44208.0</v>
      </c>
      <c r="B958" s="17">
        <v>218656.0</v>
      </c>
      <c r="C958" s="18">
        <v>0.0024</v>
      </c>
      <c r="D958" s="64">
        <v>31068.69</v>
      </c>
      <c r="E958" s="31">
        <f t="shared" ref="E958:E961" si="2377">(D958-D957)/D957*100</f>
        <v>0.1934941463</v>
      </c>
      <c r="F958" s="19">
        <v>3801.19</v>
      </c>
      <c r="G958" s="31">
        <f t="shared" ref="G958:G961" si="2378">(F958-F957)/F957*100</f>
        <v>0.04158321512</v>
      </c>
      <c r="H958" s="19">
        <v>13072.43</v>
      </c>
      <c r="I958" s="31">
        <f t="shared" ref="I958:I961" si="2379">(H958-H957)/H957*100</f>
        <v>0.2761492218</v>
      </c>
      <c r="J958" s="21">
        <v>213.14</v>
      </c>
      <c r="K958" s="32">
        <f t="shared" ref="K958:K961" si="2380">(J958-J957)/J957*100</f>
        <v>-1.177670623</v>
      </c>
      <c r="L958" s="21">
        <v>215.52</v>
      </c>
      <c r="M958" s="32">
        <f t="shared" ref="M958:M961" si="2381">(L958-L957)/L957*100</f>
        <v>-1.250859107</v>
      </c>
      <c r="N958" s="21">
        <v>127.85</v>
      </c>
      <c r="O958" s="32">
        <f t="shared" ref="O958:O961" si="2382">(N958-N957)/N957*100</f>
        <v>-0.1405920487</v>
      </c>
      <c r="P958" s="23">
        <v>352.41</v>
      </c>
      <c r="Q958" s="33">
        <f t="shared" ref="Q958:Q961" si="2383">(P958-P957)/P957*100</f>
        <v>-0.9388615601</v>
      </c>
      <c r="R958" s="23">
        <v>229.49</v>
      </c>
      <c r="S958" s="33">
        <f t="shared" ref="S958:S961" si="2384">(R958-R957)/R957*100</f>
        <v>-0.4122548169</v>
      </c>
      <c r="T958" s="23">
        <v>154.24</v>
      </c>
      <c r="U958" s="33">
        <f t="shared" ref="U958:U961" si="2385">(T958-T957)/T957*100</f>
        <v>-0.7783853329</v>
      </c>
      <c r="V958" s="25">
        <v>297.0</v>
      </c>
      <c r="W958" s="34">
        <f t="shared" ref="W958:W961" si="2386">(V958-V957)/V957*100</f>
        <v>2.853580828</v>
      </c>
      <c r="X958" s="25">
        <v>207.25</v>
      </c>
      <c r="Y958" s="34">
        <f t="shared" ref="Y958:Y961" si="2387">(X958-X957)/X957*100</f>
        <v>-1.893491124</v>
      </c>
      <c r="Z958" s="25">
        <v>120.34</v>
      </c>
      <c r="AA958" s="34">
        <f t="shared" ref="AA958:AA961" si="2388">(Z958-Z957)/Z957*100</f>
        <v>0.4675237936</v>
      </c>
      <c r="AB958" s="27">
        <v>208.41</v>
      </c>
      <c r="AC958" s="35">
        <f t="shared" ref="AC958:AC961" si="2389">(AB958-AB957)/AB957*100</f>
        <v>0.7834034528</v>
      </c>
      <c r="AD958" s="27">
        <v>192.56</v>
      </c>
      <c r="AE958" s="35">
        <f t="shared" ref="AE958:AE961" si="2390">(AD958-AD957)/AD957*100</f>
        <v>1.894380358</v>
      </c>
      <c r="AF958" s="27">
        <v>205.37</v>
      </c>
      <c r="AG958" s="35">
        <f t="shared" ref="AG958:AG961" si="2391">(AF958-AF957)/AF957*100</f>
        <v>0.2489505028</v>
      </c>
      <c r="AH958" s="29">
        <v>270.68</v>
      </c>
      <c r="AI958" s="36">
        <f t="shared" ref="AI958:AI961" si="2392">(AH958-AH957)/AH957*100</f>
        <v>1.920325326</v>
      </c>
      <c r="AJ958" s="29">
        <v>206.86</v>
      </c>
      <c r="AK958" s="36">
        <f t="shared" ref="AK958:AK961" si="2393">(AJ958-AJ957)/AJ957*100</f>
        <v>-1.227140333</v>
      </c>
      <c r="AL958" s="29">
        <v>175.99</v>
      </c>
      <c r="AM958" s="36">
        <f t="shared" ref="AM958:AM961" si="2394">(AL958-AL957)/AL957*100</f>
        <v>-1.730973254</v>
      </c>
    </row>
    <row r="959" ht="14.25" customHeight="1">
      <c r="A959" s="16">
        <v>44209.0</v>
      </c>
      <c r="B959" s="17">
        <v>229408.0</v>
      </c>
      <c r="C959" s="18">
        <v>0.0031</v>
      </c>
      <c r="D959" s="64">
        <v>31060.47</v>
      </c>
      <c r="E959" s="31">
        <f t="shared" si="2377"/>
        <v>-0.02645750432</v>
      </c>
      <c r="F959" s="19">
        <v>3809.84</v>
      </c>
      <c r="G959" s="31">
        <f t="shared" si="2378"/>
        <v>0.2275603166</v>
      </c>
      <c r="H959" s="19">
        <v>13128.95</v>
      </c>
      <c r="I959" s="31">
        <f t="shared" si="2379"/>
        <v>0.4323603186</v>
      </c>
      <c r="J959" s="21">
        <v>214.54</v>
      </c>
      <c r="K959" s="32">
        <f t="shared" si="2380"/>
        <v>0.656845266</v>
      </c>
      <c r="L959" s="21">
        <v>218.18</v>
      </c>
      <c r="M959" s="32">
        <f t="shared" si="2381"/>
        <v>1.234224202</v>
      </c>
      <c r="N959" s="21">
        <v>129.92</v>
      </c>
      <c r="O959" s="32">
        <f t="shared" si="2382"/>
        <v>1.619084865</v>
      </c>
      <c r="P959" s="23">
        <v>350.12</v>
      </c>
      <c r="Q959" s="33">
        <f t="shared" si="2383"/>
        <v>-0.6498112993</v>
      </c>
      <c r="R959" s="23">
        <v>230.61</v>
      </c>
      <c r="S959" s="33">
        <f t="shared" si="2384"/>
        <v>0.4880386945</v>
      </c>
      <c r="T959" s="23">
        <v>154.01</v>
      </c>
      <c r="U959" s="33">
        <f t="shared" si="2385"/>
        <v>-0.1491182573</v>
      </c>
      <c r="V959" s="25">
        <v>297.71</v>
      </c>
      <c r="W959" s="34">
        <f t="shared" si="2386"/>
        <v>0.2390572391</v>
      </c>
      <c r="X959" s="25">
        <v>207.73</v>
      </c>
      <c r="Y959" s="34">
        <f t="shared" si="2387"/>
        <v>0.2316043426</v>
      </c>
      <c r="Z959" s="25">
        <v>121.11</v>
      </c>
      <c r="AA959" s="34">
        <f t="shared" si="2388"/>
        <v>0.6398537477</v>
      </c>
      <c r="AB959" s="27">
        <v>207.21</v>
      </c>
      <c r="AC959" s="35">
        <f t="shared" si="2389"/>
        <v>-0.57578811</v>
      </c>
      <c r="AD959" s="27">
        <v>190.95</v>
      </c>
      <c r="AE959" s="35">
        <f t="shared" si="2390"/>
        <v>-0.8361030328</v>
      </c>
      <c r="AF959" s="27">
        <v>203.54</v>
      </c>
      <c r="AG959" s="35">
        <f t="shared" si="2391"/>
        <v>-0.8910746458</v>
      </c>
      <c r="AH959" s="29">
        <v>268.44</v>
      </c>
      <c r="AI959" s="36">
        <f t="shared" si="2392"/>
        <v>-0.8275454411</v>
      </c>
      <c r="AJ959" s="29">
        <v>207.34</v>
      </c>
      <c r="AK959" s="36">
        <f t="shared" si="2393"/>
        <v>0.2320409939</v>
      </c>
      <c r="AL959" s="29">
        <v>176.12</v>
      </c>
      <c r="AM959" s="36">
        <f t="shared" si="2394"/>
        <v>0.0738678334</v>
      </c>
    </row>
    <row r="960" ht="14.25" customHeight="1">
      <c r="A960" s="16">
        <v>44210.0</v>
      </c>
      <c r="B960" s="17">
        <v>224268.0</v>
      </c>
      <c r="C960" s="18">
        <v>0.0031</v>
      </c>
      <c r="D960" s="64">
        <v>30991.52</v>
      </c>
      <c r="E960" s="31">
        <f t="shared" si="2377"/>
        <v>-0.2219863383</v>
      </c>
      <c r="F960" s="19">
        <v>3795.54</v>
      </c>
      <c r="G960" s="31">
        <f t="shared" si="2378"/>
        <v>-0.3753438465</v>
      </c>
      <c r="H960" s="19">
        <v>13112.64</v>
      </c>
      <c r="I960" s="31">
        <f t="shared" si="2379"/>
        <v>-0.1242292796</v>
      </c>
      <c r="J960" s="21">
        <v>211.25</v>
      </c>
      <c r="K960" s="32">
        <f t="shared" si="2380"/>
        <v>-1.533513564</v>
      </c>
      <c r="L960" s="21">
        <v>215.6</v>
      </c>
      <c r="M960" s="32">
        <f t="shared" si="2381"/>
        <v>-1.182509854</v>
      </c>
      <c r="N960" s="21">
        <v>127.96</v>
      </c>
      <c r="O960" s="32">
        <f t="shared" si="2382"/>
        <v>-1.50862069</v>
      </c>
      <c r="P960" s="23">
        <v>345.67</v>
      </c>
      <c r="Q960" s="33">
        <f t="shared" si="2383"/>
        <v>-1.270992802</v>
      </c>
      <c r="R960" s="23">
        <v>234.41</v>
      </c>
      <c r="S960" s="33">
        <f t="shared" si="2384"/>
        <v>1.647803651</v>
      </c>
      <c r="T960" s="23">
        <v>156.7</v>
      </c>
      <c r="U960" s="33">
        <f t="shared" si="2385"/>
        <v>1.746639829</v>
      </c>
      <c r="V960" s="25">
        <v>302.56</v>
      </c>
      <c r="W960" s="34">
        <f t="shared" si="2386"/>
        <v>1.629102146</v>
      </c>
      <c r="X960" s="25">
        <v>200.3</v>
      </c>
      <c r="Y960" s="34">
        <f t="shared" si="2387"/>
        <v>-3.576758292</v>
      </c>
      <c r="Z960" s="25">
        <v>122.48</v>
      </c>
      <c r="AA960" s="34">
        <f t="shared" si="2388"/>
        <v>1.131203039</v>
      </c>
      <c r="AB960" s="27">
        <v>209.91</v>
      </c>
      <c r="AC960" s="35">
        <f t="shared" si="2389"/>
        <v>1.303025916</v>
      </c>
      <c r="AD960" s="27">
        <v>192.43</v>
      </c>
      <c r="AE960" s="35">
        <f t="shared" si="2390"/>
        <v>0.7750720084</v>
      </c>
      <c r="AF960" s="27">
        <v>205.11</v>
      </c>
      <c r="AG960" s="35">
        <f t="shared" si="2391"/>
        <v>0.7713471554</v>
      </c>
      <c r="AH960" s="29">
        <v>262.85</v>
      </c>
      <c r="AI960" s="36">
        <f t="shared" si="2392"/>
        <v>-2.082402027</v>
      </c>
      <c r="AJ960" s="29">
        <v>203.83</v>
      </c>
      <c r="AK960" s="36">
        <f t="shared" si="2393"/>
        <v>-1.692871612</v>
      </c>
      <c r="AL960" s="29">
        <v>173.43</v>
      </c>
      <c r="AM960" s="36">
        <f t="shared" si="2394"/>
        <v>-1.527367704</v>
      </c>
    </row>
    <row r="961" ht="14.25" customHeight="1">
      <c r="A961" s="16">
        <v>44211.0</v>
      </c>
      <c r="B961" s="17">
        <v>239957.0</v>
      </c>
      <c r="C961" s="18">
        <v>0.0031</v>
      </c>
      <c r="D961" s="64">
        <v>30814.26</v>
      </c>
      <c r="E961" s="31">
        <f t="shared" si="2377"/>
        <v>-0.5719629111</v>
      </c>
      <c r="F961" s="19">
        <v>3768.25</v>
      </c>
      <c r="G961" s="31">
        <f t="shared" si="2378"/>
        <v>-0.7190017758</v>
      </c>
      <c r="H961" s="19">
        <v>12998.5</v>
      </c>
      <c r="I961" s="31">
        <f t="shared" si="2379"/>
        <v>-0.8704578178</v>
      </c>
      <c r="J961" s="21">
        <v>210.88</v>
      </c>
      <c r="K961" s="32">
        <f t="shared" si="2380"/>
        <v>-0.175147929</v>
      </c>
      <c r="L961" s="21">
        <v>213.14</v>
      </c>
      <c r="M961" s="32">
        <f t="shared" si="2381"/>
        <v>-1.141001855</v>
      </c>
      <c r="N961" s="21">
        <v>126.2</v>
      </c>
      <c r="O961" s="32">
        <f t="shared" si="2382"/>
        <v>-1.375429822</v>
      </c>
      <c r="P961" s="23">
        <v>346.43</v>
      </c>
      <c r="Q961" s="33">
        <f t="shared" si="2383"/>
        <v>0.219862875</v>
      </c>
      <c r="R961" s="23">
        <v>238.12</v>
      </c>
      <c r="S961" s="33">
        <f t="shared" si="2384"/>
        <v>1.582696984</v>
      </c>
      <c r="T961" s="23">
        <v>156.36</v>
      </c>
      <c r="U961" s="33">
        <f t="shared" si="2385"/>
        <v>-0.2169751117</v>
      </c>
      <c r="V961" s="25">
        <v>295.82</v>
      </c>
      <c r="W961" s="34">
        <f t="shared" si="2386"/>
        <v>-2.227657324</v>
      </c>
      <c r="X961" s="25">
        <v>200.03</v>
      </c>
      <c r="Y961" s="34">
        <f t="shared" si="2387"/>
        <v>-0.1347978033</v>
      </c>
      <c r="Z961" s="25">
        <v>120.86</v>
      </c>
      <c r="AA961" s="34">
        <f t="shared" si="2388"/>
        <v>-1.322664925</v>
      </c>
      <c r="AB961" s="27">
        <v>204.32</v>
      </c>
      <c r="AC961" s="35">
        <f t="shared" si="2389"/>
        <v>-2.663046067</v>
      </c>
      <c r="AD961" s="27">
        <v>189.72</v>
      </c>
      <c r="AE961" s="35">
        <f t="shared" si="2390"/>
        <v>-1.408304318</v>
      </c>
      <c r="AF961" s="27">
        <v>202.51</v>
      </c>
      <c r="AG961" s="35">
        <f t="shared" si="2391"/>
        <v>-1.267612501</v>
      </c>
      <c r="AH961" s="29">
        <v>269.96</v>
      </c>
      <c r="AI961" s="36">
        <f t="shared" si="2392"/>
        <v>2.704964809</v>
      </c>
      <c r="AJ961" s="29">
        <v>205.21</v>
      </c>
      <c r="AK961" s="36">
        <f t="shared" si="2393"/>
        <v>0.6770347839</v>
      </c>
      <c r="AL961" s="29">
        <v>171.44</v>
      </c>
      <c r="AM961" s="36">
        <f t="shared" si="2394"/>
        <v>-1.147437006</v>
      </c>
    </row>
    <row r="962" ht="14.25" customHeight="1">
      <c r="A962" s="16">
        <v>44212.0</v>
      </c>
      <c r="B962" s="17">
        <v>212797.0</v>
      </c>
      <c r="C962" s="18">
        <v>0.0031</v>
      </c>
      <c r="D962" s="37" t="s">
        <v>39</v>
      </c>
      <c r="E962" s="38" t="s">
        <v>39</v>
      </c>
      <c r="F962" s="37" t="s">
        <v>39</v>
      </c>
      <c r="G962" s="38" t="s">
        <v>39</v>
      </c>
      <c r="H962" s="37" t="s">
        <v>39</v>
      </c>
      <c r="I962" s="20" t="s">
        <v>39</v>
      </c>
      <c r="J962" s="39" t="s">
        <v>39</v>
      </c>
      <c r="K962" s="22" t="s">
        <v>39</v>
      </c>
      <c r="L962" s="39" t="s">
        <v>39</v>
      </c>
      <c r="M962" s="22" t="s">
        <v>39</v>
      </c>
      <c r="N962" s="39" t="s">
        <v>39</v>
      </c>
      <c r="O962" s="22" t="s">
        <v>39</v>
      </c>
      <c r="P962" s="41" t="s">
        <v>39</v>
      </c>
      <c r="Q962" s="24" t="s">
        <v>39</v>
      </c>
      <c r="R962" s="41" t="s">
        <v>39</v>
      </c>
      <c r="S962" s="24" t="s">
        <v>39</v>
      </c>
      <c r="T962" s="41" t="s">
        <v>39</v>
      </c>
      <c r="U962" s="24" t="s">
        <v>39</v>
      </c>
      <c r="V962" s="43" t="s">
        <v>39</v>
      </c>
      <c r="W962" s="26" t="s">
        <v>39</v>
      </c>
      <c r="X962" s="43" t="s">
        <v>39</v>
      </c>
      <c r="Y962" s="26" t="s">
        <v>39</v>
      </c>
      <c r="Z962" s="43" t="s">
        <v>39</v>
      </c>
      <c r="AA962" s="26" t="s">
        <v>39</v>
      </c>
      <c r="AB962" s="45" t="s">
        <v>39</v>
      </c>
      <c r="AC962" s="28" t="s">
        <v>39</v>
      </c>
      <c r="AD962" s="45" t="s">
        <v>39</v>
      </c>
      <c r="AE962" s="28" t="s">
        <v>39</v>
      </c>
      <c r="AF962" s="45" t="s">
        <v>39</v>
      </c>
      <c r="AG962" s="28" t="s">
        <v>39</v>
      </c>
      <c r="AH962" s="47" t="s">
        <v>39</v>
      </c>
      <c r="AI962" s="30" t="s">
        <v>39</v>
      </c>
      <c r="AJ962" s="47" t="s">
        <v>39</v>
      </c>
      <c r="AK962" s="30" t="s">
        <v>39</v>
      </c>
      <c r="AL962" s="47" t="s">
        <v>39</v>
      </c>
      <c r="AM962" s="30" t="s">
        <v>39</v>
      </c>
    </row>
    <row r="963" ht="14.25" customHeight="1">
      <c r="A963" s="16">
        <v>44213.0</v>
      </c>
      <c r="B963" s="17">
        <v>182558.0</v>
      </c>
      <c r="C963" s="18">
        <v>0.0031</v>
      </c>
      <c r="D963" s="37" t="s">
        <v>39</v>
      </c>
      <c r="E963" s="38" t="s">
        <v>39</v>
      </c>
      <c r="F963" s="37" t="s">
        <v>39</v>
      </c>
      <c r="G963" s="38" t="s">
        <v>39</v>
      </c>
      <c r="H963" s="37" t="s">
        <v>39</v>
      </c>
      <c r="I963" s="49" t="s">
        <v>39</v>
      </c>
      <c r="J963" s="39" t="s">
        <v>39</v>
      </c>
      <c r="K963" s="50" t="s">
        <v>39</v>
      </c>
      <c r="L963" s="39" t="s">
        <v>39</v>
      </c>
      <c r="M963" s="50" t="s">
        <v>39</v>
      </c>
      <c r="N963" s="39" t="s">
        <v>39</v>
      </c>
      <c r="O963" s="50" t="s">
        <v>39</v>
      </c>
      <c r="P963" s="41" t="s">
        <v>39</v>
      </c>
      <c r="Q963" s="51" t="s">
        <v>39</v>
      </c>
      <c r="R963" s="41" t="s">
        <v>39</v>
      </c>
      <c r="S963" s="51" t="s">
        <v>39</v>
      </c>
      <c r="T963" s="41" t="s">
        <v>39</v>
      </c>
      <c r="U963" s="51" t="s">
        <v>39</v>
      </c>
      <c r="V963" s="43" t="s">
        <v>39</v>
      </c>
      <c r="W963" s="52" t="s">
        <v>39</v>
      </c>
      <c r="X963" s="43" t="s">
        <v>39</v>
      </c>
      <c r="Y963" s="52" t="s">
        <v>39</v>
      </c>
      <c r="Z963" s="43" t="s">
        <v>39</v>
      </c>
      <c r="AA963" s="52" t="s">
        <v>39</v>
      </c>
      <c r="AB963" s="45" t="s">
        <v>39</v>
      </c>
      <c r="AC963" s="53" t="s">
        <v>39</v>
      </c>
      <c r="AD963" s="45" t="s">
        <v>39</v>
      </c>
      <c r="AE963" s="53" t="s">
        <v>39</v>
      </c>
      <c r="AF963" s="45" t="s">
        <v>39</v>
      </c>
      <c r="AG963" s="53" t="s">
        <v>39</v>
      </c>
      <c r="AH963" s="47" t="s">
        <v>39</v>
      </c>
      <c r="AI963" s="54" t="s">
        <v>39</v>
      </c>
      <c r="AJ963" s="47" t="s">
        <v>39</v>
      </c>
      <c r="AK963" s="54" t="s">
        <v>39</v>
      </c>
      <c r="AL963" s="47" t="s">
        <v>39</v>
      </c>
      <c r="AM963" s="54" t="s">
        <v>39</v>
      </c>
    </row>
    <row r="964" ht="14.25" customHeight="1">
      <c r="A964" s="16">
        <v>44214.0</v>
      </c>
      <c r="B964" s="17">
        <v>151184.0</v>
      </c>
      <c r="C964" s="18">
        <v>0.0031</v>
      </c>
      <c r="D964" s="37" t="s">
        <v>39</v>
      </c>
      <c r="E964" s="38" t="s">
        <v>39</v>
      </c>
      <c r="F964" s="37" t="s">
        <v>39</v>
      </c>
      <c r="G964" s="38" t="s">
        <v>39</v>
      </c>
      <c r="H964" s="37" t="s">
        <v>39</v>
      </c>
      <c r="I964" s="49" t="s">
        <v>39</v>
      </c>
      <c r="J964" s="39" t="s">
        <v>39</v>
      </c>
      <c r="K964" s="50" t="s">
        <v>39</v>
      </c>
      <c r="L964" s="39" t="s">
        <v>39</v>
      </c>
      <c r="M964" s="50" t="s">
        <v>39</v>
      </c>
      <c r="N964" s="39" t="s">
        <v>39</v>
      </c>
      <c r="O964" s="50" t="s">
        <v>39</v>
      </c>
      <c r="P964" s="41" t="s">
        <v>39</v>
      </c>
      <c r="Q964" s="51" t="s">
        <v>39</v>
      </c>
      <c r="R964" s="41" t="s">
        <v>39</v>
      </c>
      <c r="S964" s="51" t="s">
        <v>39</v>
      </c>
      <c r="T964" s="41" t="s">
        <v>39</v>
      </c>
      <c r="U964" s="51" t="s">
        <v>39</v>
      </c>
      <c r="V964" s="43" t="s">
        <v>39</v>
      </c>
      <c r="W964" s="52" t="s">
        <v>39</v>
      </c>
      <c r="X964" s="43" t="s">
        <v>39</v>
      </c>
      <c r="Y964" s="52" t="s">
        <v>39</v>
      </c>
      <c r="Z964" s="43" t="s">
        <v>39</v>
      </c>
      <c r="AA964" s="52" t="s">
        <v>39</v>
      </c>
      <c r="AB964" s="45" t="s">
        <v>39</v>
      </c>
      <c r="AC964" s="53" t="s">
        <v>39</v>
      </c>
      <c r="AD964" s="45" t="s">
        <v>39</v>
      </c>
      <c r="AE964" s="53" t="s">
        <v>39</v>
      </c>
      <c r="AF964" s="45" t="s">
        <v>39</v>
      </c>
      <c r="AG964" s="53" t="s">
        <v>39</v>
      </c>
      <c r="AH964" s="47" t="s">
        <v>39</v>
      </c>
      <c r="AI964" s="54" t="s">
        <v>39</v>
      </c>
      <c r="AJ964" s="47" t="s">
        <v>39</v>
      </c>
      <c r="AK964" s="54" t="s">
        <v>39</v>
      </c>
      <c r="AL964" s="47" t="s">
        <v>39</v>
      </c>
      <c r="AM964" s="54" t="s">
        <v>39</v>
      </c>
    </row>
    <row r="965" ht="14.25" customHeight="1">
      <c r="A965" s="16">
        <v>44215.0</v>
      </c>
      <c r="B965" s="17">
        <v>150894.0</v>
      </c>
      <c r="C965" s="18">
        <v>0.0061</v>
      </c>
      <c r="D965" s="64">
        <v>30930.52</v>
      </c>
      <c r="E965" s="31">
        <f>(D965-D961)/D961*100</f>
        <v>0.3772928508</v>
      </c>
      <c r="F965" s="19">
        <v>3798.91</v>
      </c>
      <c r="G965" s="31">
        <f>(F965-F961)/F961*100</f>
        <v>0.813640284</v>
      </c>
      <c r="H965" s="19">
        <v>13197.18</v>
      </c>
      <c r="I965" s="31">
        <f>(H965-H961)/H961*100</f>
        <v>1.528484056</v>
      </c>
      <c r="J965" s="21">
        <v>214.64</v>
      </c>
      <c r="K965" s="32">
        <f>(J965-J961)/J961*100</f>
        <v>1.783004552</v>
      </c>
      <c r="L965" s="21">
        <v>216.76</v>
      </c>
      <c r="M965" s="32">
        <f>(L965-L961)/L961*100</f>
        <v>1.698414188</v>
      </c>
      <c r="N965" s="21">
        <v>126.89</v>
      </c>
      <c r="O965" s="32">
        <f>(N965-N961)/N961*100</f>
        <v>0.5467511886</v>
      </c>
      <c r="P965" s="23">
        <v>347.31</v>
      </c>
      <c r="Q965" s="33">
        <f>(P965-P961)/P961*100</f>
        <v>0.2540195711</v>
      </c>
      <c r="R965" s="23">
        <v>240.82</v>
      </c>
      <c r="S965" s="33">
        <f>(R965-R961)/R961*100</f>
        <v>1.133882076</v>
      </c>
      <c r="T965" s="23">
        <v>158.78</v>
      </c>
      <c r="U965" s="33">
        <f>(T965-T961)/T961*100</f>
        <v>1.547710412</v>
      </c>
      <c r="V965" s="25">
        <v>289.12</v>
      </c>
      <c r="W965" s="34">
        <f>(V965-V961)/V961*100</f>
        <v>-2.264890812</v>
      </c>
      <c r="X965" s="25">
        <v>200.1</v>
      </c>
      <c r="Y965" s="34">
        <f>(X965-X961)/X961*100</f>
        <v>0.03499475079</v>
      </c>
      <c r="Z965" s="25">
        <v>125.41</v>
      </c>
      <c r="AA965" s="34">
        <f>(Z965-Z961)/Z961*100</f>
        <v>3.764686414</v>
      </c>
      <c r="AB965" s="27">
        <v>210.71</v>
      </c>
      <c r="AC965" s="35">
        <f>(AB965-AB961)/AB961*100</f>
        <v>3.127447142</v>
      </c>
      <c r="AD965" s="27">
        <v>190.18</v>
      </c>
      <c r="AE965" s="35">
        <f>(AD965-AD961)/AD961*100</f>
        <v>0.2424625764</v>
      </c>
      <c r="AF965" s="27">
        <v>203.29</v>
      </c>
      <c r="AG965" s="35">
        <f>(AF965-AF961)/AF961*100</f>
        <v>0.3851661646</v>
      </c>
      <c r="AH965" s="29">
        <v>267.6</v>
      </c>
      <c r="AI965" s="36">
        <f>(AH965-AH961)/AH961*100</f>
        <v>-0.8742035857</v>
      </c>
      <c r="AJ965" s="29">
        <v>204.41</v>
      </c>
      <c r="AK965" s="36">
        <f>(AJ965-AJ961)/AJ961*100</f>
        <v>-0.3898445495</v>
      </c>
      <c r="AL965" s="29">
        <v>172.26</v>
      </c>
      <c r="AM965" s="36">
        <f>(AL965-AL961)/AL961*100</f>
        <v>0.4783014466</v>
      </c>
    </row>
    <row r="966" ht="14.25" customHeight="1">
      <c r="A966" s="16">
        <v>44216.0</v>
      </c>
      <c r="B966" s="17">
        <v>189252.0</v>
      </c>
      <c r="C966" s="18">
        <v>0.0065</v>
      </c>
      <c r="D966" s="64">
        <v>31188.38</v>
      </c>
      <c r="E966" s="31">
        <f t="shared" ref="E966:E968" si="2395">(D966-D965)/D965*100</f>
        <v>0.8336749592</v>
      </c>
      <c r="F966" s="19">
        <v>3851.85</v>
      </c>
      <c r="G966" s="31">
        <f t="shared" ref="G966:G968" si="2396">(F966-F965)/F965*100</f>
        <v>1.393557626</v>
      </c>
      <c r="H966" s="19">
        <v>13457.25</v>
      </c>
      <c r="I966" s="31">
        <f t="shared" ref="I966:I968" si="2397">(H966-H965)/H965*100</f>
        <v>1.970648275</v>
      </c>
      <c r="J966" s="21">
        <v>222.48</v>
      </c>
      <c r="K966" s="32">
        <f t="shared" ref="K966:K968" si="2398">(J966-J965)/J965*100</f>
        <v>3.652627656</v>
      </c>
      <c r="L966" s="21">
        <v>223.44</v>
      </c>
      <c r="M966" s="32">
        <f t="shared" ref="M966:M968" si="2399">(L966-L965)/L965*100</f>
        <v>3.0817494</v>
      </c>
      <c r="N966" s="21">
        <v>131.05</v>
      </c>
      <c r="O966" s="32">
        <f t="shared" ref="O966:O968" si="2400">(N966-N965)/N965*100</f>
        <v>3.278430136</v>
      </c>
      <c r="P966" s="23">
        <v>345.98</v>
      </c>
      <c r="Q966" s="33">
        <f t="shared" ref="Q966:Q968" si="2401">(P966-P965)/P965*100</f>
        <v>-0.382943192</v>
      </c>
      <c r="R966" s="23">
        <v>240.79</v>
      </c>
      <c r="S966" s="33">
        <f t="shared" ref="S966:S968" si="2402">(R966-R965)/R965*100</f>
        <v>-0.01245743709</v>
      </c>
      <c r="T966" s="23">
        <v>158.39</v>
      </c>
      <c r="U966" s="33">
        <f t="shared" ref="U966:U968" si="2403">(T966-T965)/T965*100</f>
        <v>-0.2456228744</v>
      </c>
      <c r="V966" s="25">
        <v>285.46</v>
      </c>
      <c r="W966" s="34">
        <f t="shared" ref="W966:W968" si="2404">(V966-V965)/V965*100</f>
        <v>-1.265910349</v>
      </c>
      <c r="X966" s="25">
        <v>204.42</v>
      </c>
      <c r="Y966" s="34">
        <f t="shared" ref="Y966:Y968" si="2405">(X966-X965)/X965*100</f>
        <v>2.15892054</v>
      </c>
      <c r="Z966" s="25">
        <v>127.58</v>
      </c>
      <c r="AA966" s="34">
        <f t="shared" ref="AA966:AA968" si="2406">(Z966-Z965)/Z965*100</f>
        <v>1.730324536</v>
      </c>
      <c r="AB966" s="27">
        <v>211.45</v>
      </c>
      <c r="AC966" s="35">
        <f t="shared" ref="AC966:AC968" si="2407">(AB966-AB965)/AB965*100</f>
        <v>0.3511935836</v>
      </c>
      <c r="AD966" s="27">
        <v>188.49</v>
      </c>
      <c r="AE966" s="35">
        <f t="shared" ref="AE966:AE968" si="2408">(AD966-AD965)/AD965*100</f>
        <v>-0.8886318225</v>
      </c>
      <c r="AF966" s="27">
        <v>204.58</v>
      </c>
      <c r="AG966" s="35">
        <f t="shared" ref="AG966:AG968" si="2409">(AF966-AF965)/AF965*100</f>
        <v>0.6345614639</v>
      </c>
      <c r="AH966" s="29">
        <v>268.69</v>
      </c>
      <c r="AI966" s="36">
        <f t="shared" ref="AI966:AI968" si="2410">(AH966-AH965)/AH965*100</f>
        <v>0.4073243647</v>
      </c>
      <c r="AJ966" s="29">
        <v>208.85</v>
      </c>
      <c r="AK966" s="36">
        <f t="shared" ref="AK966:AK968" si="2411">(AJ966-AJ965)/AJ965*100</f>
        <v>2.172105083</v>
      </c>
      <c r="AL966" s="29">
        <v>173.64</v>
      </c>
      <c r="AM966" s="36">
        <f t="shared" ref="AM966:AM968" si="2412">(AL966-AL965)/AL965*100</f>
        <v>0.8011145942</v>
      </c>
    </row>
    <row r="967" ht="14.25" customHeight="1">
      <c r="A967" s="16">
        <v>44217.0</v>
      </c>
      <c r="B967" s="17">
        <v>189647.0</v>
      </c>
      <c r="C967" s="18">
        <v>0.0072</v>
      </c>
      <c r="D967" s="64">
        <v>31176.01</v>
      </c>
      <c r="E967" s="31">
        <f t="shared" si="2395"/>
        <v>-0.03966220753</v>
      </c>
      <c r="F967" s="19">
        <v>3853.07</v>
      </c>
      <c r="G967" s="31">
        <f t="shared" si="2396"/>
        <v>0.03167309215</v>
      </c>
      <c r="H967" s="19">
        <v>13530.91</v>
      </c>
      <c r="I967" s="31">
        <f t="shared" si="2397"/>
        <v>0.5473629456</v>
      </c>
      <c r="J967" s="21">
        <v>223.1</v>
      </c>
      <c r="K967" s="32">
        <f t="shared" si="2398"/>
        <v>0.278676735</v>
      </c>
      <c r="L967" s="21">
        <v>222.17</v>
      </c>
      <c r="M967" s="32">
        <f t="shared" si="2399"/>
        <v>-0.5683852488</v>
      </c>
      <c r="N967" s="21">
        <v>135.86</v>
      </c>
      <c r="O967" s="32">
        <f t="shared" si="2400"/>
        <v>3.670354826</v>
      </c>
      <c r="P967" s="23">
        <v>350.08</v>
      </c>
      <c r="Q967" s="33">
        <f t="shared" si="2401"/>
        <v>1.185039598</v>
      </c>
      <c r="R967" s="23">
        <v>244.47</v>
      </c>
      <c r="S967" s="33">
        <f t="shared" si="2402"/>
        <v>1.52830267</v>
      </c>
      <c r="T967" s="23">
        <v>157.75</v>
      </c>
      <c r="U967" s="33">
        <f t="shared" si="2403"/>
        <v>-0.4040659133</v>
      </c>
      <c r="V967" s="25">
        <v>284.38</v>
      </c>
      <c r="W967" s="34">
        <f t="shared" si="2404"/>
        <v>-0.3783367197</v>
      </c>
      <c r="X967" s="25">
        <v>203.56</v>
      </c>
      <c r="Y967" s="34">
        <f t="shared" si="2405"/>
        <v>-0.4207024753</v>
      </c>
      <c r="Z967" s="25">
        <v>126.09</v>
      </c>
      <c r="AA967" s="34">
        <f t="shared" si="2406"/>
        <v>-1.167894654</v>
      </c>
      <c r="AB967" s="27">
        <v>207.41</v>
      </c>
      <c r="AC967" s="35">
        <f t="shared" si="2407"/>
        <v>-1.910617167</v>
      </c>
      <c r="AD967" s="27">
        <v>188.35</v>
      </c>
      <c r="AE967" s="35">
        <f t="shared" si="2408"/>
        <v>-0.07427449732</v>
      </c>
      <c r="AF967" s="27">
        <v>201.78</v>
      </c>
      <c r="AG967" s="35">
        <f t="shared" si="2409"/>
        <v>-1.368657738</v>
      </c>
      <c r="AH967" s="29">
        <v>273.34</v>
      </c>
      <c r="AI967" s="36">
        <f t="shared" si="2410"/>
        <v>1.730618929</v>
      </c>
      <c r="AJ967" s="29">
        <v>208.75</v>
      </c>
      <c r="AK967" s="36">
        <f t="shared" si="2411"/>
        <v>-0.04788125449</v>
      </c>
      <c r="AL967" s="29">
        <v>171.28</v>
      </c>
      <c r="AM967" s="36">
        <f t="shared" si="2412"/>
        <v>-1.35913384</v>
      </c>
    </row>
    <row r="968" ht="14.25" customHeight="1">
      <c r="A968" s="16">
        <v>44218.0</v>
      </c>
      <c r="B968" s="17">
        <v>190480.0</v>
      </c>
      <c r="C968" s="18">
        <v>0.0083</v>
      </c>
      <c r="D968" s="64">
        <v>30996.98</v>
      </c>
      <c r="E968" s="31">
        <f t="shared" si="2395"/>
        <v>-0.5742556536</v>
      </c>
      <c r="F968" s="19">
        <v>3841.47</v>
      </c>
      <c r="G968" s="31">
        <f t="shared" si="2396"/>
        <v>-0.3010586364</v>
      </c>
      <c r="H968" s="19">
        <v>13543.06</v>
      </c>
      <c r="I968" s="31">
        <f t="shared" si="2397"/>
        <v>0.08979440407</v>
      </c>
      <c r="J968" s="21">
        <v>224.07</v>
      </c>
      <c r="K968" s="32">
        <f t="shared" si="2398"/>
        <v>0.4347826087</v>
      </c>
      <c r="L968" s="21">
        <v>225.77</v>
      </c>
      <c r="M968" s="32">
        <f t="shared" si="2399"/>
        <v>1.620380789</v>
      </c>
      <c r="N968" s="21">
        <v>138.04</v>
      </c>
      <c r="O968" s="32">
        <f t="shared" si="2400"/>
        <v>1.604592963</v>
      </c>
      <c r="P968" s="23">
        <v>342.73</v>
      </c>
      <c r="Q968" s="33">
        <f t="shared" si="2401"/>
        <v>-2.09952011</v>
      </c>
      <c r="R968" s="23">
        <v>245.89</v>
      </c>
      <c r="S968" s="33">
        <f t="shared" si="2402"/>
        <v>0.5808483659</v>
      </c>
      <c r="T968" s="23">
        <v>159.53</v>
      </c>
      <c r="U968" s="33">
        <f t="shared" si="2403"/>
        <v>1.12836767</v>
      </c>
      <c r="V968" s="25">
        <v>284.4</v>
      </c>
      <c r="W968" s="34">
        <f t="shared" si="2404"/>
        <v>0.007032843379</v>
      </c>
      <c r="X968" s="25">
        <v>200.46</v>
      </c>
      <c r="Y968" s="34">
        <f t="shared" si="2405"/>
        <v>-1.522892513</v>
      </c>
      <c r="Z968" s="25">
        <v>124.81</v>
      </c>
      <c r="AA968" s="34">
        <f t="shared" si="2406"/>
        <v>-1.01514791</v>
      </c>
      <c r="AB968" s="27">
        <v>205.84</v>
      </c>
      <c r="AC968" s="35">
        <f t="shared" si="2407"/>
        <v>-0.7569548238</v>
      </c>
      <c r="AD968" s="27">
        <v>188.1</v>
      </c>
      <c r="AE968" s="35">
        <f t="shared" si="2408"/>
        <v>-0.1327316167</v>
      </c>
      <c r="AF968" s="27">
        <v>198.85</v>
      </c>
      <c r="AG968" s="35">
        <f t="shared" si="2409"/>
        <v>-1.452076519</v>
      </c>
      <c r="AH968" s="29">
        <v>278.19</v>
      </c>
      <c r="AI968" s="36">
        <f t="shared" si="2410"/>
        <v>1.774346967</v>
      </c>
      <c r="AJ968" s="29">
        <v>208.6</v>
      </c>
      <c r="AK968" s="36">
        <f t="shared" si="2411"/>
        <v>-0.07185628743</v>
      </c>
      <c r="AL968" s="29">
        <v>172.78</v>
      </c>
      <c r="AM968" s="36">
        <f t="shared" si="2412"/>
        <v>0.8757589911</v>
      </c>
    </row>
    <row r="969" ht="14.25" customHeight="1">
      <c r="A969" s="16">
        <v>44219.0</v>
      </c>
      <c r="B969" s="17">
        <v>164579.0</v>
      </c>
      <c r="C969" s="18">
        <v>0.0091</v>
      </c>
      <c r="D969" s="37" t="s">
        <v>39</v>
      </c>
      <c r="E969" s="38" t="s">
        <v>39</v>
      </c>
      <c r="F969" s="37" t="s">
        <v>39</v>
      </c>
      <c r="G969" s="38" t="s">
        <v>39</v>
      </c>
      <c r="H969" s="37" t="s">
        <v>39</v>
      </c>
      <c r="I969" s="49" t="s">
        <v>39</v>
      </c>
      <c r="J969" s="39" t="s">
        <v>39</v>
      </c>
      <c r="K969" s="50" t="s">
        <v>39</v>
      </c>
      <c r="L969" s="39" t="s">
        <v>39</v>
      </c>
      <c r="M969" s="50" t="s">
        <v>39</v>
      </c>
      <c r="N969" s="39" t="s">
        <v>39</v>
      </c>
      <c r="O969" s="50" t="s">
        <v>39</v>
      </c>
      <c r="P969" s="41" t="s">
        <v>39</v>
      </c>
      <c r="Q969" s="51" t="s">
        <v>39</v>
      </c>
      <c r="R969" s="41" t="s">
        <v>39</v>
      </c>
      <c r="S969" s="51" t="s">
        <v>39</v>
      </c>
      <c r="T969" s="41" t="s">
        <v>39</v>
      </c>
      <c r="U969" s="51" t="s">
        <v>39</v>
      </c>
      <c r="V969" s="43" t="s">
        <v>39</v>
      </c>
      <c r="W969" s="52" t="s">
        <v>39</v>
      </c>
      <c r="X969" s="43" t="s">
        <v>39</v>
      </c>
      <c r="Y969" s="52" t="s">
        <v>39</v>
      </c>
      <c r="Z969" s="43" t="s">
        <v>39</v>
      </c>
      <c r="AA969" s="52" t="s">
        <v>39</v>
      </c>
      <c r="AB969" s="45" t="s">
        <v>39</v>
      </c>
      <c r="AC969" s="53" t="s">
        <v>39</v>
      </c>
      <c r="AD969" s="45" t="s">
        <v>39</v>
      </c>
      <c r="AE969" s="53" t="s">
        <v>39</v>
      </c>
      <c r="AF969" s="45" t="s">
        <v>39</v>
      </c>
      <c r="AG969" s="53" t="s">
        <v>39</v>
      </c>
      <c r="AH969" s="47" t="s">
        <v>39</v>
      </c>
      <c r="AI969" s="54" t="s">
        <v>39</v>
      </c>
      <c r="AJ969" s="47" t="s">
        <v>39</v>
      </c>
      <c r="AK969" s="54" t="s">
        <v>39</v>
      </c>
      <c r="AL969" s="47" t="s">
        <v>39</v>
      </c>
      <c r="AM969" s="54" t="s">
        <v>39</v>
      </c>
    </row>
    <row r="970" ht="14.25" customHeight="1">
      <c r="A970" s="16">
        <v>44220.0</v>
      </c>
      <c r="B970" s="65">
        <v>143549.0</v>
      </c>
      <c r="C970" s="18">
        <v>0.0097</v>
      </c>
      <c r="D970" s="37" t="s">
        <v>39</v>
      </c>
      <c r="E970" s="38" t="s">
        <v>39</v>
      </c>
      <c r="F970" s="37" t="s">
        <v>39</v>
      </c>
      <c r="G970" s="38" t="s">
        <v>39</v>
      </c>
      <c r="H970" s="37" t="s">
        <v>39</v>
      </c>
      <c r="I970" s="49" t="s">
        <v>39</v>
      </c>
      <c r="J970" s="39" t="s">
        <v>39</v>
      </c>
      <c r="K970" s="50" t="s">
        <v>39</v>
      </c>
      <c r="L970" s="39" t="s">
        <v>39</v>
      </c>
      <c r="M970" s="50" t="s">
        <v>39</v>
      </c>
      <c r="N970" s="39" t="s">
        <v>39</v>
      </c>
      <c r="O970" s="50" t="s">
        <v>39</v>
      </c>
      <c r="P970" s="41" t="s">
        <v>39</v>
      </c>
      <c r="Q970" s="51" t="s">
        <v>39</v>
      </c>
      <c r="R970" s="41" t="s">
        <v>39</v>
      </c>
      <c r="S970" s="51" t="s">
        <v>39</v>
      </c>
      <c r="T970" s="41" t="s">
        <v>39</v>
      </c>
      <c r="U970" s="51" t="s">
        <v>39</v>
      </c>
      <c r="V970" s="43" t="s">
        <v>39</v>
      </c>
      <c r="W970" s="52" t="s">
        <v>39</v>
      </c>
      <c r="X970" s="43" t="s">
        <v>39</v>
      </c>
      <c r="Y970" s="52" t="s">
        <v>39</v>
      </c>
      <c r="Z970" s="43" t="s">
        <v>39</v>
      </c>
      <c r="AA970" s="52" t="s">
        <v>39</v>
      </c>
      <c r="AB970" s="45" t="s">
        <v>39</v>
      </c>
      <c r="AC970" s="53" t="s">
        <v>39</v>
      </c>
      <c r="AD970" s="45" t="s">
        <v>39</v>
      </c>
      <c r="AE970" s="53" t="s">
        <v>39</v>
      </c>
      <c r="AF970" s="45" t="s">
        <v>39</v>
      </c>
      <c r="AG970" s="53" t="s">
        <v>39</v>
      </c>
      <c r="AH970" s="47" t="s">
        <v>39</v>
      </c>
      <c r="AI970" s="54" t="s">
        <v>39</v>
      </c>
      <c r="AJ970" s="47" t="s">
        <v>39</v>
      </c>
      <c r="AK970" s="54" t="s">
        <v>39</v>
      </c>
      <c r="AL970" s="47" t="s">
        <v>39</v>
      </c>
      <c r="AM970" s="54" t="s">
        <v>39</v>
      </c>
    </row>
    <row r="971" ht="14.25" customHeight="1">
      <c r="A971" s="16">
        <v>44221.0</v>
      </c>
      <c r="B971" s="17">
        <v>133852.0</v>
      </c>
      <c r="C971" s="18">
        <v>0.0101</v>
      </c>
      <c r="D971" s="64">
        <v>30960.0</v>
      </c>
      <c r="E971" s="31">
        <f>(D971-D968)/D968*100</f>
        <v>-0.1193019449</v>
      </c>
      <c r="F971" s="19">
        <v>3855.36</v>
      </c>
      <c r="G971" s="31">
        <f>(F971-F968)/F968*100</f>
        <v>0.3615803325</v>
      </c>
      <c r="H971" s="19">
        <v>13635.99</v>
      </c>
      <c r="I971" s="31">
        <f>(H971-H968)/H968*100</f>
        <v>0.6861817049</v>
      </c>
      <c r="J971" s="21">
        <v>227.62</v>
      </c>
      <c r="K971" s="32">
        <f>(J971-J968)/J968*100</f>
        <v>1.584326327</v>
      </c>
      <c r="L971" s="21">
        <v>225.92</v>
      </c>
      <c r="M971" s="32">
        <f>(L971-L968)/L968*100</f>
        <v>0.06643929663</v>
      </c>
      <c r="N971" s="21">
        <v>141.86</v>
      </c>
      <c r="O971" s="32">
        <f>(N971-N968)/N968*100</f>
        <v>2.767313822</v>
      </c>
      <c r="P971" s="23">
        <v>342.99</v>
      </c>
      <c r="Q971" s="33">
        <f>(P971-P968)/P968*100</f>
        <v>0.07586146529</v>
      </c>
      <c r="R971" s="23">
        <v>249.38</v>
      </c>
      <c r="S971" s="33">
        <f>(R971-R968)/R968*100</f>
        <v>1.419333848</v>
      </c>
      <c r="T971" s="23">
        <v>161.9</v>
      </c>
      <c r="U971" s="33">
        <f>(T971-T968)/T968*100</f>
        <v>1.485613991</v>
      </c>
      <c r="V971" s="25">
        <v>278.16</v>
      </c>
      <c r="W971" s="34">
        <f>(V971-V968)/V968*100</f>
        <v>-2.194092827</v>
      </c>
      <c r="X971" s="25">
        <v>199.43</v>
      </c>
      <c r="Y971" s="34">
        <f>(X971-X968)/X968*100</f>
        <v>-0.5138182181</v>
      </c>
      <c r="Z971" s="25">
        <v>119.87</v>
      </c>
      <c r="AA971" s="34">
        <f>(Z971-Z968)/Z968*100</f>
        <v>-3.958016185</v>
      </c>
      <c r="AB971" s="27">
        <v>203.36</v>
      </c>
      <c r="AC971" s="35">
        <f>(AB971-AB968)/AB968*100</f>
        <v>-1.204819277</v>
      </c>
      <c r="AD971" s="27">
        <v>183.59</v>
      </c>
      <c r="AE971" s="35">
        <f>(AD971-AD968)/AD968*100</f>
        <v>-2.397660819</v>
      </c>
      <c r="AF971" s="27">
        <v>198.48</v>
      </c>
      <c r="AG971" s="35">
        <f>(AF971-AF968)/AF968*100</f>
        <v>-0.1860699019</v>
      </c>
      <c r="AH971" s="29">
        <v>279.25</v>
      </c>
      <c r="AI971" s="36">
        <f>(AH971-AH968)/AH968*100</f>
        <v>0.3810345447</v>
      </c>
      <c r="AJ971" s="29">
        <v>208.56</v>
      </c>
      <c r="AK971" s="36">
        <f>(AJ971-AJ968)/AJ968*100</f>
        <v>-0.01917545542</v>
      </c>
      <c r="AL971" s="29">
        <v>171.89</v>
      </c>
      <c r="AM971" s="36">
        <f>(AL971-AL968)/AL968*100</f>
        <v>-0.515105915</v>
      </c>
    </row>
    <row r="972" ht="14.25" customHeight="1">
      <c r="A972" s="16">
        <v>44222.0</v>
      </c>
      <c r="B972" s="17">
        <v>147880.0</v>
      </c>
      <c r="C972" s="18">
        <v>0.0105</v>
      </c>
      <c r="D972" s="64">
        <v>30937.04</v>
      </c>
      <c r="E972" s="31">
        <f t="shared" ref="E972:E975" si="2413">(D972-D971)/D971*100</f>
        <v>-0.07416020672</v>
      </c>
      <c r="F972" s="19">
        <v>3849.62</v>
      </c>
      <c r="G972" s="31">
        <f t="shared" ref="G972:G975" si="2414">(F972-F971)/F971*100</f>
        <v>-0.1488836321</v>
      </c>
      <c r="H972" s="19">
        <v>13626.06</v>
      </c>
      <c r="I972" s="31">
        <f t="shared" ref="I972:I975" si="2415">(H972-H971)/H971*100</f>
        <v>-0.07282199532</v>
      </c>
      <c r="J972" s="21">
        <v>230.4</v>
      </c>
      <c r="K972" s="32">
        <f t="shared" ref="K972:K975" si="2416">(J972-J971)/J971*100</f>
        <v>1.221333802</v>
      </c>
      <c r="L972" s="21">
        <v>226.26</v>
      </c>
      <c r="M972" s="32">
        <f t="shared" ref="M972:M975" si="2417">(L972-L971)/L971*100</f>
        <v>0.1504957507</v>
      </c>
      <c r="N972" s="21">
        <v>142.1</v>
      </c>
      <c r="O972" s="32">
        <f t="shared" ref="O972:O975" si="2418">(N972-N971)/N971*100</f>
        <v>0.1691808826</v>
      </c>
      <c r="P972" s="23">
        <v>338.35</v>
      </c>
      <c r="Q972" s="33">
        <f t="shared" ref="Q972:Q975" si="2419">(P972-P971)/P971*100</f>
        <v>-1.35280912</v>
      </c>
      <c r="R972" s="23">
        <v>250.84</v>
      </c>
      <c r="S972" s="33">
        <f t="shared" ref="S972:S975" si="2420">(R972-R971)/R971*100</f>
        <v>0.5854519208</v>
      </c>
      <c r="T972" s="23">
        <v>166.29</v>
      </c>
      <c r="U972" s="33">
        <f t="shared" ref="U972:U975" si="2421">(T972-T971)/T971*100</f>
        <v>2.71155034</v>
      </c>
      <c r="V972" s="25">
        <v>276.9</v>
      </c>
      <c r="W972" s="34">
        <f t="shared" ref="W972:W975" si="2422">(V972-V971)/V971*100</f>
        <v>-0.4529767041</v>
      </c>
      <c r="X972" s="25">
        <v>200.45</v>
      </c>
      <c r="Y972" s="34">
        <f t="shared" ref="Y972:Y975" si="2423">(X972-X971)/X971*100</f>
        <v>0.5114576543</v>
      </c>
      <c r="Z972" s="25">
        <v>114.93</v>
      </c>
      <c r="AA972" s="34">
        <f t="shared" ref="AA972:AA975" si="2424">(Z972-Z971)/Z971*100</f>
        <v>-4.121131225</v>
      </c>
      <c r="AB972" s="27">
        <v>202.06</v>
      </c>
      <c r="AC972" s="35">
        <f t="shared" ref="AC972:AC975" si="2425">(AB972-AB971)/AB971*100</f>
        <v>-0.6392604249</v>
      </c>
      <c r="AD972" s="27">
        <v>183.46</v>
      </c>
      <c r="AE972" s="35">
        <f t="shared" ref="AE972:AE975" si="2426">(AD972-AD971)/AD971*100</f>
        <v>-0.07080995697</v>
      </c>
      <c r="AF972" s="27">
        <v>197.68</v>
      </c>
      <c r="AG972" s="35">
        <f t="shared" ref="AG972:AG975" si="2427">(AF972-AF971)/AF971*100</f>
        <v>-0.4030632809</v>
      </c>
      <c r="AH972" s="29">
        <v>276.82</v>
      </c>
      <c r="AI972" s="36">
        <f t="shared" ref="AI972:AI975" si="2428">(AH972-AH971)/AH971*100</f>
        <v>-0.8701880036</v>
      </c>
      <c r="AJ972" s="29">
        <v>210.56</v>
      </c>
      <c r="AK972" s="36">
        <f t="shared" ref="AK972:AK975" si="2429">(AJ972-AJ971)/AJ971*100</f>
        <v>0.9589566552</v>
      </c>
      <c r="AL972" s="29">
        <v>169.56</v>
      </c>
      <c r="AM972" s="36">
        <f t="shared" ref="AM972:AM975" si="2430">(AL972-AL971)/AL971*100</f>
        <v>-1.355518064</v>
      </c>
    </row>
    <row r="973" ht="14.25" customHeight="1">
      <c r="A973" s="16">
        <v>44223.0</v>
      </c>
      <c r="B973" s="17">
        <v>160004.0</v>
      </c>
      <c r="C973" s="18">
        <v>0.0114</v>
      </c>
      <c r="D973" s="64">
        <v>30303.17</v>
      </c>
      <c r="E973" s="31">
        <f t="shared" si="2413"/>
        <v>-2.048903192</v>
      </c>
      <c r="F973" s="19">
        <v>3750.77</v>
      </c>
      <c r="G973" s="31">
        <f t="shared" si="2414"/>
        <v>-2.567785911</v>
      </c>
      <c r="H973" s="19">
        <v>13270.6</v>
      </c>
      <c r="I973" s="31">
        <f t="shared" si="2415"/>
        <v>-2.608677784</v>
      </c>
      <c r="J973" s="21">
        <v>230.96</v>
      </c>
      <c r="K973" s="32">
        <f t="shared" si="2416"/>
        <v>0.2430555556</v>
      </c>
      <c r="L973" s="21">
        <v>224.78</v>
      </c>
      <c r="M973" s="32">
        <f t="shared" si="2417"/>
        <v>-0.6541147353</v>
      </c>
      <c r="N973" s="21">
        <v>141.01</v>
      </c>
      <c r="O973" s="32">
        <f t="shared" si="2418"/>
        <v>-0.7670654469</v>
      </c>
      <c r="P973" s="23">
        <v>328.37</v>
      </c>
      <c r="Q973" s="33">
        <f t="shared" si="2419"/>
        <v>-2.949608394</v>
      </c>
      <c r="R973" s="23">
        <v>243.53</v>
      </c>
      <c r="S973" s="33">
        <f t="shared" si="2420"/>
        <v>-2.91420826</v>
      </c>
      <c r="T973" s="23">
        <v>163.75</v>
      </c>
      <c r="U973" s="33">
        <f t="shared" si="2421"/>
        <v>-1.527452042</v>
      </c>
      <c r="V973" s="25">
        <v>268.61</v>
      </c>
      <c r="W973" s="34">
        <f t="shared" si="2422"/>
        <v>-2.993860599</v>
      </c>
      <c r="X973" s="25">
        <v>193.46</v>
      </c>
      <c r="Y973" s="34">
        <f t="shared" si="2423"/>
        <v>-3.487153904</v>
      </c>
      <c r="Z973" s="25">
        <v>112.89</v>
      </c>
      <c r="AA973" s="34">
        <f t="shared" si="2424"/>
        <v>-1.774993474</v>
      </c>
      <c r="AB973" s="27">
        <v>194.03</v>
      </c>
      <c r="AC973" s="35">
        <f t="shared" si="2425"/>
        <v>-3.974067109</v>
      </c>
      <c r="AD973" s="27">
        <v>177.02</v>
      </c>
      <c r="AE973" s="35">
        <f t="shared" si="2426"/>
        <v>-3.510301973</v>
      </c>
      <c r="AF973" s="27">
        <v>196.03</v>
      </c>
      <c r="AG973" s="35">
        <f t="shared" si="2427"/>
        <v>-0.8346823149</v>
      </c>
      <c r="AH973" s="29">
        <v>268.44</v>
      </c>
      <c r="AI973" s="36">
        <f t="shared" si="2428"/>
        <v>-3.027237916</v>
      </c>
      <c r="AJ973" s="29">
        <v>202.37</v>
      </c>
      <c r="AK973" s="36">
        <f t="shared" si="2429"/>
        <v>-3.88962766</v>
      </c>
      <c r="AL973" s="29">
        <v>163.03</v>
      </c>
      <c r="AM973" s="36">
        <f t="shared" si="2430"/>
        <v>-3.851144138</v>
      </c>
    </row>
    <row r="974" ht="14.25" customHeight="1">
      <c r="A974" s="16">
        <v>44224.0</v>
      </c>
      <c r="B974" s="17">
        <v>156831.0</v>
      </c>
      <c r="C974" s="18">
        <v>0.0128</v>
      </c>
      <c r="D974" s="64">
        <v>30603.36</v>
      </c>
      <c r="E974" s="31">
        <f t="shared" si="2413"/>
        <v>0.9906224332</v>
      </c>
      <c r="F974" s="19">
        <v>3787.38</v>
      </c>
      <c r="G974" s="31">
        <f t="shared" si="2414"/>
        <v>0.9760662477</v>
      </c>
      <c r="H974" s="19">
        <v>13337.16</v>
      </c>
      <c r="I974" s="31">
        <f t="shared" si="2415"/>
        <v>0.501559839</v>
      </c>
      <c r="J974" s="21">
        <v>236.94</v>
      </c>
      <c r="K974" s="32">
        <f t="shared" si="2416"/>
        <v>2.589192934</v>
      </c>
      <c r="L974" s="21">
        <v>226.5</v>
      </c>
      <c r="M974" s="32">
        <f t="shared" si="2417"/>
        <v>0.7651926328</v>
      </c>
      <c r="N974" s="21">
        <v>136.08</v>
      </c>
      <c r="O974" s="32">
        <f t="shared" si="2418"/>
        <v>-3.496205943</v>
      </c>
      <c r="P974" s="23">
        <v>333.46</v>
      </c>
      <c r="Q974" s="33">
        <f t="shared" si="2419"/>
        <v>1.550080702</v>
      </c>
      <c r="R974" s="23">
        <v>240.32</v>
      </c>
      <c r="S974" s="33">
        <f t="shared" si="2420"/>
        <v>-1.318112758</v>
      </c>
      <c r="T974" s="23">
        <v>165.0</v>
      </c>
      <c r="U974" s="33">
        <f t="shared" si="2421"/>
        <v>0.7633587786</v>
      </c>
      <c r="V974" s="25">
        <v>270.28</v>
      </c>
      <c r="W974" s="34">
        <f t="shared" si="2422"/>
        <v>0.6217192212</v>
      </c>
      <c r="X974" s="25">
        <v>196.69</v>
      </c>
      <c r="Y974" s="34">
        <f t="shared" si="2423"/>
        <v>1.669595782</v>
      </c>
      <c r="Z974" s="25">
        <v>117.72</v>
      </c>
      <c r="AA974" s="34">
        <f t="shared" si="2424"/>
        <v>4.278501196</v>
      </c>
      <c r="AB974" s="27">
        <v>197.23</v>
      </c>
      <c r="AC974" s="35">
        <f t="shared" si="2425"/>
        <v>1.649229501</v>
      </c>
      <c r="AD974" s="27">
        <v>180.64</v>
      </c>
      <c r="AE974" s="35">
        <f t="shared" si="2426"/>
        <v>2.04496667</v>
      </c>
      <c r="AF974" s="27">
        <v>199.43</v>
      </c>
      <c r="AG974" s="35">
        <f t="shared" si="2427"/>
        <v>1.734428404</v>
      </c>
      <c r="AH974" s="29">
        <v>272.36</v>
      </c>
      <c r="AI974" s="36">
        <f t="shared" si="2428"/>
        <v>1.460289078</v>
      </c>
      <c r="AJ974" s="29">
        <v>202.19</v>
      </c>
      <c r="AK974" s="36">
        <f t="shared" si="2429"/>
        <v>-0.08894599002</v>
      </c>
      <c r="AL974" s="29">
        <v>171.88</v>
      </c>
      <c r="AM974" s="36">
        <f t="shared" si="2430"/>
        <v>5.428448752</v>
      </c>
    </row>
    <row r="975" ht="14.25" customHeight="1">
      <c r="A975" s="16">
        <v>44225.0</v>
      </c>
      <c r="B975" s="17">
        <v>164169.0</v>
      </c>
      <c r="C975" s="18">
        <v>0.0144</v>
      </c>
      <c r="D975" s="64">
        <v>29982.62</v>
      </c>
      <c r="E975" s="31">
        <f t="shared" si="2413"/>
        <v>-2.028339372</v>
      </c>
      <c r="F975" s="19">
        <v>3714.24</v>
      </c>
      <c r="G975" s="31">
        <f t="shared" si="2414"/>
        <v>-1.931150294</v>
      </c>
      <c r="H975" s="19">
        <v>13070.69</v>
      </c>
      <c r="I975" s="31">
        <f t="shared" si="2415"/>
        <v>-1.997951588</v>
      </c>
      <c r="J975" s="21">
        <v>230.03</v>
      </c>
      <c r="K975" s="32">
        <f t="shared" si="2416"/>
        <v>-2.916350131</v>
      </c>
      <c r="L975" s="21">
        <v>225.56</v>
      </c>
      <c r="M975" s="32">
        <f t="shared" si="2417"/>
        <v>-0.4150110375</v>
      </c>
      <c r="N975" s="21">
        <v>130.98</v>
      </c>
      <c r="O975" s="32">
        <f t="shared" si="2418"/>
        <v>-3.747795414</v>
      </c>
      <c r="P975" s="23">
        <v>328.95</v>
      </c>
      <c r="Q975" s="33">
        <f t="shared" si="2419"/>
        <v>-1.352486055</v>
      </c>
      <c r="R975" s="23">
        <v>234.19</v>
      </c>
      <c r="S975" s="33">
        <f t="shared" si="2420"/>
        <v>-2.550765646</v>
      </c>
      <c r="T975" s="23">
        <v>159.12</v>
      </c>
      <c r="U975" s="33">
        <f t="shared" si="2421"/>
        <v>-3.563636364</v>
      </c>
      <c r="V975" s="25">
        <v>266.49</v>
      </c>
      <c r="W975" s="34">
        <f t="shared" si="2422"/>
        <v>-1.402249519</v>
      </c>
      <c r="X975" s="25">
        <v>191.76</v>
      </c>
      <c r="Y975" s="34">
        <f t="shared" si="2423"/>
        <v>-2.506482282</v>
      </c>
      <c r="Z975" s="25">
        <v>115.03</v>
      </c>
      <c r="AA975" s="34">
        <f t="shared" si="2424"/>
        <v>-2.285083248</v>
      </c>
      <c r="AB975" s="27">
        <v>194.19</v>
      </c>
      <c r="AC975" s="35">
        <f t="shared" si="2425"/>
        <v>-1.541347665</v>
      </c>
      <c r="AD975" s="27">
        <v>179.18</v>
      </c>
      <c r="AE975" s="35">
        <f t="shared" si="2426"/>
        <v>-0.8082373782</v>
      </c>
      <c r="AF975" s="27">
        <v>192.09</v>
      </c>
      <c r="AG975" s="35">
        <f t="shared" si="2427"/>
        <v>-3.680489395</v>
      </c>
      <c r="AH975" s="29">
        <v>265.28</v>
      </c>
      <c r="AI975" s="36">
        <f t="shared" si="2428"/>
        <v>-2.599500661</v>
      </c>
      <c r="AJ975" s="29">
        <v>203.19</v>
      </c>
      <c r="AK975" s="36">
        <f t="shared" si="2429"/>
        <v>0.4945843019</v>
      </c>
      <c r="AL975" s="29">
        <v>168.17</v>
      </c>
      <c r="AM975" s="36">
        <f t="shared" si="2430"/>
        <v>-2.158482662</v>
      </c>
    </row>
    <row r="976" ht="14.25" customHeight="1">
      <c r="A976" s="16">
        <v>44226.0</v>
      </c>
      <c r="B976" s="17">
        <v>137359.0</v>
      </c>
      <c r="C976" s="18">
        <v>0.0158</v>
      </c>
      <c r="D976" s="37" t="s">
        <v>39</v>
      </c>
      <c r="E976" s="38" t="s">
        <v>39</v>
      </c>
      <c r="F976" s="37" t="s">
        <v>39</v>
      </c>
      <c r="G976" s="38" t="s">
        <v>39</v>
      </c>
      <c r="H976" s="37" t="s">
        <v>39</v>
      </c>
      <c r="I976" s="49" t="s">
        <v>39</v>
      </c>
      <c r="J976" s="39" t="s">
        <v>39</v>
      </c>
      <c r="K976" s="50" t="s">
        <v>39</v>
      </c>
      <c r="L976" s="39" t="s">
        <v>39</v>
      </c>
      <c r="M976" s="50" t="s">
        <v>39</v>
      </c>
      <c r="N976" s="39" t="s">
        <v>39</v>
      </c>
      <c r="O976" s="50" t="s">
        <v>39</v>
      </c>
      <c r="P976" s="41" t="s">
        <v>39</v>
      </c>
      <c r="Q976" s="51" t="s">
        <v>39</v>
      </c>
      <c r="R976" s="41" t="s">
        <v>39</v>
      </c>
      <c r="S976" s="51" t="s">
        <v>39</v>
      </c>
      <c r="T976" s="41" t="s">
        <v>39</v>
      </c>
      <c r="U976" s="51" t="s">
        <v>39</v>
      </c>
      <c r="V976" s="43" t="s">
        <v>39</v>
      </c>
      <c r="W976" s="52" t="s">
        <v>39</v>
      </c>
      <c r="X976" s="43" t="s">
        <v>39</v>
      </c>
      <c r="Y976" s="52" t="s">
        <v>39</v>
      </c>
      <c r="Z976" s="43" t="s">
        <v>39</v>
      </c>
      <c r="AA976" s="52" t="s">
        <v>39</v>
      </c>
      <c r="AB976" s="45" t="s">
        <v>39</v>
      </c>
      <c r="AC976" s="53" t="s">
        <v>39</v>
      </c>
      <c r="AD976" s="45" t="s">
        <v>39</v>
      </c>
      <c r="AE976" s="53" t="s">
        <v>39</v>
      </c>
      <c r="AF976" s="45" t="s">
        <v>39</v>
      </c>
      <c r="AG976" s="53" t="s">
        <v>39</v>
      </c>
      <c r="AH976" s="47" t="s">
        <v>39</v>
      </c>
      <c r="AI976" s="54" t="s">
        <v>39</v>
      </c>
      <c r="AJ976" s="47" t="s">
        <v>39</v>
      </c>
      <c r="AK976" s="54" t="s">
        <v>39</v>
      </c>
      <c r="AL976" s="47" t="s">
        <v>39</v>
      </c>
      <c r="AM976" s="54" t="s">
        <v>39</v>
      </c>
    </row>
    <row r="977" ht="14.25" customHeight="1">
      <c r="A977" s="16">
        <v>44227.0</v>
      </c>
      <c r="B977" s="17">
        <v>111470.0</v>
      </c>
      <c r="C977" s="18">
        <v>0.017</v>
      </c>
      <c r="D977" s="37" t="s">
        <v>39</v>
      </c>
      <c r="E977" s="38" t="s">
        <v>39</v>
      </c>
      <c r="F977" s="37" t="s">
        <v>39</v>
      </c>
      <c r="G977" s="38" t="s">
        <v>39</v>
      </c>
      <c r="H977" s="37" t="s">
        <v>39</v>
      </c>
      <c r="I977" s="49" t="s">
        <v>39</v>
      </c>
      <c r="J977" s="39" t="s">
        <v>39</v>
      </c>
      <c r="K977" s="50" t="s">
        <v>39</v>
      </c>
      <c r="L977" s="39" t="s">
        <v>39</v>
      </c>
      <c r="M977" s="50" t="s">
        <v>39</v>
      </c>
      <c r="N977" s="39" t="s">
        <v>39</v>
      </c>
      <c r="O977" s="50" t="s">
        <v>39</v>
      </c>
      <c r="P977" s="41" t="s">
        <v>39</v>
      </c>
      <c r="Q977" s="51" t="s">
        <v>39</v>
      </c>
      <c r="R977" s="41" t="s">
        <v>39</v>
      </c>
      <c r="S977" s="51" t="s">
        <v>39</v>
      </c>
      <c r="T977" s="41" t="s">
        <v>39</v>
      </c>
      <c r="U977" s="51" t="s">
        <v>39</v>
      </c>
      <c r="V977" s="43" t="s">
        <v>39</v>
      </c>
      <c r="W977" s="52" t="s">
        <v>39</v>
      </c>
      <c r="X977" s="43" t="s">
        <v>39</v>
      </c>
      <c r="Y977" s="52" t="s">
        <v>39</v>
      </c>
      <c r="Z977" s="43" t="s">
        <v>39</v>
      </c>
      <c r="AA977" s="52" t="s">
        <v>39</v>
      </c>
      <c r="AB977" s="45" t="s">
        <v>39</v>
      </c>
      <c r="AC977" s="53" t="s">
        <v>39</v>
      </c>
      <c r="AD977" s="45" t="s">
        <v>39</v>
      </c>
      <c r="AE977" s="53" t="s">
        <v>39</v>
      </c>
      <c r="AF977" s="45" t="s">
        <v>39</v>
      </c>
      <c r="AG977" s="53" t="s">
        <v>39</v>
      </c>
      <c r="AH977" s="47" t="s">
        <v>39</v>
      </c>
      <c r="AI977" s="54" t="s">
        <v>39</v>
      </c>
      <c r="AJ977" s="47" t="s">
        <v>39</v>
      </c>
      <c r="AK977" s="54" t="s">
        <v>39</v>
      </c>
      <c r="AL977" s="47" t="s">
        <v>39</v>
      </c>
      <c r="AM977" s="54" t="s">
        <v>39</v>
      </c>
    </row>
    <row r="978" ht="14.25" customHeight="1">
      <c r="A978" s="16">
        <v>44228.0</v>
      </c>
      <c r="B978" s="17">
        <v>128446.0</v>
      </c>
      <c r="C978" s="18">
        <v>0.0179</v>
      </c>
      <c r="D978" s="64">
        <v>30211.91</v>
      </c>
      <c r="E978" s="31">
        <f>(D978-D975)/D975*100</f>
        <v>0.7647430411</v>
      </c>
      <c r="F978" s="19">
        <v>3773.86</v>
      </c>
      <c r="G978" s="31">
        <f>(F978-F975)/F975*100</f>
        <v>1.605173602</v>
      </c>
      <c r="H978" s="19">
        <v>13403.39</v>
      </c>
      <c r="I978" s="31">
        <f>(H978-H975)/H975*100</f>
        <v>2.545389723</v>
      </c>
      <c r="J978" s="21">
        <v>237.66</v>
      </c>
      <c r="K978" s="32">
        <f>(J978-J975)/J975*100</f>
        <v>3.316958658</v>
      </c>
      <c r="L978" s="21">
        <v>228.46</v>
      </c>
      <c r="M978" s="32">
        <f>(L978-L975)/L975*100</f>
        <v>1.285688952</v>
      </c>
      <c r="N978" s="21">
        <v>133.15</v>
      </c>
      <c r="O978" s="32">
        <f>(N978-N975)/N975*100</f>
        <v>1.656741487</v>
      </c>
      <c r="P978" s="23">
        <v>329.37</v>
      </c>
      <c r="Q978" s="33">
        <f>(P978-P975)/P975*100</f>
        <v>0.1276789786</v>
      </c>
      <c r="R978" s="23">
        <v>233.22</v>
      </c>
      <c r="S978" s="33">
        <f>(R978-R975)/R975*100</f>
        <v>-0.4141936035</v>
      </c>
      <c r="T978" s="23">
        <v>158.71</v>
      </c>
      <c r="U978" s="33">
        <f>(T978-T975)/T975*100</f>
        <v>-0.2576671694</v>
      </c>
      <c r="V978" s="25">
        <v>269.99</v>
      </c>
      <c r="W978" s="34">
        <f>(V978-V975)/V975*100</f>
        <v>1.313370108</v>
      </c>
      <c r="X978" s="25">
        <v>196.83</v>
      </c>
      <c r="Y978" s="34">
        <f>(X978-X975)/X975*100</f>
        <v>2.643929912</v>
      </c>
      <c r="Z978" s="25">
        <v>115.8</v>
      </c>
      <c r="AA978" s="34">
        <f>(Z978-Z975)/Z975*100</f>
        <v>0.6693905938</v>
      </c>
      <c r="AB978" s="27">
        <v>195.84</v>
      </c>
      <c r="AC978" s="35">
        <f>(AB978-AB975)/AB975*100</f>
        <v>0.8496832999</v>
      </c>
      <c r="AD978" s="27">
        <v>181.02</v>
      </c>
      <c r="AE978" s="35">
        <f>(AD978-AD975)/AD975*100</f>
        <v>1.026900324</v>
      </c>
      <c r="AF978" s="27">
        <v>192.27</v>
      </c>
      <c r="AG978" s="35">
        <f>(AF978-AF975)/AF975*100</f>
        <v>0.09370607528</v>
      </c>
      <c r="AH978" s="29">
        <v>264.54</v>
      </c>
      <c r="AI978" s="36">
        <f>(AH978-AH975)/AH975*100</f>
        <v>-0.2789505428</v>
      </c>
      <c r="AJ978" s="29">
        <v>203.28</v>
      </c>
      <c r="AK978" s="36">
        <f>(AJ978-AJ975)/AJ975*100</f>
        <v>0.04429351838</v>
      </c>
      <c r="AL978" s="29">
        <v>170.97</v>
      </c>
      <c r="AM978" s="36">
        <f>(AL978-AL975)/AL975*100</f>
        <v>1.664981864</v>
      </c>
    </row>
    <row r="979" ht="14.25" customHeight="1">
      <c r="A979" s="16">
        <v>44229.0</v>
      </c>
      <c r="B979" s="17">
        <v>122461.0</v>
      </c>
      <c r="C979" s="18">
        <v>0.0183</v>
      </c>
      <c r="D979" s="64">
        <v>30687.48</v>
      </c>
      <c r="E979" s="31">
        <f t="shared" ref="E979:E982" si="2431">(D979-D978)/D978*100</f>
        <v>1.574114315</v>
      </c>
      <c r="F979" s="19">
        <v>3826.31</v>
      </c>
      <c r="G979" s="31">
        <f t="shared" ref="G979:G982" si="2432">(F979-F978)/F978*100</f>
        <v>1.389823682</v>
      </c>
      <c r="H979" s="19">
        <v>13612.78</v>
      </c>
      <c r="I979" s="31">
        <f t="shared" ref="I979:I982" si="2433">(H979-H978)/H978*100</f>
        <v>1.562216723</v>
      </c>
      <c r="J979" s="21">
        <v>237.52</v>
      </c>
      <c r="K979" s="32">
        <f t="shared" ref="K979:K982" si="2434">(J979-J978)/J978*100</f>
        <v>-0.05890768324</v>
      </c>
      <c r="L979" s="21">
        <v>234.2</v>
      </c>
      <c r="M979" s="32">
        <f t="shared" ref="M979:M982" si="2435">(L979-L978)/L978*100</f>
        <v>2.512474831</v>
      </c>
      <c r="N979" s="21">
        <v>133.99</v>
      </c>
      <c r="O979" s="32">
        <f t="shared" ref="O979:O982" si="2436">(N979-N978)/N978*100</f>
        <v>0.6308674427</v>
      </c>
      <c r="P979" s="23">
        <v>334.02</v>
      </c>
      <c r="Q979" s="33">
        <f t="shared" ref="Q979:Q982" si="2437">(P979-P978)/P978*100</f>
        <v>1.411786137</v>
      </c>
      <c r="R979" s="23">
        <v>233.27</v>
      </c>
      <c r="S979" s="33">
        <f t="shared" ref="S979:S982" si="2438">(R979-R978)/R978*100</f>
        <v>0.02143898465</v>
      </c>
      <c r="T979" s="23">
        <v>157.29</v>
      </c>
      <c r="U979" s="33">
        <f t="shared" ref="U979:U982" si="2439">(T979-T978)/T978*100</f>
        <v>-0.8947136286</v>
      </c>
      <c r="V979" s="25">
        <v>282.02</v>
      </c>
      <c r="W979" s="34">
        <f t="shared" ref="W979:W982" si="2440">(V979-V978)/V978*100</f>
        <v>4.455720582</v>
      </c>
      <c r="X979" s="25">
        <v>201.05</v>
      </c>
      <c r="Y979" s="34">
        <f t="shared" ref="Y979:Y982" si="2441">(X979-X978)/X978*100</f>
        <v>2.143982117</v>
      </c>
      <c r="Z979" s="25">
        <v>119.43</v>
      </c>
      <c r="AA979" s="34">
        <f t="shared" ref="AA979:AA982" si="2442">(Z979-Z978)/Z978*100</f>
        <v>3.134715026</v>
      </c>
      <c r="AB979" s="27">
        <v>200.94</v>
      </c>
      <c r="AC979" s="35">
        <f t="shared" ref="AC979:AC982" si="2443">(AB979-AB978)/AB978*100</f>
        <v>2.604166667</v>
      </c>
      <c r="AD979" s="27">
        <v>188.65</v>
      </c>
      <c r="AE979" s="35">
        <f t="shared" ref="AE979:AE982" si="2444">(AD979-AD978)/AD978*100</f>
        <v>4.215003867</v>
      </c>
      <c r="AF979" s="27">
        <v>196.76</v>
      </c>
      <c r="AG979" s="35">
        <f t="shared" ref="AG979:AG982" si="2445">(AF979-AF978)/AF978*100</f>
        <v>2.335257711</v>
      </c>
      <c r="AH979" s="29">
        <v>266.59</v>
      </c>
      <c r="AI979" s="36">
        <f t="shared" ref="AI979:AI982" si="2446">(AH979-AH978)/AH978*100</f>
        <v>0.7749300673</v>
      </c>
      <c r="AJ979" s="29">
        <v>205.06</v>
      </c>
      <c r="AK979" s="36">
        <f t="shared" ref="AK979:AK982" si="2447">(AJ979-AJ978)/AJ978*100</f>
        <v>0.875639512</v>
      </c>
      <c r="AL979" s="29">
        <v>176.96</v>
      </c>
      <c r="AM979" s="36">
        <f t="shared" ref="AM979:AM982" si="2448">(AL979-AL978)/AL978*100</f>
        <v>3.503538633</v>
      </c>
    </row>
    <row r="980" ht="14.25" customHeight="1">
      <c r="A980" s="16">
        <v>44230.0</v>
      </c>
      <c r="B980" s="17">
        <v>110258.0</v>
      </c>
      <c r="C980" s="18">
        <v>0.0194</v>
      </c>
      <c r="D980" s="64">
        <v>30723.6</v>
      </c>
      <c r="E980" s="31">
        <f t="shared" si="2431"/>
        <v>0.1177027244</v>
      </c>
      <c r="F980" s="19">
        <v>3830.17</v>
      </c>
      <c r="G980" s="31">
        <f t="shared" si="2432"/>
        <v>0.1008804828</v>
      </c>
      <c r="H980" s="19">
        <v>13610.54</v>
      </c>
      <c r="I980" s="31">
        <f t="shared" si="2433"/>
        <v>-0.01645512526</v>
      </c>
      <c r="J980" s="21">
        <v>240.98</v>
      </c>
      <c r="K980" s="32">
        <f t="shared" si="2434"/>
        <v>1.456719434</v>
      </c>
      <c r="L980" s="21">
        <v>234.82</v>
      </c>
      <c r="M980" s="32">
        <f t="shared" si="2435"/>
        <v>0.2647309991</v>
      </c>
      <c r="N980" s="21">
        <v>132.95</v>
      </c>
      <c r="O980" s="32">
        <f t="shared" si="2436"/>
        <v>-0.7761773267</v>
      </c>
      <c r="P980" s="23">
        <v>333.21</v>
      </c>
      <c r="Q980" s="33">
        <f t="shared" si="2437"/>
        <v>-0.2425004491</v>
      </c>
      <c r="R980" s="23">
        <v>229.97</v>
      </c>
      <c r="S980" s="33">
        <f t="shared" si="2438"/>
        <v>-1.414669696</v>
      </c>
      <c r="T980" s="23">
        <v>156.55</v>
      </c>
      <c r="U980" s="33">
        <f t="shared" si="2439"/>
        <v>-0.4704685613</v>
      </c>
      <c r="V980" s="25">
        <v>283.57</v>
      </c>
      <c r="W980" s="34">
        <f t="shared" si="2440"/>
        <v>0.5496064109</v>
      </c>
      <c r="X980" s="25">
        <v>199.81</v>
      </c>
      <c r="Y980" s="34">
        <f t="shared" si="2441"/>
        <v>-0.6167619995</v>
      </c>
      <c r="Z980" s="25">
        <v>119.17</v>
      </c>
      <c r="AA980" s="34">
        <f t="shared" si="2442"/>
        <v>-0.2177007452</v>
      </c>
      <c r="AB980" s="27">
        <v>207.39</v>
      </c>
      <c r="AC980" s="35">
        <f t="shared" si="2443"/>
        <v>3.209913407</v>
      </c>
      <c r="AD980" s="27">
        <v>187.62</v>
      </c>
      <c r="AE980" s="35">
        <f t="shared" si="2444"/>
        <v>-0.5459846276</v>
      </c>
      <c r="AF980" s="27">
        <v>195.79</v>
      </c>
      <c r="AG980" s="35">
        <f t="shared" si="2445"/>
        <v>-0.4929863793</v>
      </c>
      <c r="AH980" s="29">
        <v>268.56</v>
      </c>
      <c r="AI980" s="36">
        <f t="shared" si="2446"/>
        <v>0.7389624517</v>
      </c>
      <c r="AJ980" s="29">
        <v>204.04</v>
      </c>
      <c r="AK980" s="36">
        <f t="shared" si="2447"/>
        <v>-0.4974153906</v>
      </c>
      <c r="AL980" s="29">
        <v>176.43</v>
      </c>
      <c r="AM980" s="36">
        <f t="shared" si="2448"/>
        <v>-0.2995027125</v>
      </c>
    </row>
    <row r="981" ht="14.25" customHeight="1">
      <c r="A981" s="16">
        <v>44231.0</v>
      </c>
      <c r="B981" s="17">
        <v>125140.0</v>
      </c>
      <c r="C981" s="18">
        <v>0.0209</v>
      </c>
      <c r="D981" s="64">
        <v>31055.86</v>
      </c>
      <c r="E981" s="31">
        <f t="shared" si="2431"/>
        <v>1.081448789</v>
      </c>
      <c r="F981" s="19">
        <v>3871.74</v>
      </c>
      <c r="G981" s="31">
        <f t="shared" si="2432"/>
        <v>1.085330416</v>
      </c>
      <c r="H981" s="19">
        <v>13777.74</v>
      </c>
      <c r="I981" s="31">
        <f t="shared" si="2433"/>
        <v>1.228459708</v>
      </c>
      <c r="J981" s="21">
        <v>240.0</v>
      </c>
      <c r="K981" s="32">
        <f t="shared" si="2434"/>
        <v>-0.4066727529</v>
      </c>
      <c r="L981" s="21">
        <v>237.98</v>
      </c>
      <c r="M981" s="32">
        <f t="shared" si="2435"/>
        <v>1.345711609</v>
      </c>
      <c r="N981" s="21">
        <v>136.37</v>
      </c>
      <c r="O981" s="32">
        <f t="shared" si="2436"/>
        <v>2.572395637</v>
      </c>
      <c r="P981" s="23">
        <v>324.75</v>
      </c>
      <c r="Q981" s="33">
        <f t="shared" si="2437"/>
        <v>-2.538939408</v>
      </c>
      <c r="R981" s="23">
        <v>230.1</v>
      </c>
      <c r="S981" s="33">
        <f t="shared" si="2438"/>
        <v>0.05652911249</v>
      </c>
      <c r="T981" s="23">
        <v>158.01</v>
      </c>
      <c r="U981" s="33">
        <f t="shared" si="2439"/>
        <v>0.93260939</v>
      </c>
      <c r="V981" s="25">
        <v>288.68</v>
      </c>
      <c r="W981" s="34">
        <f t="shared" si="2440"/>
        <v>1.802024192</v>
      </c>
      <c r="X981" s="25">
        <v>207.63</v>
      </c>
      <c r="Y981" s="34">
        <f t="shared" si="2441"/>
        <v>3.913718032</v>
      </c>
      <c r="Z981" s="25">
        <v>123.58</v>
      </c>
      <c r="AA981" s="34">
        <f t="shared" si="2442"/>
        <v>3.700595788</v>
      </c>
      <c r="AB981" s="27">
        <v>210.64</v>
      </c>
      <c r="AC981" s="35">
        <f t="shared" si="2443"/>
        <v>1.56709581</v>
      </c>
      <c r="AD981" s="27">
        <v>187.82</v>
      </c>
      <c r="AE981" s="35">
        <f t="shared" si="2444"/>
        <v>0.1065984437</v>
      </c>
      <c r="AF981" s="27">
        <v>197.22</v>
      </c>
      <c r="AG981" s="35">
        <f t="shared" si="2445"/>
        <v>0.7303743807</v>
      </c>
      <c r="AH981" s="29">
        <v>273.11</v>
      </c>
      <c r="AI981" s="36">
        <f t="shared" si="2446"/>
        <v>1.694221031</v>
      </c>
      <c r="AJ981" s="29">
        <v>206.31</v>
      </c>
      <c r="AK981" s="36">
        <f t="shared" si="2447"/>
        <v>1.112526955</v>
      </c>
      <c r="AL981" s="29">
        <v>180.23</v>
      </c>
      <c r="AM981" s="36">
        <f t="shared" si="2448"/>
        <v>2.153828714</v>
      </c>
    </row>
    <row r="982" ht="14.25" customHeight="1">
      <c r="A982" s="16">
        <v>44232.0</v>
      </c>
      <c r="B982" s="17">
        <v>125524.0</v>
      </c>
      <c r="C982" s="18">
        <v>0.0226</v>
      </c>
      <c r="D982" s="64">
        <v>31148.24</v>
      </c>
      <c r="E982" s="31">
        <f t="shared" si="2431"/>
        <v>0.2974639891</v>
      </c>
      <c r="F982" s="19">
        <v>3886.83</v>
      </c>
      <c r="G982" s="31">
        <f t="shared" si="2432"/>
        <v>0.3897472454</v>
      </c>
      <c r="H982" s="19">
        <v>13856.3</v>
      </c>
      <c r="I982" s="31">
        <f t="shared" si="2433"/>
        <v>0.5701951118</v>
      </c>
      <c r="J982" s="21">
        <v>240.19</v>
      </c>
      <c r="K982" s="32">
        <f t="shared" si="2434"/>
        <v>0.07916666667</v>
      </c>
      <c r="L982" s="21">
        <v>238.89</v>
      </c>
      <c r="M982" s="32">
        <f t="shared" si="2435"/>
        <v>0.3823850744</v>
      </c>
      <c r="N982" s="21">
        <v>135.95</v>
      </c>
      <c r="O982" s="32">
        <f t="shared" si="2436"/>
        <v>-0.3079856273</v>
      </c>
      <c r="P982" s="23">
        <v>320.01</v>
      </c>
      <c r="Q982" s="33">
        <f t="shared" si="2437"/>
        <v>-1.459584296</v>
      </c>
      <c r="R982" s="23">
        <v>229.23</v>
      </c>
      <c r="S982" s="33">
        <f t="shared" si="2438"/>
        <v>-0.3780964798</v>
      </c>
      <c r="T982" s="23">
        <v>160.41</v>
      </c>
      <c r="U982" s="33">
        <f t="shared" si="2439"/>
        <v>1.518891209</v>
      </c>
      <c r="V982" s="25">
        <v>288.44</v>
      </c>
      <c r="W982" s="34">
        <f t="shared" si="2440"/>
        <v>-0.08313703755</v>
      </c>
      <c r="X982" s="25">
        <v>205.29</v>
      </c>
      <c r="Y982" s="34">
        <f t="shared" si="2441"/>
        <v>-1.127004768</v>
      </c>
      <c r="Z982" s="25">
        <v>124.95</v>
      </c>
      <c r="AA982" s="34">
        <f t="shared" si="2442"/>
        <v>1.108593624</v>
      </c>
      <c r="AB982" s="27">
        <v>207.93</v>
      </c>
      <c r="AC982" s="35">
        <f t="shared" si="2443"/>
        <v>-1.28655526</v>
      </c>
      <c r="AD982" s="27">
        <v>189.14</v>
      </c>
      <c r="AE982" s="35">
        <f t="shared" si="2444"/>
        <v>0.7028005537</v>
      </c>
      <c r="AF982" s="27">
        <v>199.51</v>
      </c>
      <c r="AG982" s="35">
        <f t="shared" si="2445"/>
        <v>1.161139844</v>
      </c>
      <c r="AH982" s="29">
        <v>273.15</v>
      </c>
      <c r="AI982" s="36">
        <f t="shared" si="2446"/>
        <v>0.01464611329</v>
      </c>
      <c r="AJ982" s="29">
        <v>207.82</v>
      </c>
      <c r="AK982" s="36">
        <f t="shared" si="2447"/>
        <v>0.7319082933</v>
      </c>
      <c r="AL982" s="29">
        <v>181.16</v>
      </c>
      <c r="AM982" s="36">
        <f t="shared" si="2448"/>
        <v>0.516007324</v>
      </c>
    </row>
    <row r="983" ht="14.25" customHeight="1">
      <c r="A983" s="16">
        <v>44233.0</v>
      </c>
      <c r="B983" s="17">
        <v>108087.0</v>
      </c>
      <c r="C983" s="18">
        <v>0.0251</v>
      </c>
      <c r="D983" s="37" t="s">
        <v>39</v>
      </c>
      <c r="E983" s="38" t="s">
        <v>39</v>
      </c>
      <c r="F983" s="37" t="s">
        <v>39</v>
      </c>
      <c r="G983" s="38" t="s">
        <v>39</v>
      </c>
      <c r="H983" s="37" t="s">
        <v>39</v>
      </c>
      <c r="I983" s="49" t="s">
        <v>39</v>
      </c>
      <c r="J983" s="39" t="s">
        <v>39</v>
      </c>
      <c r="K983" s="50" t="s">
        <v>39</v>
      </c>
      <c r="L983" s="39" t="s">
        <v>39</v>
      </c>
      <c r="M983" s="50" t="s">
        <v>39</v>
      </c>
      <c r="N983" s="39" t="s">
        <v>39</v>
      </c>
      <c r="O983" s="50" t="s">
        <v>39</v>
      </c>
      <c r="P983" s="41" t="s">
        <v>39</v>
      </c>
      <c r="Q983" s="51" t="s">
        <v>39</v>
      </c>
      <c r="R983" s="41" t="s">
        <v>39</v>
      </c>
      <c r="S983" s="51" t="s">
        <v>39</v>
      </c>
      <c r="T983" s="41" t="s">
        <v>39</v>
      </c>
      <c r="U983" s="51" t="s">
        <v>39</v>
      </c>
      <c r="V983" s="43" t="s">
        <v>39</v>
      </c>
      <c r="W983" s="52" t="s">
        <v>39</v>
      </c>
      <c r="X983" s="43" t="s">
        <v>39</v>
      </c>
      <c r="Y983" s="52" t="s">
        <v>39</v>
      </c>
      <c r="Z983" s="43" t="s">
        <v>39</v>
      </c>
      <c r="AA983" s="52" t="s">
        <v>39</v>
      </c>
      <c r="AB983" s="45" t="s">
        <v>39</v>
      </c>
      <c r="AC983" s="53" t="s">
        <v>39</v>
      </c>
      <c r="AD983" s="45" t="s">
        <v>39</v>
      </c>
      <c r="AE983" s="53" t="s">
        <v>39</v>
      </c>
      <c r="AF983" s="45" t="s">
        <v>39</v>
      </c>
      <c r="AG983" s="53" t="s">
        <v>39</v>
      </c>
      <c r="AH983" s="47" t="s">
        <v>39</v>
      </c>
      <c r="AI983" s="54" t="s">
        <v>39</v>
      </c>
      <c r="AJ983" s="47" t="s">
        <v>39</v>
      </c>
      <c r="AK983" s="54" t="s">
        <v>39</v>
      </c>
      <c r="AL983" s="47" t="s">
        <v>39</v>
      </c>
      <c r="AM983" s="54" t="s">
        <v>39</v>
      </c>
    </row>
    <row r="984" ht="14.25" customHeight="1">
      <c r="A984" s="16">
        <v>44234.0</v>
      </c>
      <c r="B984" s="17">
        <v>91480.0</v>
      </c>
      <c r="C984" s="18">
        <v>0.0276</v>
      </c>
      <c r="D984" s="37" t="s">
        <v>39</v>
      </c>
      <c r="E984" s="38" t="s">
        <v>39</v>
      </c>
      <c r="F984" s="37" t="s">
        <v>39</v>
      </c>
      <c r="G984" s="38" t="s">
        <v>39</v>
      </c>
      <c r="H984" s="37" t="s">
        <v>39</v>
      </c>
      <c r="I984" s="49" t="s">
        <v>39</v>
      </c>
      <c r="J984" s="39" t="s">
        <v>39</v>
      </c>
      <c r="K984" s="50" t="s">
        <v>39</v>
      </c>
      <c r="L984" s="39" t="s">
        <v>39</v>
      </c>
      <c r="M984" s="50" t="s">
        <v>39</v>
      </c>
      <c r="N984" s="39" t="s">
        <v>39</v>
      </c>
      <c r="O984" s="50" t="s">
        <v>39</v>
      </c>
      <c r="P984" s="41" t="s">
        <v>39</v>
      </c>
      <c r="Q984" s="51" t="s">
        <v>39</v>
      </c>
      <c r="R984" s="41" t="s">
        <v>39</v>
      </c>
      <c r="S984" s="51" t="s">
        <v>39</v>
      </c>
      <c r="T984" s="41" t="s">
        <v>39</v>
      </c>
      <c r="U984" s="51" t="s">
        <v>39</v>
      </c>
      <c r="V984" s="43" t="s">
        <v>39</v>
      </c>
      <c r="W984" s="52" t="s">
        <v>39</v>
      </c>
      <c r="X984" s="43" t="s">
        <v>39</v>
      </c>
      <c r="Y984" s="52" t="s">
        <v>39</v>
      </c>
      <c r="Z984" s="43" t="s">
        <v>39</v>
      </c>
      <c r="AA984" s="52" t="s">
        <v>39</v>
      </c>
      <c r="AB984" s="45" t="s">
        <v>39</v>
      </c>
      <c r="AC984" s="53" t="s">
        <v>39</v>
      </c>
      <c r="AD984" s="45" t="s">
        <v>39</v>
      </c>
      <c r="AE984" s="53" t="s">
        <v>39</v>
      </c>
      <c r="AF984" s="45" t="s">
        <v>39</v>
      </c>
      <c r="AG984" s="53" t="s">
        <v>39</v>
      </c>
      <c r="AH984" s="47" t="s">
        <v>39</v>
      </c>
      <c r="AI984" s="54" t="s">
        <v>39</v>
      </c>
      <c r="AJ984" s="47" t="s">
        <v>39</v>
      </c>
      <c r="AK984" s="54" t="s">
        <v>39</v>
      </c>
      <c r="AL984" s="47" t="s">
        <v>39</v>
      </c>
      <c r="AM984" s="54" t="s">
        <v>39</v>
      </c>
    </row>
    <row r="985" ht="14.25" customHeight="1">
      <c r="A985" s="16">
        <v>44235.0</v>
      </c>
      <c r="B985" s="17">
        <v>82247.0</v>
      </c>
      <c r="C985" s="18">
        <v>0.0287</v>
      </c>
      <c r="D985" s="64">
        <v>31385.76</v>
      </c>
      <c r="E985" s="31">
        <f>(D985-D982)/D982*100</f>
        <v>0.7625470974</v>
      </c>
      <c r="F985" s="19">
        <v>3915.59</v>
      </c>
      <c r="G985" s="31">
        <f>(F985-F982)/F982*100</f>
        <v>0.7399345997</v>
      </c>
      <c r="H985" s="19">
        <v>13987.64</v>
      </c>
      <c r="I985" s="31">
        <f>(H985-H982)/H982*100</f>
        <v>0.9478720871</v>
      </c>
      <c r="J985" s="21">
        <v>240.45</v>
      </c>
      <c r="K985" s="32">
        <f>(J985-J982)/J982*100</f>
        <v>0.1082476373</v>
      </c>
      <c r="L985" s="21">
        <v>238.93</v>
      </c>
      <c r="M985" s="32">
        <f>(L985-L982)/L982*100</f>
        <v>0.01674410817</v>
      </c>
      <c r="N985" s="21">
        <v>136.1</v>
      </c>
      <c r="O985" s="32">
        <f>(N985-N982)/N982*100</f>
        <v>0.1103346819</v>
      </c>
      <c r="P985" s="23">
        <v>319.84</v>
      </c>
      <c r="Q985" s="33">
        <f>(P985-P982)/P982*100</f>
        <v>-0.0531233399</v>
      </c>
      <c r="R985" s="23">
        <v>230.44</v>
      </c>
      <c r="S985" s="33">
        <f>(R985-R982)/R982*100</f>
        <v>0.5278541203</v>
      </c>
      <c r="T985" s="23">
        <v>160.87</v>
      </c>
      <c r="U985" s="33">
        <f>(T985-T982)/T982*100</f>
        <v>0.2867651643</v>
      </c>
      <c r="V985" s="25">
        <v>294.97</v>
      </c>
      <c r="W985" s="34">
        <f>(V985-V982)/V982*100</f>
        <v>2.263902371</v>
      </c>
      <c r="X985" s="25">
        <v>204.93</v>
      </c>
      <c r="Y985" s="34">
        <f>(X985-X982)/X982*100</f>
        <v>-0.1753616835</v>
      </c>
      <c r="Z985" s="25">
        <v>126.64</v>
      </c>
      <c r="AA985" s="34">
        <f>(Z985-Z982)/Z982*100</f>
        <v>1.352541016</v>
      </c>
      <c r="AB985" s="27">
        <v>210.64</v>
      </c>
      <c r="AC985" s="35">
        <f>(AB985-AB982)/AB982*100</f>
        <v>1.303323234</v>
      </c>
      <c r="AD985" s="27">
        <v>193.5</v>
      </c>
      <c r="AE985" s="35">
        <f>(AD985-AD982)/AD982*100</f>
        <v>2.305170773</v>
      </c>
      <c r="AF985" s="27">
        <v>200.43</v>
      </c>
      <c r="AG985" s="35">
        <f>(AF985-AF982)/AF982*100</f>
        <v>0.4611297679</v>
      </c>
      <c r="AH985" s="29">
        <v>274.3</v>
      </c>
      <c r="AI985" s="36">
        <f>(AH985-AH982)/AH982*100</f>
        <v>0.4210140948</v>
      </c>
      <c r="AJ985" s="29">
        <v>206.84</v>
      </c>
      <c r="AK985" s="36">
        <f>(AJ985-AJ982)/AJ982*100</f>
        <v>-0.4715619286</v>
      </c>
      <c r="AL985" s="29">
        <v>190.0</v>
      </c>
      <c r="AM985" s="36">
        <f>(AL985-AL982)/AL982*100</f>
        <v>4.879664385</v>
      </c>
    </row>
    <row r="986" ht="14.25" customHeight="1">
      <c r="A986" s="16">
        <v>44236.0</v>
      </c>
      <c r="B986" s="17">
        <v>91962.0</v>
      </c>
      <c r="C986" s="18">
        <v>0.0296</v>
      </c>
      <c r="D986" s="64">
        <v>31375.83</v>
      </c>
      <c r="E986" s="31">
        <f t="shared" ref="E986:E989" si="2449">(D986-D985)/D985*100</f>
        <v>-0.03163855201</v>
      </c>
      <c r="F986" s="19">
        <v>3911.23</v>
      </c>
      <c r="G986" s="31">
        <f t="shared" ref="G986:G989" si="2450">(F986-F985)/F985*100</f>
        <v>-0.1113497583</v>
      </c>
      <c r="H986" s="19">
        <v>14007.7</v>
      </c>
      <c r="I986" s="31">
        <f t="shared" ref="I986:I989" si="2451">(H986-H985)/H985*100</f>
        <v>0.1434123269</v>
      </c>
      <c r="J986" s="21">
        <v>241.74</v>
      </c>
      <c r="K986" s="32">
        <f t="shared" ref="K986:K989" si="2452">(J986-J985)/J985*100</f>
        <v>0.5364940736</v>
      </c>
      <c r="L986" s="21">
        <v>236.7</v>
      </c>
      <c r="M986" s="32">
        <f t="shared" ref="M986:M989" si="2453">(L986-L985)/L985*100</f>
        <v>-0.9333277529</v>
      </c>
      <c r="N986" s="21">
        <v>135.21</v>
      </c>
      <c r="O986" s="32">
        <f t="shared" ref="O986:O989" si="2454">(N986-N985)/N985*100</f>
        <v>-0.6539309331</v>
      </c>
      <c r="P986" s="23">
        <v>325.06</v>
      </c>
      <c r="Q986" s="33">
        <f t="shared" ref="Q986:Q989" si="2455">(P986-P985)/P985*100</f>
        <v>1.632066033</v>
      </c>
      <c r="R986" s="23">
        <v>229.55</v>
      </c>
      <c r="S986" s="33">
        <f t="shared" ref="S986:S989" si="2456">(R986-R985)/R985*100</f>
        <v>-0.3862176705</v>
      </c>
      <c r="T986" s="23">
        <v>162.18</v>
      </c>
      <c r="U986" s="33">
        <f t="shared" ref="U986:U989" si="2457">(T986-T985)/T985*100</f>
        <v>0.8143221235</v>
      </c>
      <c r="V986" s="25">
        <v>295.28</v>
      </c>
      <c r="W986" s="34">
        <f t="shared" ref="W986:W989" si="2458">(V986-V985)/V985*100</f>
        <v>0.1050954334</v>
      </c>
      <c r="X986" s="25">
        <v>204.85</v>
      </c>
      <c r="Y986" s="34">
        <f t="shared" ref="Y986:Y989" si="2459">(X986-X985)/X985*100</f>
        <v>-0.0390377202</v>
      </c>
      <c r="Z986" s="25">
        <v>125.34</v>
      </c>
      <c r="AA986" s="34">
        <f t="shared" ref="AA986:AA989" si="2460">(Z986-Z985)/Z985*100</f>
        <v>-1.026531901</v>
      </c>
      <c r="AB986" s="27">
        <v>207.93</v>
      </c>
      <c r="AC986" s="35">
        <f t="shared" ref="AC986:AC989" si="2461">(AB986-AB985)/AB985*100</f>
        <v>-1.28655526</v>
      </c>
      <c r="AD986" s="27">
        <v>193.33</v>
      </c>
      <c r="AE986" s="35">
        <f t="shared" ref="AE986:AE989" si="2462">(AD986-AD985)/AD985*100</f>
        <v>-0.08785529716</v>
      </c>
      <c r="AF986" s="27">
        <v>198.63</v>
      </c>
      <c r="AG986" s="35">
        <f t="shared" ref="AG986:AG989" si="2463">(AF986-AF985)/AF985*100</f>
        <v>-0.8980691513</v>
      </c>
      <c r="AH986" s="29">
        <v>271.11</v>
      </c>
      <c r="AI986" s="36">
        <f t="shared" ref="AI986:AI989" si="2464">(AH986-AH985)/AH985*100</f>
        <v>-1.162960262</v>
      </c>
      <c r="AJ986" s="29">
        <v>211.15</v>
      </c>
      <c r="AK986" s="36">
        <f t="shared" ref="AK986:AK989" si="2465">(AJ986-AJ985)/AJ985*100</f>
        <v>2.083736221</v>
      </c>
      <c r="AL986" s="29">
        <v>188.21</v>
      </c>
      <c r="AM986" s="36">
        <f t="shared" ref="AM986:AM989" si="2466">(AL986-AL985)/AL985*100</f>
        <v>-0.9421052632</v>
      </c>
    </row>
    <row r="987" ht="14.25" customHeight="1">
      <c r="A987" s="16">
        <v>44237.0</v>
      </c>
      <c r="B987" s="17">
        <v>99455.0</v>
      </c>
      <c r="C987" s="18">
        <v>0.0315</v>
      </c>
      <c r="D987" s="64">
        <v>31437.8</v>
      </c>
      <c r="E987" s="31">
        <f t="shared" si="2449"/>
        <v>0.1975087193</v>
      </c>
      <c r="F987" s="19">
        <v>3909.88</v>
      </c>
      <c r="G987" s="31">
        <f t="shared" si="2450"/>
        <v>-0.03451599625</v>
      </c>
      <c r="H987" s="19">
        <v>13972.53</v>
      </c>
      <c r="I987" s="31">
        <f t="shared" si="2451"/>
        <v>-0.2510761938</v>
      </c>
      <c r="J987" s="21">
        <v>240.8</v>
      </c>
      <c r="K987" s="32">
        <f t="shared" si="2452"/>
        <v>-0.3888475221</v>
      </c>
      <c r="L987" s="21">
        <v>236.72</v>
      </c>
      <c r="M987" s="32">
        <f t="shared" si="2453"/>
        <v>0.008449514153</v>
      </c>
      <c r="N987" s="21">
        <v>134.59</v>
      </c>
      <c r="O987" s="32">
        <f t="shared" si="2454"/>
        <v>-0.4585459655</v>
      </c>
      <c r="P987" s="23">
        <v>328.78</v>
      </c>
      <c r="Q987" s="33">
        <f t="shared" si="2455"/>
        <v>1.14440411</v>
      </c>
      <c r="R987" s="23">
        <v>231.3</v>
      </c>
      <c r="S987" s="33">
        <f t="shared" si="2456"/>
        <v>0.7623611414</v>
      </c>
      <c r="T987" s="23">
        <v>162.71</v>
      </c>
      <c r="U987" s="33">
        <f t="shared" si="2457"/>
        <v>0.3267973856</v>
      </c>
      <c r="V987" s="25">
        <v>299.03</v>
      </c>
      <c r="W987" s="34">
        <f t="shared" si="2458"/>
        <v>1.269981035</v>
      </c>
      <c r="X987" s="25">
        <v>209.36</v>
      </c>
      <c r="Y987" s="34">
        <f t="shared" si="2459"/>
        <v>2.201610935</v>
      </c>
      <c r="Z987" s="25">
        <v>126.88</v>
      </c>
      <c r="AA987" s="34">
        <f t="shared" si="2460"/>
        <v>1.22865805</v>
      </c>
      <c r="AB987" s="27">
        <v>211.95</v>
      </c>
      <c r="AC987" s="35">
        <f t="shared" si="2461"/>
        <v>1.933342952</v>
      </c>
      <c r="AD987" s="27">
        <v>193.76</v>
      </c>
      <c r="AE987" s="35">
        <f t="shared" si="2462"/>
        <v>0.2224176279</v>
      </c>
      <c r="AF987" s="27">
        <v>198.76</v>
      </c>
      <c r="AG987" s="35">
        <f t="shared" si="2463"/>
        <v>0.065448321</v>
      </c>
      <c r="AH987" s="29">
        <v>272.99</v>
      </c>
      <c r="AI987" s="36">
        <f t="shared" si="2464"/>
        <v>0.6934454649</v>
      </c>
      <c r="AJ987" s="29">
        <v>209.6</v>
      </c>
      <c r="AK987" s="36">
        <f t="shared" si="2465"/>
        <v>-0.7340753019</v>
      </c>
      <c r="AL987" s="29">
        <v>189.63</v>
      </c>
      <c r="AM987" s="36">
        <f t="shared" si="2466"/>
        <v>0.7544763828</v>
      </c>
    </row>
    <row r="988" ht="14.25" customHeight="1">
      <c r="A988" s="16">
        <v>44238.0</v>
      </c>
      <c r="B988" s="17">
        <v>99225.0</v>
      </c>
      <c r="C988" s="18">
        <v>0.0337</v>
      </c>
      <c r="D988" s="64">
        <v>31430.7</v>
      </c>
      <c r="E988" s="31">
        <f t="shared" si="2449"/>
        <v>-0.02258427753</v>
      </c>
      <c r="F988" s="19">
        <v>3916.38</v>
      </c>
      <c r="G988" s="31">
        <f t="shared" si="2450"/>
        <v>0.1662455114</v>
      </c>
      <c r="H988" s="19">
        <v>14025.77</v>
      </c>
      <c r="I988" s="31">
        <f t="shared" si="2451"/>
        <v>0.3810333562</v>
      </c>
      <c r="J988" s="21">
        <v>242.46</v>
      </c>
      <c r="K988" s="32">
        <f t="shared" si="2452"/>
        <v>0.6893687708</v>
      </c>
      <c r="L988" s="21">
        <v>241.24</v>
      </c>
      <c r="M988" s="32">
        <f t="shared" si="2453"/>
        <v>1.909428861</v>
      </c>
      <c r="N988" s="21">
        <v>134.33</v>
      </c>
      <c r="O988" s="32">
        <f t="shared" si="2454"/>
        <v>-0.1931792852</v>
      </c>
      <c r="P988" s="23">
        <v>328.45</v>
      </c>
      <c r="Q988" s="33">
        <f t="shared" si="2455"/>
        <v>-0.1003710688</v>
      </c>
      <c r="R988" s="23">
        <v>229.68</v>
      </c>
      <c r="S988" s="33">
        <f t="shared" si="2456"/>
        <v>-0.7003891051</v>
      </c>
      <c r="T988" s="23">
        <v>161.98</v>
      </c>
      <c r="U988" s="33">
        <f t="shared" si="2457"/>
        <v>-0.4486509741</v>
      </c>
      <c r="V988" s="25">
        <v>297.1</v>
      </c>
      <c r="W988" s="34">
        <f t="shared" si="2458"/>
        <v>-0.645420192</v>
      </c>
      <c r="X988" s="25">
        <v>208.66</v>
      </c>
      <c r="Y988" s="34">
        <f t="shared" si="2459"/>
        <v>-0.3343523118</v>
      </c>
      <c r="Z988" s="25">
        <v>126.96</v>
      </c>
      <c r="AA988" s="34">
        <f t="shared" si="2460"/>
        <v>0.0630517024</v>
      </c>
      <c r="AB988" s="27">
        <v>215.12</v>
      </c>
      <c r="AC988" s="35">
        <f t="shared" si="2461"/>
        <v>1.495635763</v>
      </c>
      <c r="AD988" s="27">
        <v>194.38</v>
      </c>
      <c r="AE988" s="35">
        <f t="shared" si="2462"/>
        <v>0.3199834847</v>
      </c>
      <c r="AF988" s="27">
        <v>198.78</v>
      </c>
      <c r="AG988" s="35">
        <f t="shared" si="2463"/>
        <v>0.0100623868</v>
      </c>
      <c r="AH988" s="29">
        <v>271.39</v>
      </c>
      <c r="AI988" s="36">
        <f t="shared" si="2464"/>
        <v>-0.586102055</v>
      </c>
      <c r="AJ988" s="29">
        <v>209.47</v>
      </c>
      <c r="AK988" s="36">
        <f t="shared" si="2465"/>
        <v>-0.06202290076</v>
      </c>
      <c r="AL988" s="29">
        <v>190.91</v>
      </c>
      <c r="AM988" s="36">
        <f t="shared" si="2466"/>
        <v>0.6749986816</v>
      </c>
    </row>
    <row r="989" ht="14.25" customHeight="1">
      <c r="A989" s="16">
        <v>44239.0</v>
      </c>
      <c r="B989" s="17">
        <v>97933.0</v>
      </c>
      <c r="C989" s="18">
        <v>0.0364</v>
      </c>
      <c r="D989" s="64">
        <v>31458.4</v>
      </c>
      <c r="E989" s="31">
        <f t="shared" si="2449"/>
        <v>0.08813039481</v>
      </c>
      <c r="F989" s="19">
        <v>3934.83</v>
      </c>
      <c r="G989" s="31">
        <f t="shared" si="2450"/>
        <v>0.4710983102</v>
      </c>
      <c r="H989" s="19">
        <v>14095.47</v>
      </c>
      <c r="I989" s="31">
        <f t="shared" si="2451"/>
        <v>0.4969424139</v>
      </c>
      <c r="J989" s="21">
        <v>242.95</v>
      </c>
      <c r="K989" s="32">
        <f t="shared" si="2452"/>
        <v>0.202095191</v>
      </c>
      <c r="L989" s="21">
        <v>240.37</v>
      </c>
      <c r="M989" s="32">
        <f t="shared" si="2453"/>
        <v>-0.3606367103</v>
      </c>
      <c r="N989" s="21">
        <v>134.57</v>
      </c>
      <c r="O989" s="32">
        <f t="shared" si="2454"/>
        <v>0.178664483</v>
      </c>
      <c r="P989" s="23">
        <v>323.69</v>
      </c>
      <c r="Q989" s="33">
        <f t="shared" si="2455"/>
        <v>-1.449231238</v>
      </c>
      <c r="R989" s="23">
        <v>231.8</v>
      </c>
      <c r="S989" s="33">
        <f t="shared" si="2456"/>
        <v>0.9230233368</v>
      </c>
      <c r="T989" s="23">
        <v>162.49</v>
      </c>
      <c r="U989" s="33">
        <f t="shared" si="2457"/>
        <v>0.3148536856</v>
      </c>
      <c r="V989" s="25">
        <v>301.04</v>
      </c>
      <c r="W989" s="34">
        <f t="shared" si="2458"/>
        <v>1.326152811</v>
      </c>
      <c r="X989" s="25">
        <v>206.62</v>
      </c>
      <c r="Y989" s="34">
        <f t="shared" si="2459"/>
        <v>-0.9776670181</v>
      </c>
      <c r="Z989" s="25">
        <v>128.25</v>
      </c>
      <c r="AA989" s="34">
        <f t="shared" si="2460"/>
        <v>1.016068053</v>
      </c>
      <c r="AB989" s="27">
        <v>211.92</v>
      </c>
      <c r="AC989" s="35">
        <f t="shared" si="2461"/>
        <v>-1.487541837</v>
      </c>
      <c r="AD989" s="27">
        <v>194.03</v>
      </c>
      <c r="AE989" s="35">
        <f t="shared" si="2462"/>
        <v>-0.1800596769</v>
      </c>
      <c r="AF989" s="27">
        <v>200.15</v>
      </c>
      <c r="AG989" s="35">
        <f t="shared" si="2463"/>
        <v>0.6892041453</v>
      </c>
      <c r="AH989" s="29">
        <v>271.83</v>
      </c>
      <c r="AI989" s="36">
        <f t="shared" si="2464"/>
        <v>0.1621283024</v>
      </c>
      <c r="AJ989" s="29">
        <v>209.11</v>
      </c>
      <c r="AK989" s="36">
        <f t="shared" si="2465"/>
        <v>-0.1718623192</v>
      </c>
      <c r="AL989" s="29">
        <v>187.67</v>
      </c>
      <c r="AM989" s="36">
        <f t="shared" si="2466"/>
        <v>-1.697134776</v>
      </c>
    </row>
    <row r="990" ht="14.25" customHeight="1">
      <c r="A990" s="16">
        <v>44240.0</v>
      </c>
      <c r="B990" s="17">
        <v>84467.0</v>
      </c>
      <c r="C990" s="18">
        <v>0.0394</v>
      </c>
      <c r="D990" s="37" t="s">
        <v>39</v>
      </c>
      <c r="E990" s="38" t="s">
        <v>39</v>
      </c>
      <c r="F990" s="37" t="s">
        <v>39</v>
      </c>
      <c r="G990" s="38" t="s">
        <v>39</v>
      </c>
      <c r="H990" s="37" t="s">
        <v>39</v>
      </c>
      <c r="I990" s="49" t="s">
        <v>39</v>
      </c>
      <c r="J990" s="39" t="s">
        <v>39</v>
      </c>
      <c r="K990" s="50" t="s">
        <v>39</v>
      </c>
      <c r="L990" s="39" t="s">
        <v>39</v>
      </c>
      <c r="M990" s="50" t="s">
        <v>39</v>
      </c>
      <c r="N990" s="39" t="s">
        <v>39</v>
      </c>
      <c r="O990" s="50" t="s">
        <v>39</v>
      </c>
      <c r="P990" s="41" t="s">
        <v>39</v>
      </c>
      <c r="Q990" s="51" t="s">
        <v>39</v>
      </c>
      <c r="R990" s="41" t="s">
        <v>39</v>
      </c>
      <c r="S990" s="51" t="s">
        <v>39</v>
      </c>
      <c r="T990" s="41" t="s">
        <v>39</v>
      </c>
      <c r="U990" s="51" t="s">
        <v>39</v>
      </c>
      <c r="V990" s="43" t="s">
        <v>39</v>
      </c>
      <c r="W990" s="52" t="s">
        <v>39</v>
      </c>
      <c r="X990" s="43" t="s">
        <v>39</v>
      </c>
      <c r="Y990" s="52" t="s">
        <v>39</v>
      </c>
      <c r="Z990" s="43" t="s">
        <v>39</v>
      </c>
      <c r="AA990" s="52" t="s">
        <v>39</v>
      </c>
      <c r="AB990" s="45" t="s">
        <v>39</v>
      </c>
      <c r="AC990" s="53" t="s">
        <v>39</v>
      </c>
      <c r="AD990" s="45" t="s">
        <v>39</v>
      </c>
      <c r="AE990" s="53" t="s">
        <v>39</v>
      </c>
      <c r="AF990" s="45" t="s">
        <v>39</v>
      </c>
      <c r="AG990" s="53" t="s">
        <v>39</v>
      </c>
      <c r="AH990" s="47" t="s">
        <v>39</v>
      </c>
      <c r="AI990" s="54" t="s">
        <v>39</v>
      </c>
      <c r="AJ990" s="47" t="s">
        <v>39</v>
      </c>
      <c r="AK990" s="54" t="s">
        <v>39</v>
      </c>
      <c r="AL990" s="47" t="s">
        <v>39</v>
      </c>
      <c r="AM990" s="54" t="s">
        <v>39</v>
      </c>
    </row>
    <row r="991" ht="14.25" customHeight="1">
      <c r="A991" s="16">
        <v>44241.0</v>
      </c>
      <c r="B991" s="17">
        <v>66662.0</v>
      </c>
      <c r="C991" s="18">
        <v>0.0424</v>
      </c>
      <c r="D991" s="37" t="s">
        <v>39</v>
      </c>
      <c r="E991" s="38" t="s">
        <v>39</v>
      </c>
      <c r="F991" s="37" t="s">
        <v>39</v>
      </c>
      <c r="G991" s="38" t="s">
        <v>39</v>
      </c>
      <c r="H991" s="37" t="s">
        <v>39</v>
      </c>
      <c r="I991" s="49" t="s">
        <v>39</v>
      </c>
      <c r="J991" s="39" t="s">
        <v>39</v>
      </c>
      <c r="K991" s="50" t="s">
        <v>39</v>
      </c>
      <c r="L991" s="39" t="s">
        <v>39</v>
      </c>
      <c r="M991" s="50" t="s">
        <v>39</v>
      </c>
      <c r="N991" s="39" t="s">
        <v>39</v>
      </c>
      <c r="O991" s="50" t="s">
        <v>39</v>
      </c>
      <c r="P991" s="41" t="s">
        <v>39</v>
      </c>
      <c r="Q991" s="51" t="s">
        <v>39</v>
      </c>
      <c r="R991" s="41" t="s">
        <v>39</v>
      </c>
      <c r="S991" s="51" t="s">
        <v>39</v>
      </c>
      <c r="T991" s="41" t="s">
        <v>39</v>
      </c>
      <c r="U991" s="51" t="s">
        <v>39</v>
      </c>
      <c r="V991" s="43" t="s">
        <v>39</v>
      </c>
      <c r="W991" s="52" t="s">
        <v>39</v>
      </c>
      <c r="X991" s="43" t="s">
        <v>39</v>
      </c>
      <c r="Y991" s="52" t="s">
        <v>39</v>
      </c>
      <c r="Z991" s="43" t="s">
        <v>39</v>
      </c>
      <c r="AA991" s="52" t="s">
        <v>39</v>
      </c>
      <c r="AB991" s="45" t="s">
        <v>39</v>
      </c>
      <c r="AC991" s="53" t="s">
        <v>39</v>
      </c>
      <c r="AD991" s="45" t="s">
        <v>39</v>
      </c>
      <c r="AE991" s="53" t="s">
        <v>39</v>
      </c>
      <c r="AF991" s="45" t="s">
        <v>39</v>
      </c>
      <c r="AG991" s="53" t="s">
        <v>39</v>
      </c>
      <c r="AH991" s="47" t="s">
        <v>39</v>
      </c>
      <c r="AI991" s="54" t="s">
        <v>39</v>
      </c>
      <c r="AJ991" s="47" t="s">
        <v>39</v>
      </c>
      <c r="AK991" s="54" t="s">
        <v>39</v>
      </c>
      <c r="AL991" s="47" t="s">
        <v>39</v>
      </c>
      <c r="AM991" s="54" t="s">
        <v>39</v>
      </c>
    </row>
    <row r="992" ht="14.25" customHeight="1">
      <c r="A992" s="16">
        <v>44242.0</v>
      </c>
      <c r="B992" s="17">
        <v>57690.0</v>
      </c>
      <c r="C992" s="18">
        <v>0.0424</v>
      </c>
      <c r="D992" s="37" t="s">
        <v>39</v>
      </c>
      <c r="E992" s="38" t="s">
        <v>39</v>
      </c>
      <c r="F992" s="37" t="s">
        <v>39</v>
      </c>
      <c r="G992" s="38" t="s">
        <v>39</v>
      </c>
      <c r="H992" s="37" t="s">
        <v>39</v>
      </c>
      <c r="I992" s="49" t="s">
        <v>39</v>
      </c>
      <c r="J992" s="39" t="s">
        <v>39</v>
      </c>
      <c r="K992" s="50" t="s">
        <v>39</v>
      </c>
      <c r="L992" s="39" t="s">
        <v>39</v>
      </c>
      <c r="M992" s="50" t="s">
        <v>39</v>
      </c>
      <c r="N992" s="39" t="s">
        <v>39</v>
      </c>
      <c r="O992" s="50" t="s">
        <v>39</v>
      </c>
      <c r="P992" s="41" t="s">
        <v>39</v>
      </c>
      <c r="Q992" s="51" t="s">
        <v>39</v>
      </c>
      <c r="R992" s="41" t="s">
        <v>39</v>
      </c>
      <c r="S992" s="51" t="s">
        <v>39</v>
      </c>
      <c r="T992" s="41" t="s">
        <v>39</v>
      </c>
      <c r="U992" s="51" t="s">
        <v>39</v>
      </c>
      <c r="V992" s="43" t="s">
        <v>39</v>
      </c>
      <c r="W992" s="52" t="s">
        <v>39</v>
      </c>
      <c r="X992" s="43" t="s">
        <v>39</v>
      </c>
      <c r="Y992" s="52" t="s">
        <v>39</v>
      </c>
      <c r="Z992" s="43" t="s">
        <v>39</v>
      </c>
      <c r="AA992" s="52" t="s">
        <v>39</v>
      </c>
      <c r="AB992" s="45" t="s">
        <v>39</v>
      </c>
      <c r="AC992" s="53" t="s">
        <v>39</v>
      </c>
      <c r="AD992" s="45" t="s">
        <v>39</v>
      </c>
      <c r="AE992" s="53" t="s">
        <v>39</v>
      </c>
      <c r="AF992" s="45" t="s">
        <v>39</v>
      </c>
      <c r="AG992" s="53" t="s">
        <v>39</v>
      </c>
      <c r="AH992" s="47" t="s">
        <v>39</v>
      </c>
      <c r="AI992" s="54" t="s">
        <v>39</v>
      </c>
      <c r="AJ992" s="47" t="s">
        <v>39</v>
      </c>
      <c r="AK992" s="54" t="s">
        <v>39</v>
      </c>
      <c r="AL992" s="47" t="s">
        <v>39</v>
      </c>
      <c r="AM992" s="54" t="s">
        <v>39</v>
      </c>
    </row>
    <row r="993" ht="14.25" customHeight="1">
      <c r="A993" s="16">
        <v>44243.0</v>
      </c>
      <c r="B993" s="17">
        <v>57839.0</v>
      </c>
      <c r="C993" s="18">
        <v>0.0452</v>
      </c>
      <c r="D993" s="64">
        <v>31522.75</v>
      </c>
      <c r="E993" s="31">
        <f>(D993-D989)/D989*100</f>
        <v>0.2045558579</v>
      </c>
      <c r="F993" s="19">
        <v>3932.59</v>
      </c>
      <c r="G993" s="31">
        <f>(F993-F989)/F989*100</f>
        <v>-0.05692749115</v>
      </c>
      <c r="H993" s="19">
        <v>14047.5</v>
      </c>
      <c r="I993" s="31">
        <f>(H993-H989)/H989*100</f>
        <v>-0.3403221035</v>
      </c>
      <c r="J993" s="21">
        <v>241.67</v>
      </c>
      <c r="K993" s="32">
        <f>(J993-J989)/J989*100</f>
        <v>-0.5268573781</v>
      </c>
      <c r="L993" s="21">
        <v>248.59</v>
      </c>
      <c r="M993" s="32">
        <f>(L993-L989)/L989*100</f>
        <v>3.419727919</v>
      </c>
      <c r="N993" s="21">
        <v>132.4</v>
      </c>
      <c r="O993" s="32">
        <f>(N993-N989)/N989*100</f>
        <v>-1.612543658</v>
      </c>
      <c r="P993" s="23">
        <v>320.12</v>
      </c>
      <c r="Q993" s="33">
        <f>(P993-P989)/P989*100</f>
        <v>-1.102907102</v>
      </c>
      <c r="R993" s="23">
        <v>227.53</v>
      </c>
      <c r="S993" s="33">
        <f>(R993-R989)/R989*100</f>
        <v>-1.842105263</v>
      </c>
      <c r="T993" s="23">
        <v>161.01</v>
      </c>
      <c r="U993" s="33">
        <f>(T993-T989)/T989*100</f>
        <v>-0.9108252816</v>
      </c>
      <c r="V993" s="25">
        <v>306.58</v>
      </c>
      <c r="W993" s="34">
        <f>(V993-V989)/V989*100</f>
        <v>1.840287005</v>
      </c>
      <c r="X993" s="25">
        <v>206.62</v>
      </c>
      <c r="Y993" s="34">
        <f>(X993-X989)/X989*100</f>
        <v>0</v>
      </c>
      <c r="Z993" s="25">
        <v>129.3</v>
      </c>
      <c r="AA993" s="34">
        <f>(Z993-Z989)/Z989*100</f>
        <v>0.8187134503</v>
      </c>
      <c r="AB993" s="27">
        <v>210.66</v>
      </c>
      <c r="AC993" s="35">
        <f>(AB993-AB989)/AB989*100</f>
        <v>-0.5945639864</v>
      </c>
      <c r="AD993" s="27">
        <v>198.33</v>
      </c>
      <c r="AE993" s="35">
        <f>(AD993-AD989)/AD989*100</f>
        <v>2.216152141</v>
      </c>
      <c r="AF993" s="27">
        <v>200.02</v>
      </c>
      <c r="AG993" s="35">
        <f>(AF993-AF989)/AF989*100</f>
        <v>-0.06495128654</v>
      </c>
      <c r="AH993" s="29">
        <v>269.75</v>
      </c>
      <c r="AI993" s="36">
        <f>(AH993-AH989)/AH989*100</f>
        <v>-0.7651841224</v>
      </c>
      <c r="AJ993" s="29">
        <v>210.22</v>
      </c>
      <c r="AK993" s="36">
        <f>(AJ993-AJ989)/AJ989*100</f>
        <v>0.5308210989</v>
      </c>
      <c r="AL993" s="29">
        <v>186.35</v>
      </c>
      <c r="AM993" s="36">
        <f>(AL993-AL989)/AL989*100</f>
        <v>-0.7033622849</v>
      </c>
    </row>
    <row r="994" ht="14.25" customHeight="1">
      <c r="A994" s="16">
        <v>44244.0</v>
      </c>
      <c r="B994" s="17">
        <v>64558.0</v>
      </c>
      <c r="C994" s="18">
        <v>0.0466</v>
      </c>
      <c r="D994" s="64">
        <v>31613.03</v>
      </c>
      <c r="E994" s="31">
        <f t="shared" ref="E994:E996" si="2467">(D994-D993)/D993*100</f>
        <v>0.2863963328</v>
      </c>
      <c r="F994" s="19">
        <v>3931.33</v>
      </c>
      <c r="G994" s="31">
        <f t="shared" ref="G994:G996" si="2468">(F994-F993)/F993*100</f>
        <v>-0.03203995331</v>
      </c>
      <c r="H994" s="19">
        <v>13965.49</v>
      </c>
      <c r="I994" s="31">
        <f t="shared" ref="I994:I996" si="2469">(H994-H993)/H993*100</f>
        <v>-0.5838049475</v>
      </c>
      <c r="J994" s="21">
        <v>242.73</v>
      </c>
      <c r="K994" s="32">
        <f t="shared" ref="K994:K996" si="2470">(J994-J993)/J993*100</f>
        <v>0.4386146398</v>
      </c>
      <c r="L994" s="21">
        <v>247.66</v>
      </c>
      <c r="M994" s="32">
        <f t="shared" ref="M994:M996" si="2471">(L994-L993)/L993*100</f>
        <v>-0.3741099803</v>
      </c>
      <c r="N994" s="21">
        <v>130.07</v>
      </c>
      <c r="O994" s="32">
        <f t="shared" ref="O994:O996" si="2472">(N994-N993)/N993*100</f>
        <v>-1.759818731</v>
      </c>
      <c r="P994" s="23">
        <v>322.33</v>
      </c>
      <c r="Q994" s="33">
        <f t="shared" ref="Q994:Q996" si="2473">(P994-P993)/P993*100</f>
        <v>0.6903661127</v>
      </c>
      <c r="R994" s="23">
        <v>230.24</v>
      </c>
      <c r="S994" s="33">
        <f t="shared" ref="S994:S996" si="2474">(R994-R993)/R993*100</f>
        <v>1.191051729</v>
      </c>
      <c r="T994" s="23">
        <v>161.59</v>
      </c>
      <c r="U994" s="33">
        <f t="shared" ref="U994:U996" si="2475">(T994-T993)/T993*100</f>
        <v>0.3602260729</v>
      </c>
      <c r="V994" s="25">
        <v>307.34</v>
      </c>
      <c r="W994" s="34">
        <f t="shared" ref="W994:W996" si="2476">(V994-V993)/V993*100</f>
        <v>0.2478961446</v>
      </c>
      <c r="X994" s="25">
        <v>206.23</v>
      </c>
      <c r="Y994" s="34">
        <f t="shared" ref="Y994:Y996" si="2477">(X994-X993)/X993*100</f>
        <v>-0.1887522989</v>
      </c>
      <c r="Z994" s="25">
        <v>127.2</v>
      </c>
      <c r="AA994" s="34">
        <f t="shared" ref="AA994:AA996" si="2478">(Z994-Z993)/Z993*100</f>
        <v>-1.62412993</v>
      </c>
      <c r="AB994" s="27">
        <v>210.98</v>
      </c>
      <c r="AC994" s="35">
        <f t="shared" ref="AC994:AC996" si="2479">(AB994-AB993)/AB993*100</f>
        <v>0.1519035413</v>
      </c>
      <c r="AD994" s="27">
        <v>198.25</v>
      </c>
      <c r="AE994" s="35">
        <f t="shared" ref="AE994:AE996" si="2480">(AD994-AD993)/AD993*100</f>
        <v>-0.04033681238</v>
      </c>
      <c r="AF994" s="27">
        <v>198.51</v>
      </c>
      <c r="AG994" s="35">
        <f t="shared" ref="AG994:AG996" si="2481">(AF994-AF993)/AF993*100</f>
        <v>-0.7549245075</v>
      </c>
      <c r="AH994" s="29">
        <v>275.17</v>
      </c>
      <c r="AI994" s="36">
        <f t="shared" ref="AI994:AI996" si="2482">(AH994-AH993)/AH993*100</f>
        <v>2.009267841</v>
      </c>
      <c r="AJ994" s="29">
        <v>208.67</v>
      </c>
      <c r="AK994" s="36">
        <f t="shared" ref="AK994:AK996" si="2483">(AJ994-AJ993)/AJ993*100</f>
        <v>-0.7373228047</v>
      </c>
      <c r="AL994" s="29">
        <v>186.44</v>
      </c>
      <c r="AM994" s="36">
        <f t="shared" ref="AM994:AM996" si="2484">(AL994-AL993)/AL993*100</f>
        <v>0.0482962168</v>
      </c>
    </row>
    <row r="995" ht="14.25" customHeight="1">
      <c r="A995" s="16">
        <v>44245.0</v>
      </c>
      <c r="B995" s="17">
        <v>68746.0</v>
      </c>
      <c r="C995" s="18">
        <v>0.0487</v>
      </c>
      <c r="D995" s="64">
        <v>31493.34</v>
      </c>
      <c r="E995" s="31">
        <f t="shared" si="2467"/>
        <v>-0.3786097062</v>
      </c>
      <c r="F995" s="19">
        <v>3913.97</v>
      </c>
      <c r="G995" s="31">
        <f t="shared" si="2468"/>
        <v>-0.4415808391</v>
      </c>
      <c r="H995" s="19">
        <v>13865.36</v>
      </c>
      <c r="I995" s="31">
        <f t="shared" si="2469"/>
        <v>-0.7169816455</v>
      </c>
      <c r="J995" s="21">
        <v>242.32</v>
      </c>
      <c r="K995" s="32">
        <f t="shared" si="2470"/>
        <v>-0.1689119598</v>
      </c>
      <c r="L995" s="21">
        <v>247.01</v>
      </c>
      <c r="M995" s="32">
        <f t="shared" si="2471"/>
        <v>-0.2624565937</v>
      </c>
      <c r="N995" s="21">
        <v>128.94</v>
      </c>
      <c r="O995" s="32">
        <f t="shared" si="2472"/>
        <v>-0.8687629738</v>
      </c>
      <c r="P995" s="23">
        <v>323.86</v>
      </c>
      <c r="Q995" s="33">
        <f t="shared" si="2473"/>
        <v>0.4746688177</v>
      </c>
      <c r="R995" s="23">
        <v>227.23</v>
      </c>
      <c r="S995" s="33">
        <f t="shared" si="2474"/>
        <v>-1.30733148</v>
      </c>
      <c r="T995" s="23">
        <v>161.67</v>
      </c>
      <c r="U995" s="33">
        <f t="shared" si="2475"/>
        <v>0.04950801411</v>
      </c>
      <c r="V995" s="25">
        <v>304.55</v>
      </c>
      <c r="W995" s="34">
        <f t="shared" si="2476"/>
        <v>-0.9077894189</v>
      </c>
      <c r="X995" s="25">
        <v>208.06</v>
      </c>
      <c r="Y995" s="34">
        <f t="shared" si="2477"/>
        <v>0.8873587742</v>
      </c>
      <c r="Z995" s="25">
        <v>127.14</v>
      </c>
      <c r="AA995" s="34">
        <f t="shared" si="2478"/>
        <v>-0.04716981132</v>
      </c>
      <c r="AB995" s="27">
        <v>217.18</v>
      </c>
      <c r="AC995" s="35">
        <f t="shared" si="2479"/>
        <v>2.938667172</v>
      </c>
      <c r="AD995" s="27">
        <v>195.92</v>
      </c>
      <c r="AE995" s="35">
        <f t="shared" si="2480"/>
        <v>-1.175283733</v>
      </c>
      <c r="AF995" s="27">
        <v>200.1</v>
      </c>
      <c r="AG995" s="35">
        <f t="shared" si="2481"/>
        <v>0.8009672057</v>
      </c>
      <c r="AH995" s="29">
        <v>277.26</v>
      </c>
      <c r="AI995" s="36">
        <f t="shared" si="2482"/>
        <v>0.7595304721</v>
      </c>
      <c r="AJ995" s="29">
        <v>210.61</v>
      </c>
      <c r="AK995" s="36">
        <f t="shared" si="2483"/>
        <v>0.9296976087</v>
      </c>
      <c r="AL995" s="29">
        <v>183.0</v>
      </c>
      <c r="AM995" s="36">
        <f t="shared" si="2484"/>
        <v>-1.845097619</v>
      </c>
    </row>
    <row r="996" ht="14.25" customHeight="1">
      <c r="A996" s="16">
        <v>44246.0</v>
      </c>
      <c r="B996" s="17">
        <v>73195.0</v>
      </c>
      <c r="C996" s="18">
        <v>0.0513</v>
      </c>
      <c r="D996" s="64">
        <v>31494.32</v>
      </c>
      <c r="E996" s="31">
        <f t="shared" si="2467"/>
        <v>0.003111769028</v>
      </c>
      <c r="F996" s="19">
        <v>3906.71</v>
      </c>
      <c r="G996" s="31">
        <f t="shared" si="2468"/>
        <v>-0.1854894136</v>
      </c>
      <c r="H996" s="19">
        <v>13874.46</v>
      </c>
      <c r="I996" s="31">
        <f t="shared" si="2469"/>
        <v>0.06563118448</v>
      </c>
      <c r="J996" s="21">
        <v>239.52</v>
      </c>
      <c r="K996" s="32">
        <f t="shared" si="2470"/>
        <v>-1.155496864</v>
      </c>
      <c r="L996" s="21">
        <v>246.56</v>
      </c>
      <c r="M996" s="32">
        <f t="shared" si="2471"/>
        <v>-0.1821788592</v>
      </c>
      <c r="N996" s="21">
        <v>129.1</v>
      </c>
      <c r="O996" s="32">
        <f t="shared" si="2472"/>
        <v>0.1240887234</v>
      </c>
      <c r="P996" s="23">
        <v>320.08</v>
      </c>
      <c r="Q996" s="33">
        <f t="shared" si="2473"/>
        <v>-1.167171</v>
      </c>
      <c r="R996" s="23">
        <v>226.41</v>
      </c>
      <c r="S996" s="33">
        <f t="shared" si="2474"/>
        <v>-0.3608678432</v>
      </c>
      <c r="T996" s="23">
        <v>158.97</v>
      </c>
      <c r="U996" s="33">
        <f t="shared" si="2475"/>
        <v>-1.670068658</v>
      </c>
      <c r="V996" s="25">
        <v>310.17</v>
      </c>
      <c r="W996" s="34">
        <f t="shared" si="2476"/>
        <v>1.845345592</v>
      </c>
      <c r="X996" s="25">
        <v>203.46</v>
      </c>
      <c r="Y996" s="34">
        <f t="shared" si="2477"/>
        <v>-2.210900702</v>
      </c>
      <c r="Z996" s="25">
        <v>130.32</v>
      </c>
      <c r="AA996" s="34">
        <f t="shared" si="2478"/>
        <v>2.501179802</v>
      </c>
      <c r="AB996" s="27">
        <v>215.52</v>
      </c>
      <c r="AC996" s="35">
        <f t="shared" si="2479"/>
        <v>-0.7643429413</v>
      </c>
      <c r="AD996" s="27">
        <v>205.71</v>
      </c>
      <c r="AE996" s="35">
        <f t="shared" si="2480"/>
        <v>4.996937526</v>
      </c>
      <c r="AF996" s="27">
        <v>200.14</v>
      </c>
      <c r="AG996" s="35">
        <f t="shared" si="2481"/>
        <v>0.019990005</v>
      </c>
      <c r="AH996" s="29">
        <v>273.92</v>
      </c>
      <c r="AI996" s="36">
        <f t="shared" si="2482"/>
        <v>-1.204645459</v>
      </c>
      <c r="AJ996" s="29">
        <v>207.49</v>
      </c>
      <c r="AK996" s="36">
        <f t="shared" si="2483"/>
        <v>-1.481411139</v>
      </c>
      <c r="AL996" s="29">
        <v>183.65</v>
      </c>
      <c r="AM996" s="36">
        <f t="shared" si="2484"/>
        <v>0.3551912568</v>
      </c>
    </row>
    <row r="997" ht="14.25" customHeight="1">
      <c r="A997" s="16">
        <v>44247.0</v>
      </c>
      <c r="B997" s="17">
        <v>66022.0</v>
      </c>
      <c r="C997" s="18">
        <v>0.0539</v>
      </c>
      <c r="D997" s="37" t="s">
        <v>39</v>
      </c>
      <c r="E997" s="38" t="s">
        <v>39</v>
      </c>
      <c r="F997" s="37" t="s">
        <v>39</v>
      </c>
      <c r="G997" s="38" t="s">
        <v>39</v>
      </c>
      <c r="H997" s="37" t="s">
        <v>39</v>
      </c>
      <c r="I997" s="49" t="s">
        <v>39</v>
      </c>
      <c r="J997" s="39" t="s">
        <v>39</v>
      </c>
      <c r="K997" s="50" t="s">
        <v>39</v>
      </c>
      <c r="L997" s="39" t="s">
        <v>39</v>
      </c>
      <c r="M997" s="50" t="s">
        <v>39</v>
      </c>
      <c r="N997" s="39" t="s">
        <v>39</v>
      </c>
      <c r="O997" s="50" t="s">
        <v>39</v>
      </c>
      <c r="P997" s="41" t="s">
        <v>39</v>
      </c>
      <c r="Q997" s="51" t="s">
        <v>39</v>
      </c>
      <c r="R997" s="41" t="s">
        <v>39</v>
      </c>
      <c r="S997" s="51" t="s">
        <v>39</v>
      </c>
      <c r="T997" s="41" t="s">
        <v>39</v>
      </c>
      <c r="U997" s="51" t="s">
        <v>39</v>
      </c>
      <c r="V997" s="43" t="s">
        <v>39</v>
      </c>
      <c r="W997" s="52" t="s">
        <v>39</v>
      </c>
      <c r="X997" s="43" t="s">
        <v>39</v>
      </c>
      <c r="Y997" s="52" t="s">
        <v>39</v>
      </c>
      <c r="Z997" s="43" t="s">
        <v>39</v>
      </c>
      <c r="AA997" s="52" t="s">
        <v>39</v>
      </c>
      <c r="AB997" s="45" t="s">
        <v>39</v>
      </c>
      <c r="AC997" s="53" t="s">
        <v>39</v>
      </c>
      <c r="AD997" s="45" t="s">
        <v>39</v>
      </c>
      <c r="AE997" s="53" t="s">
        <v>39</v>
      </c>
      <c r="AF997" s="45" t="s">
        <v>39</v>
      </c>
      <c r="AG997" s="53" t="s">
        <v>39</v>
      </c>
      <c r="AH997" s="47" t="s">
        <v>39</v>
      </c>
      <c r="AI997" s="54" t="s">
        <v>39</v>
      </c>
      <c r="AJ997" s="47" t="s">
        <v>39</v>
      </c>
      <c r="AK997" s="54" t="s">
        <v>39</v>
      </c>
      <c r="AL997" s="47" t="s">
        <v>39</v>
      </c>
      <c r="AM997" s="54" t="s">
        <v>39</v>
      </c>
    </row>
    <row r="998" ht="14.25" customHeight="1">
      <c r="A998" s="16">
        <v>44248.0</v>
      </c>
      <c r="B998" s="65">
        <v>55772.0</v>
      </c>
      <c r="C998" s="18">
        <v>0.0568</v>
      </c>
      <c r="D998" s="37" t="s">
        <v>39</v>
      </c>
      <c r="E998" s="38" t="s">
        <v>39</v>
      </c>
      <c r="F998" s="37" t="s">
        <v>39</v>
      </c>
      <c r="G998" s="38" t="s">
        <v>39</v>
      </c>
      <c r="H998" s="37" t="s">
        <v>39</v>
      </c>
      <c r="I998" s="49" t="s">
        <v>39</v>
      </c>
      <c r="J998" s="39" t="s">
        <v>39</v>
      </c>
      <c r="K998" s="50" t="s">
        <v>39</v>
      </c>
      <c r="L998" s="39" t="s">
        <v>39</v>
      </c>
      <c r="M998" s="50" t="s">
        <v>39</v>
      </c>
      <c r="N998" s="39" t="s">
        <v>39</v>
      </c>
      <c r="O998" s="50" t="s">
        <v>39</v>
      </c>
      <c r="P998" s="41" t="s">
        <v>39</v>
      </c>
      <c r="Q998" s="51" t="s">
        <v>39</v>
      </c>
      <c r="R998" s="41" t="s">
        <v>39</v>
      </c>
      <c r="S998" s="51" t="s">
        <v>39</v>
      </c>
      <c r="T998" s="41" t="s">
        <v>39</v>
      </c>
      <c r="U998" s="51" t="s">
        <v>39</v>
      </c>
      <c r="V998" s="43" t="s">
        <v>39</v>
      </c>
      <c r="W998" s="52" t="s">
        <v>39</v>
      </c>
      <c r="X998" s="43" t="s">
        <v>39</v>
      </c>
      <c r="Y998" s="52" t="s">
        <v>39</v>
      </c>
      <c r="Z998" s="43" t="s">
        <v>39</v>
      </c>
      <c r="AA998" s="52" t="s">
        <v>39</v>
      </c>
      <c r="AB998" s="45" t="s">
        <v>39</v>
      </c>
      <c r="AC998" s="53" t="s">
        <v>39</v>
      </c>
      <c r="AD998" s="45" t="s">
        <v>39</v>
      </c>
      <c r="AE998" s="53" t="s">
        <v>39</v>
      </c>
      <c r="AF998" s="45" t="s">
        <v>39</v>
      </c>
      <c r="AG998" s="53" t="s">
        <v>39</v>
      </c>
      <c r="AH998" s="47" t="s">
        <v>39</v>
      </c>
      <c r="AI998" s="54" t="s">
        <v>39</v>
      </c>
      <c r="AJ998" s="47" t="s">
        <v>39</v>
      </c>
      <c r="AK998" s="54" t="s">
        <v>39</v>
      </c>
      <c r="AL998" s="47" t="s">
        <v>39</v>
      </c>
      <c r="AM998" s="54" t="s">
        <v>39</v>
      </c>
    </row>
    <row r="999" ht="14.25" customHeight="1">
      <c r="A999" s="16">
        <v>44249.0</v>
      </c>
      <c r="B999" s="17">
        <v>56234.0</v>
      </c>
      <c r="C999" s="18">
        <v>0.0586</v>
      </c>
      <c r="D999" s="64">
        <v>31521.69</v>
      </c>
      <c r="E999" s="31">
        <f>(D999-D996)/D996*100</f>
        <v>0.0869045593</v>
      </c>
      <c r="F999" s="19">
        <v>3876.5</v>
      </c>
      <c r="G999" s="31">
        <f>(F999-F996)/F996*100</f>
        <v>-0.773284938</v>
      </c>
      <c r="H999" s="19">
        <v>13533.05</v>
      </c>
      <c r="I999" s="31">
        <f>(H999-H996)/H996*100</f>
        <v>-2.460708381</v>
      </c>
      <c r="J999" s="21">
        <v>233.1</v>
      </c>
      <c r="K999" s="32">
        <f>(J999-J996)/J996*100</f>
        <v>-2.680360721</v>
      </c>
      <c r="L999" s="21">
        <v>240.95</v>
      </c>
      <c r="M999" s="32">
        <f>(L999-L996)/L996*100</f>
        <v>-2.275308241</v>
      </c>
      <c r="N999" s="21">
        <v>125.26</v>
      </c>
      <c r="O999" s="32">
        <f>(N999-N996)/N996*100</f>
        <v>-2.97443842</v>
      </c>
      <c r="P999" s="23">
        <v>323.1</v>
      </c>
      <c r="Q999" s="33">
        <f>(P999-P996)/P996*100</f>
        <v>0.9435141215</v>
      </c>
      <c r="R999" s="23">
        <v>116.19</v>
      </c>
      <c r="S999" s="33">
        <f>(R999-R996)/R996*100</f>
        <v>-48.68159534</v>
      </c>
      <c r="T999" s="23">
        <v>158.88</v>
      </c>
      <c r="U999" s="33">
        <f>(T999-T996)/T996*100</f>
        <v>-0.05661445556</v>
      </c>
      <c r="V999" s="25">
        <v>311.4</v>
      </c>
      <c r="W999" s="34">
        <f>(V999-V996)/V996*100</f>
        <v>0.396556727</v>
      </c>
      <c r="X999" s="25">
        <v>207.03</v>
      </c>
      <c r="Y999" s="34">
        <f>(X999-X996)/X996*100</f>
        <v>1.754644648</v>
      </c>
      <c r="Z999" s="25">
        <v>134.52</v>
      </c>
      <c r="AA999" s="34">
        <f>(Z999-Z996)/Z996*100</f>
        <v>3.222836096</v>
      </c>
      <c r="AB999" s="27">
        <v>212.88</v>
      </c>
      <c r="AC999" s="35">
        <f>(AB999-AB996)/AB996*100</f>
        <v>-1.224944321</v>
      </c>
      <c r="AD999" s="27">
        <v>213.7</v>
      </c>
      <c r="AE999" s="35">
        <f>(AD999-AD996)/AD996*100</f>
        <v>3.884108697</v>
      </c>
      <c r="AF999" s="27">
        <v>200.2</v>
      </c>
      <c r="AG999" s="35">
        <f>(AF999-AF996)/AF996*100</f>
        <v>0.02997901469</v>
      </c>
      <c r="AH999" s="29">
        <v>270.21</v>
      </c>
      <c r="AI999" s="36">
        <f>(AH999-AH996)/AH996*100</f>
        <v>-1.354410047</v>
      </c>
      <c r="AJ999" s="29">
        <v>207.31</v>
      </c>
      <c r="AK999" s="36">
        <f>(AJ999-AJ996)/AJ996*100</f>
        <v>-0.08675116873</v>
      </c>
      <c r="AL999" s="29">
        <v>191.76</v>
      </c>
      <c r="AM999" s="36">
        <f>(AL999-AL996)/AL996*100</f>
        <v>4.416008712</v>
      </c>
    </row>
    <row r="1000" ht="14.25" customHeight="1">
      <c r="A1000" s="16">
        <v>44250.0</v>
      </c>
      <c r="B1000" s="17">
        <v>71019.0</v>
      </c>
      <c r="C1000" s="18">
        <v>0.0599</v>
      </c>
      <c r="D1000" s="64">
        <v>21537.35</v>
      </c>
      <c r="E1000" s="31">
        <f t="shared" ref="E1000:E1003" si="2485">(D1000-D999)/D999*100</f>
        <v>-31.6745073</v>
      </c>
      <c r="F1000" s="19">
        <v>3881.37</v>
      </c>
      <c r="G1000" s="31">
        <f t="shared" ref="G1000:G1003" si="2486">(F1000-F999)/F999*100</f>
        <v>0.1256287889</v>
      </c>
      <c r="H1000" s="19">
        <v>13465.2</v>
      </c>
      <c r="I1000" s="31">
        <f t="shared" ref="I1000:I1003" si="2487">(H1000-H999)/H999*100</f>
        <v>-0.5013651764</v>
      </c>
      <c r="J1000" s="21">
        <v>231.86</v>
      </c>
      <c r="K1000" s="32">
        <f t="shared" ref="K1000:K1003" si="2488">(J1000-J999)/J999*100</f>
        <v>-0.531960532</v>
      </c>
      <c r="L1000" s="21">
        <v>235.64</v>
      </c>
      <c r="M1000" s="32">
        <f t="shared" ref="M1000:M1003" si="2489">(L1000-L999)/L999*100</f>
        <v>-2.203776717</v>
      </c>
      <c r="N1000" s="21">
        <v>125.12</v>
      </c>
      <c r="O1000" s="32">
        <f t="shared" ref="O1000:O1003" si="2490">(N1000-N999)/N999*100</f>
        <v>-0.1117675236</v>
      </c>
      <c r="P1000" s="23">
        <v>324.94</v>
      </c>
      <c r="Q1000" s="33">
        <f t="shared" ref="Q1000:Q1003" si="2491">(P1000-P999)/P999*100</f>
        <v>0.5694831322</v>
      </c>
      <c r="R1000" s="23">
        <v>227.16</v>
      </c>
      <c r="S1000" s="33">
        <f t="shared" ref="S1000:S1003" si="2492">(R1000-R999)/R999*100</f>
        <v>95.50735864</v>
      </c>
      <c r="T1000" s="23">
        <v>157.47</v>
      </c>
      <c r="U1000" s="33">
        <f t="shared" ref="U1000:U1003" si="2493">(T1000-T999)/T999*100</f>
        <v>-0.8874622356</v>
      </c>
      <c r="V1000" s="25">
        <v>313.7</v>
      </c>
      <c r="W1000" s="34">
        <f t="shared" ref="W1000:W1003" si="2494">(V1000-V999)/V999*100</f>
        <v>0.7385998715</v>
      </c>
      <c r="X1000" s="25">
        <v>210.8</v>
      </c>
      <c r="Y1000" s="34">
        <f t="shared" ref="Y1000:Y1003" si="2495">(X1000-X999)/X999*100</f>
        <v>1.820992127</v>
      </c>
      <c r="Z1000" s="25">
        <v>135.5</v>
      </c>
      <c r="AA1000" s="34">
        <f t="shared" ref="AA1000:AA1003" si="2496">(Z1000-Z999)/Z999*100</f>
        <v>0.7285162058</v>
      </c>
      <c r="AB1000" s="27">
        <v>212.12</v>
      </c>
      <c r="AC1000" s="35">
        <f t="shared" ref="AC1000:AC1003" si="2497">(AB1000-AB999)/AB999*100</f>
        <v>-0.3570086434</v>
      </c>
      <c r="AD1000" s="27">
        <v>215.77</v>
      </c>
      <c r="AE1000" s="35">
        <f t="shared" ref="AE1000:AE1003" si="2498">(AD1000-AD999)/AD999*100</f>
        <v>0.9686476369</v>
      </c>
      <c r="AF1000" s="27">
        <v>201.6</v>
      </c>
      <c r="AG1000" s="35">
        <f t="shared" ref="AG1000:AG1003" si="2499">(AF1000-AF999)/AF999*100</f>
        <v>0.6993006993</v>
      </c>
      <c r="AH1000" s="29">
        <v>261.77</v>
      </c>
      <c r="AI1000" s="36">
        <f t="shared" ref="AI1000:AI1003" si="2500">(AH1000-AH999)/AH999*100</f>
        <v>-3.12349654</v>
      </c>
      <c r="AJ1000" s="29">
        <v>206.59</v>
      </c>
      <c r="AK1000" s="36">
        <f t="shared" ref="AK1000:AK1003" si="2501">(AJ1000-AJ999)/AJ999*100</f>
        <v>-0.3473059669</v>
      </c>
      <c r="AL1000" s="29">
        <v>197.09</v>
      </c>
      <c r="AM1000" s="36">
        <f t="shared" ref="AM1000:AM1003" si="2502">(AL1000-AL999)/AL999*100</f>
        <v>2.779516062</v>
      </c>
    </row>
    <row r="1001" ht="14.25" customHeight="1">
      <c r="A1001" s="16">
        <v>44251.0</v>
      </c>
      <c r="B1001" s="17">
        <v>72969.0</v>
      </c>
      <c r="C1001" s="18">
        <v>0.0621</v>
      </c>
      <c r="D1001" s="64">
        <v>31961.86</v>
      </c>
      <c r="E1001" s="31">
        <f t="shared" si="2485"/>
        <v>48.4020086</v>
      </c>
      <c r="F1001" s="19">
        <v>3925.43</v>
      </c>
      <c r="G1001" s="31">
        <f t="shared" si="2486"/>
        <v>1.135166191</v>
      </c>
      <c r="H1001" s="19">
        <v>13597.97</v>
      </c>
      <c r="I1001" s="31">
        <f t="shared" si="2487"/>
        <v>0.9860232303</v>
      </c>
      <c r="J1001" s="21">
        <v>233.14</v>
      </c>
      <c r="K1001" s="32">
        <f t="shared" si="2488"/>
        <v>0.5520572759</v>
      </c>
      <c r="L1001" s="21">
        <v>240.47</v>
      </c>
      <c r="M1001" s="32">
        <f t="shared" si="2489"/>
        <v>2.049736887</v>
      </c>
      <c r="N1001" s="21">
        <v>124.61</v>
      </c>
      <c r="O1001" s="32">
        <f t="shared" si="2490"/>
        <v>-0.4076086957</v>
      </c>
      <c r="P1001" s="23">
        <v>327.6</v>
      </c>
      <c r="Q1001" s="33">
        <f t="shared" si="2491"/>
        <v>0.818612667</v>
      </c>
      <c r="R1001" s="23">
        <v>224.75</v>
      </c>
      <c r="S1001" s="33">
        <f t="shared" si="2492"/>
        <v>-1.060926219</v>
      </c>
      <c r="T1001" s="23">
        <v>159.58</v>
      </c>
      <c r="U1001" s="33">
        <f t="shared" si="2493"/>
        <v>1.339937766</v>
      </c>
      <c r="V1001" s="25">
        <v>324.94</v>
      </c>
      <c r="W1001" s="34">
        <f t="shared" si="2494"/>
        <v>3.583041122</v>
      </c>
      <c r="X1001" s="25">
        <v>218.07</v>
      </c>
      <c r="Y1001" s="34">
        <f t="shared" si="2495"/>
        <v>3.448766603</v>
      </c>
      <c r="Z1001" s="25">
        <v>138.42</v>
      </c>
      <c r="AA1001" s="34">
        <f t="shared" si="2496"/>
        <v>2.15498155</v>
      </c>
      <c r="AB1001" s="27">
        <v>229.34</v>
      </c>
      <c r="AC1001" s="35">
        <f t="shared" si="2497"/>
        <v>8.118046389</v>
      </c>
      <c r="AD1001" s="27">
        <v>218.02</v>
      </c>
      <c r="AE1001" s="35">
        <f t="shared" si="2498"/>
        <v>1.042777031</v>
      </c>
      <c r="AF1001" s="27">
        <v>207.48</v>
      </c>
      <c r="AG1001" s="35">
        <f t="shared" si="2499"/>
        <v>2.916666667</v>
      </c>
      <c r="AH1001" s="29">
        <v>254.65</v>
      </c>
      <c r="AI1001" s="36">
        <f t="shared" si="2500"/>
        <v>-2.71994499</v>
      </c>
      <c r="AJ1001" s="29">
        <v>208.5</v>
      </c>
      <c r="AK1001" s="36">
        <f t="shared" si="2501"/>
        <v>0.9245365216</v>
      </c>
      <c r="AL1001" s="29">
        <v>197.51</v>
      </c>
      <c r="AM1001" s="36">
        <f t="shared" si="2502"/>
        <v>0.2131006139</v>
      </c>
    </row>
    <row r="1002" ht="14.25" customHeight="1">
      <c r="A1002" s="16">
        <v>44252.0</v>
      </c>
      <c r="B1002" s="17">
        <v>71994.0</v>
      </c>
      <c r="C1002" s="18">
        <v>0.0649</v>
      </c>
      <c r="D1002" s="64">
        <v>31402.01</v>
      </c>
      <c r="E1002" s="31">
        <f t="shared" si="2485"/>
        <v>-1.751618961</v>
      </c>
      <c r="F1002" s="19">
        <v>3829.34</v>
      </c>
      <c r="G1002" s="31">
        <f t="shared" si="2486"/>
        <v>-2.44788469</v>
      </c>
      <c r="H1002" s="19">
        <v>13119.43</v>
      </c>
      <c r="I1002" s="31">
        <f t="shared" si="2487"/>
        <v>-3.519201763</v>
      </c>
      <c r="J1002" s="21">
        <v>227.61</v>
      </c>
      <c r="K1002" s="32">
        <f t="shared" si="2488"/>
        <v>-2.371965343</v>
      </c>
      <c r="L1002" s="21">
        <v>231.08</v>
      </c>
      <c r="M1002" s="32">
        <f t="shared" si="2489"/>
        <v>-3.904852996</v>
      </c>
      <c r="N1002" s="21">
        <v>120.28</v>
      </c>
      <c r="O1002" s="32">
        <f t="shared" si="2490"/>
        <v>-3.474841505</v>
      </c>
      <c r="P1002" s="23">
        <v>324.31</v>
      </c>
      <c r="Q1002" s="33">
        <f t="shared" si="2491"/>
        <v>-1.004273504</v>
      </c>
      <c r="R1002" s="23">
        <v>222.33</v>
      </c>
      <c r="S1002" s="33">
        <f t="shared" si="2492"/>
        <v>-1.076751947</v>
      </c>
      <c r="T1002" s="23">
        <v>159.75</v>
      </c>
      <c r="U1002" s="33">
        <f t="shared" si="2493"/>
        <v>0.1065296403</v>
      </c>
      <c r="V1002" s="25">
        <v>322.11</v>
      </c>
      <c r="W1002" s="34">
        <f t="shared" si="2494"/>
        <v>-0.8709300178</v>
      </c>
      <c r="X1002" s="25">
        <v>212.43</v>
      </c>
      <c r="Y1002" s="34">
        <f t="shared" si="2495"/>
        <v>-2.586325492</v>
      </c>
      <c r="Z1002" s="25">
        <v>135.64</v>
      </c>
      <c r="AA1002" s="34">
        <f t="shared" si="2496"/>
        <v>-2.008380292</v>
      </c>
      <c r="AB1002" s="27">
        <v>216.45</v>
      </c>
      <c r="AC1002" s="35">
        <f t="shared" si="2497"/>
        <v>-5.620476149</v>
      </c>
      <c r="AD1002" s="27">
        <v>217.38</v>
      </c>
      <c r="AE1002" s="35">
        <f t="shared" si="2498"/>
        <v>-0.2935510504</v>
      </c>
      <c r="AF1002" s="27">
        <v>202.24</v>
      </c>
      <c r="AG1002" s="35">
        <f t="shared" si="2499"/>
        <v>-2.525544631</v>
      </c>
      <c r="AH1002" s="29">
        <v>250.03</v>
      </c>
      <c r="AI1002" s="36">
        <f t="shared" si="2500"/>
        <v>-1.81425486</v>
      </c>
      <c r="AJ1002" s="29">
        <v>206.23</v>
      </c>
      <c r="AK1002" s="36">
        <f t="shared" si="2501"/>
        <v>-1.088729017</v>
      </c>
      <c r="AL1002" s="29">
        <v>190.98</v>
      </c>
      <c r="AM1002" s="36">
        <f t="shared" si="2502"/>
        <v>-3.306161713</v>
      </c>
    </row>
    <row r="1003" ht="14.25" customHeight="1">
      <c r="A1003" s="16">
        <v>44253.0</v>
      </c>
      <c r="B1003" s="17">
        <v>73623.0</v>
      </c>
      <c r="C1003" s="18">
        <v>0.0681</v>
      </c>
      <c r="D1003" s="64">
        <v>30932.37</v>
      </c>
      <c r="E1003" s="31">
        <f t="shared" si="2485"/>
        <v>-1.495573054</v>
      </c>
      <c r="F1003" s="19">
        <v>3811.15</v>
      </c>
      <c r="G1003" s="31">
        <f t="shared" si="2486"/>
        <v>-0.4750165825</v>
      </c>
      <c r="H1003" s="19">
        <v>13192.35</v>
      </c>
      <c r="I1003" s="31">
        <f t="shared" si="2487"/>
        <v>0.5558168305</v>
      </c>
      <c r="J1003" s="21">
        <v>230.98</v>
      </c>
      <c r="K1003" s="32">
        <f t="shared" si="2488"/>
        <v>1.480602785</v>
      </c>
      <c r="L1003" s="21">
        <v>216.5</v>
      </c>
      <c r="M1003" s="32">
        <f t="shared" si="2489"/>
        <v>-6.309503202</v>
      </c>
      <c r="N1003" s="21">
        <v>120.54</v>
      </c>
      <c r="O1003" s="32">
        <f t="shared" si="2490"/>
        <v>0.216162288</v>
      </c>
      <c r="P1003" s="23">
        <v>327.61</v>
      </c>
      <c r="Q1003" s="33">
        <f t="shared" si="2491"/>
        <v>1.017544942</v>
      </c>
      <c r="R1003" s="23">
        <v>219.79</v>
      </c>
      <c r="S1003" s="33">
        <f t="shared" si="2492"/>
        <v>-1.142445914</v>
      </c>
      <c r="T1003" s="23">
        <v>155.53</v>
      </c>
      <c r="U1003" s="33">
        <f t="shared" si="2493"/>
        <v>-2.641627543</v>
      </c>
      <c r="V1003" s="25">
        <v>313.97</v>
      </c>
      <c r="W1003" s="34">
        <f t="shared" si="2494"/>
        <v>-2.52708702</v>
      </c>
      <c r="X1003" s="25">
        <v>211.08</v>
      </c>
      <c r="Y1003" s="34">
        <f t="shared" si="2495"/>
        <v>-0.63550346</v>
      </c>
      <c r="Z1003" s="25">
        <v>133.83</v>
      </c>
      <c r="AA1003" s="34">
        <f t="shared" si="2496"/>
        <v>-1.334414627</v>
      </c>
      <c r="AB1003" s="27">
        <v>212.01</v>
      </c>
      <c r="AC1003" s="35">
        <f t="shared" si="2497"/>
        <v>-2.051282051</v>
      </c>
      <c r="AD1003" s="27">
        <v>211.56</v>
      </c>
      <c r="AE1003" s="35">
        <f t="shared" si="2498"/>
        <v>-2.677339222</v>
      </c>
      <c r="AF1003" s="27">
        <v>199.83</v>
      </c>
      <c r="AG1003" s="35">
        <f t="shared" si="2499"/>
        <v>-1.191653481</v>
      </c>
      <c r="AH1003" s="29">
        <v>256.27</v>
      </c>
      <c r="AI1003" s="36">
        <f t="shared" si="2500"/>
        <v>2.495700516</v>
      </c>
      <c r="AJ1003" s="29">
        <v>202.77</v>
      </c>
      <c r="AK1003" s="36">
        <f t="shared" si="2501"/>
        <v>-1.677738447</v>
      </c>
      <c r="AL1003" s="29">
        <v>189.04</v>
      </c>
      <c r="AM1003" s="36">
        <f t="shared" si="2502"/>
        <v>-1.015813174</v>
      </c>
    </row>
    <row r="1004" ht="14.25" customHeight="1">
      <c r="A1004" s="16">
        <v>44254.0</v>
      </c>
      <c r="B1004" s="17">
        <v>67902.0</v>
      </c>
      <c r="C1004" s="18">
        <v>0.0714</v>
      </c>
      <c r="D1004" s="37" t="s">
        <v>39</v>
      </c>
      <c r="E1004" s="38" t="s">
        <v>39</v>
      </c>
      <c r="F1004" s="37" t="s">
        <v>39</v>
      </c>
      <c r="G1004" s="38" t="s">
        <v>39</v>
      </c>
      <c r="H1004" s="37" t="s">
        <v>39</v>
      </c>
      <c r="I1004" s="49" t="s">
        <v>39</v>
      </c>
      <c r="J1004" s="39" t="s">
        <v>39</v>
      </c>
      <c r="K1004" s="50" t="s">
        <v>39</v>
      </c>
      <c r="L1004" s="39" t="s">
        <v>39</v>
      </c>
      <c r="M1004" s="50" t="s">
        <v>39</v>
      </c>
      <c r="N1004" s="39" t="s">
        <v>39</v>
      </c>
      <c r="O1004" s="50" t="s">
        <v>39</v>
      </c>
      <c r="P1004" s="41" t="s">
        <v>39</v>
      </c>
      <c r="Q1004" s="51" t="s">
        <v>39</v>
      </c>
      <c r="R1004" s="41" t="s">
        <v>39</v>
      </c>
      <c r="S1004" s="51" t="s">
        <v>39</v>
      </c>
      <c r="T1004" s="41" t="s">
        <v>39</v>
      </c>
      <c r="U1004" s="51" t="s">
        <v>39</v>
      </c>
      <c r="V1004" s="43" t="s">
        <v>39</v>
      </c>
      <c r="W1004" s="52" t="s">
        <v>39</v>
      </c>
      <c r="X1004" s="43" t="s">
        <v>39</v>
      </c>
      <c r="Y1004" s="52" t="s">
        <v>39</v>
      </c>
      <c r="Z1004" s="43" t="s">
        <v>39</v>
      </c>
      <c r="AA1004" s="52" t="s">
        <v>39</v>
      </c>
      <c r="AB1004" s="45" t="s">
        <v>39</v>
      </c>
      <c r="AC1004" s="53" t="s">
        <v>39</v>
      </c>
      <c r="AD1004" s="45" t="s">
        <v>39</v>
      </c>
      <c r="AE1004" s="53" t="s">
        <v>39</v>
      </c>
      <c r="AF1004" s="45" t="s">
        <v>39</v>
      </c>
      <c r="AG1004" s="53" t="s">
        <v>39</v>
      </c>
      <c r="AH1004" s="47" t="s">
        <v>39</v>
      </c>
      <c r="AI1004" s="54" t="s">
        <v>39</v>
      </c>
      <c r="AJ1004" s="47" t="s">
        <v>39</v>
      </c>
      <c r="AK1004" s="54" t="s">
        <v>39</v>
      </c>
      <c r="AL1004" s="47" t="s">
        <v>39</v>
      </c>
      <c r="AM1004" s="54" t="s">
        <v>39</v>
      </c>
    </row>
    <row r="1005" ht="14.25" customHeight="1">
      <c r="A1005" s="16">
        <v>44255.0</v>
      </c>
      <c r="B1005" s="17">
        <v>51628.0</v>
      </c>
      <c r="C1005" s="18">
        <v>0.0746</v>
      </c>
      <c r="D1005" s="37" t="s">
        <v>39</v>
      </c>
      <c r="E1005" s="38" t="s">
        <v>39</v>
      </c>
      <c r="F1005" s="37" t="s">
        <v>39</v>
      </c>
      <c r="G1005" s="38" t="s">
        <v>39</v>
      </c>
      <c r="H1005" s="37" t="s">
        <v>39</v>
      </c>
      <c r="I1005" s="49" t="s">
        <v>39</v>
      </c>
      <c r="J1005" s="39" t="s">
        <v>39</v>
      </c>
      <c r="K1005" s="50" t="s">
        <v>39</v>
      </c>
      <c r="L1005" s="39" t="s">
        <v>39</v>
      </c>
      <c r="M1005" s="50" t="s">
        <v>39</v>
      </c>
      <c r="N1005" s="39" t="s">
        <v>39</v>
      </c>
      <c r="O1005" s="50" t="s">
        <v>39</v>
      </c>
      <c r="P1005" s="41" t="s">
        <v>39</v>
      </c>
      <c r="Q1005" s="51" t="s">
        <v>39</v>
      </c>
      <c r="R1005" s="41" t="s">
        <v>39</v>
      </c>
      <c r="S1005" s="51" t="s">
        <v>39</v>
      </c>
      <c r="T1005" s="41" t="s">
        <v>39</v>
      </c>
      <c r="U1005" s="51" t="s">
        <v>39</v>
      </c>
      <c r="V1005" s="43" t="s">
        <v>39</v>
      </c>
      <c r="W1005" s="52" t="s">
        <v>39</v>
      </c>
      <c r="X1005" s="43" t="s">
        <v>39</v>
      </c>
      <c r="Y1005" s="52" t="s">
        <v>39</v>
      </c>
      <c r="Z1005" s="43" t="s">
        <v>39</v>
      </c>
      <c r="AA1005" s="52" t="s">
        <v>39</v>
      </c>
      <c r="AB1005" s="45" t="s">
        <v>39</v>
      </c>
      <c r="AC1005" s="53" t="s">
        <v>39</v>
      </c>
      <c r="AD1005" s="45" t="s">
        <v>39</v>
      </c>
      <c r="AE1005" s="53" t="s">
        <v>39</v>
      </c>
      <c r="AF1005" s="45" t="s">
        <v>39</v>
      </c>
      <c r="AG1005" s="53" t="s">
        <v>39</v>
      </c>
      <c r="AH1005" s="47" t="s">
        <v>39</v>
      </c>
      <c r="AI1005" s="54" t="s">
        <v>39</v>
      </c>
      <c r="AJ1005" s="47" t="s">
        <v>39</v>
      </c>
      <c r="AK1005" s="54" t="s">
        <v>39</v>
      </c>
      <c r="AL1005" s="47" t="s">
        <v>39</v>
      </c>
      <c r="AM1005" s="54" t="s">
        <v>39</v>
      </c>
    </row>
    <row r="1006" ht="14.25" customHeight="1">
      <c r="A1006" s="16">
        <v>44256.0</v>
      </c>
      <c r="B1006" s="17">
        <v>50964.0</v>
      </c>
      <c r="C1006" s="18">
        <v>0.0767</v>
      </c>
      <c r="D1006" s="64">
        <v>31535.51</v>
      </c>
      <c r="E1006" s="31">
        <f>(D1006-D1003)/D1003*100</f>
        <v>1.949866758</v>
      </c>
      <c r="F1006" s="19">
        <v>3901.82</v>
      </c>
      <c r="G1006" s="31">
        <f>(F1006-F1003)/F1003*100</f>
        <v>2.379071934</v>
      </c>
      <c r="H1006" s="19">
        <v>13588.83</v>
      </c>
      <c r="I1006" s="31">
        <f>(H1006-H1003)/H1003*100</f>
        <v>3.005378117</v>
      </c>
      <c r="J1006" s="21">
        <v>235.51</v>
      </c>
      <c r="K1006" s="32">
        <f>(J1006-J1003)/J1003*100</f>
        <v>1.961208763</v>
      </c>
      <c r="L1006" s="21">
        <v>217.54</v>
      </c>
      <c r="M1006" s="32">
        <f>(L1006-L1003)/L1003*100</f>
        <v>0.480369515</v>
      </c>
      <c r="N1006" s="21">
        <v>127.03</v>
      </c>
      <c r="O1006" s="32">
        <f>(N1006-N1003)/N1003*100</f>
        <v>5.384104861</v>
      </c>
      <c r="P1006" s="23">
        <v>330.01</v>
      </c>
      <c r="Q1006" s="33">
        <f>(P1006-P1003)/P1003*100</f>
        <v>0.7325783706</v>
      </c>
      <c r="R1006" s="23">
        <v>221.86</v>
      </c>
      <c r="S1006" s="33">
        <f>(R1006-R1003)/R1003*100</f>
        <v>0.9418080895</v>
      </c>
      <c r="T1006" s="23">
        <v>156.37</v>
      </c>
      <c r="U1006" s="33">
        <f>(T1006-T1003)/T1003*100</f>
        <v>0.5400887289</v>
      </c>
      <c r="V1006" s="25">
        <v>325.5</v>
      </c>
      <c r="W1006" s="34">
        <f>(V1006-V1003)/V1003*100</f>
        <v>3.672325381</v>
      </c>
      <c r="X1006" s="25">
        <v>215.29</v>
      </c>
      <c r="Y1006" s="34">
        <f>(X1006-X1003)/X1003*100</f>
        <v>1.994504453</v>
      </c>
      <c r="Z1006" s="25">
        <v>137.25</v>
      </c>
      <c r="AA1006" s="34">
        <f>(Z1006-Z1003)/Z1003*100</f>
        <v>2.555480834</v>
      </c>
      <c r="AB1006" s="27">
        <v>224.39</v>
      </c>
      <c r="AC1006" s="35">
        <f>(AB1006-AB1003)/AB1003*100</f>
        <v>5.839347201</v>
      </c>
      <c r="AD1006" s="27">
        <v>215.36</v>
      </c>
      <c r="AE1006" s="35">
        <f>(AD1006-AD1003)/AD1003*100</f>
        <v>1.796180753</v>
      </c>
      <c r="AF1006" s="27">
        <v>203.65</v>
      </c>
      <c r="AG1006" s="35">
        <f>(AF1006-AF1003)/AF1003*100</f>
        <v>1.911624881</v>
      </c>
      <c r="AH1006" s="29">
        <v>256.27</v>
      </c>
      <c r="AI1006" s="36">
        <f>(AH1006-AH1003)/AH1003*100</f>
        <v>0</v>
      </c>
      <c r="AJ1006" s="29">
        <v>204.84</v>
      </c>
      <c r="AK1006" s="36">
        <f>(AJ1006-AJ1003)/AJ1003*100</f>
        <v>1.020861074</v>
      </c>
      <c r="AL1006" s="29">
        <v>194.98</v>
      </c>
      <c r="AM1006" s="36">
        <f>(AL1006-AL1003)/AL1003*100</f>
        <v>3.142192129</v>
      </c>
    </row>
    <row r="1007" ht="14.25" customHeight="1">
      <c r="A1007" s="16">
        <v>44257.0</v>
      </c>
      <c r="B1007" s="17">
        <v>55208.0</v>
      </c>
      <c r="C1007" s="18">
        <v>0.0788</v>
      </c>
      <c r="D1007" s="64">
        <v>31391.52</v>
      </c>
      <c r="E1007" s="31">
        <f t="shared" ref="E1007:E1010" si="2503">(D1007-D1006)/D1006*100</f>
        <v>-0.4565963893</v>
      </c>
      <c r="F1007" s="19">
        <v>3870.29</v>
      </c>
      <c r="G1007" s="31">
        <f t="shared" ref="G1007:G1010" si="2504">(F1007-F1006)/F1006*100</f>
        <v>-0.8080844324</v>
      </c>
      <c r="H1007" s="19">
        <v>13358.79</v>
      </c>
      <c r="I1007" s="31">
        <f t="shared" ref="I1007:I1010" si="2505">(H1007-H1006)/H1006*100</f>
        <v>-1.692860975</v>
      </c>
      <c r="J1007" s="21">
        <v>232.46</v>
      </c>
      <c r="K1007" s="32">
        <f t="shared" ref="K1007:K1010" si="2506">(J1007-J1006)/J1006*100</f>
        <v>-1.295061781</v>
      </c>
      <c r="L1007" s="21">
        <v>213.47</v>
      </c>
      <c r="M1007" s="32">
        <f t="shared" ref="M1007:M1010" si="2507">(L1007-L1006)/L1006*100</f>
        <v>-1.870920291</v>
      </c>
      <c r="N1007" s="21">
        <v>124.38</v>
      </c>
      <c r="O1007" s="32">
        <f t="shared" ref="O1007:O1010" si="2508">(N1007-N1006)/N1006*100</f>
        <v>-2.086121389</v>
      </c>
      <c r="P1007" s="23">
        <v>330.0</v>
      </c>
      <c r="Q1007" s="33">
        <f t="shared" ref="Q1007:Q1010" si="2509">(P1007-P1006)/P1006*100</f>
        <v>-0.003030211206</v>
      </c>
      <c r="R1007" s="23">
        <v>220.55</v>
      </c>
      <c r="S1007" s="33">
        <f t="shared" ref="S1007:S1010" si="2510">(R1007-R1006)/R1006*100</f>
        <v>-0.5904624538</v>
      </c>
      <c r="T1007" s="23">
        <v>156.08</v>
      </c>
      <c r="U1007" s="33">
        <f t="shared" ref="U1007:U1010" si="2511">(T1007-T1006)/T1006*100</f>
        <v>-0.1854575686</v>
      </c>
      <c r="V1007" s="25">
        <v>326.51</v>
      </c>
      <c r="W1007" s="34">
        <f t="shared" ref="W1007:W1010" si="2512">(V1007-V1006)/V1006*100</f>
        <v>0.3102918587</v>
      </c>
      <c r="X1007" s="25">
        <v>214.44</v>
      </c>
      <c r="Y1007" s="34">
        <f t="shared" ref="Y1007:Y1010" si="2513">(X1007-X1006)/X1006*100</f>
        <v>-0.3948162943</v>
      </c>
      <c r="Z1007" s="25">
        <v>137.78</v>
      </c>
      <c r="AA1007" s="34">
        <f t="shared" ref="AA1007:AA1010" si="2514">(Z1007-Z1006)/Z1006*100</f>
        <v>0.3861566485</v>
      </c>
      <c r="AB1007" s="27">
        <v>223.14</v>
      </c>
      <c r="AC1007" s="35">
        <f t="shared" ref="AC1007:AC1010" si="2515">(AB1007-AB1006)/AB1006*100</f>
        <v>-0.5570658229</v>
      </c>
      <c r="AD1007" s="27">
        <v>211.5</v>
      </c>
      <c r="AE1007" s="35">
        <f t="shared" ref="AE1007:AE1010" si="2516">(AD1007-AD1006)/AD1006*100</f>
        <v>-1.792347697</v>
      </c>
      <c r="AF1007" s="27">
        <v>204.01</v>
      </c>
      <c r="AG1007" s="35">
        <f t="shared" ref="AG1007:AG1010" si="2517">(AF1007-AF1006)/AF1006*100</f>
        <v>0.1767738767</v>
      </c>
      <c r="AH1007" s="29">
        <v>254.96</v>
      </c>
      <c r="AI1007" s="36">
        <f t="shared" ref="AI1007:AI1010" si="2518">(AH1007-AH1006)/AH1006*100</f>
        <v>-0.5111796152</v>
      </c>
      <c r="AJ1007" s="29">
        <v>205.25</v>
      </c>
      <c r="AK1007" s="36">
        <f t="shared" ref="AK1007:AK1010" si="2519">(AJ1007-AJ1006)/AJ1006*100</f>
        <v>0.2001562195</v>
      </c>
      <c r="AL1007" s="29">
        <v>193.94</v>
      </c>
      <c r="AM1007" s="36">
        <f t="shared" ref="AM1007:AM1010" si="2520">(AL1007-AL1006)/AL1006*100</f>
        <v>-0.5333880398</v>
      </c>
    </row>
    <row r="1008" ht="14.25" customHeight="1">
      <c r="A1008" s="16">
        <v>44258.0</v>
      </c>
      <c r="B1008" s="17">
        <v>65761.0</v>
      </c>
      <c r="C1008" s="18">
        <v>0.0812</v>
      </c>
      <c r="D1008" s="64">
        <v>31270.09</v>
      </c>
      <c r="E1008" s="31">
        <f t="shared" si="2503"/>
        <v>-0.3868242124</v>
      </c>
      <c r="F1008" s="19">
        <v>3819.72</v>
      </c>
      <c r="G1008" s="31">
        <f t="shared" si="2504"/>
        <v>-1.306620434</v>
      </c>
      <c r="H1008" s="19">
        <v>12997.75</v>
      </c>
      <c r="I1008" s="31">
        <f t="shared" si="2505"/>
        <v>-2.702639985</v>
      </c>
      <c r="J1008" s="21">
        <v>226.19</v>
      </c>
      <c r="K1008" s="32">
        <f t="shared" si="2506"/>
        <v>-2.697238235</v>
      </c>
      <c r="L1008" s="21">
        <v>206.0</v>
      </c>
      <c r="M1008" s="32">
        <f t="shared" si="2507"/>
        <v>-3.499320748</v>
      </c>
      <c r="N1008" s="21">
        <v>121.34</v>
      </c>
      <c r="O1008" s="32">
        <f t="shared" si="2508"/>
        <v>-2.444122849</v>
      </c>
      <c r="P1008" s="23">
        <v>328.25</v>
      </c>
      <c r="Q1008" s="33">
        <f t="shared" si="2509"/>
        <v>-0.5303030303</v>
      </c>
      <c r="R1008" s="23">
        <v>218.84</v>
      </c>
      <c r="S1008" s="33">
        <f t="shared" si="2510"/>
        <v>-0.7753343913</v>
      </c>
      <c r="T1008" s="23">
        <v>153.33</v>
      </c>
      <c r="U1008" s="33">
        <f t="shared" si="2511"/>
        <v>-1.761916966</v>
      </c>
      <c r="V1008" s="25">
        <v>329.95</v>
      </c>
      <c r="W1008" s="34">
        <f t="shared" si="2512"/>
        <v>1.053566506</v>
      </c>
      <c r="X1008" s="25">
        <v>213.52</v>
      </c>
      <c r="Y1008" s="34">
        <f t="shared" si="2513"/>
        <v>-0.4290244357</v>
      </c>
      <c r="Z1008" s="25">
        <v>141.09</v>
      </c>
      <c r="AA1008" s="34">
        <f t="shared" si="2514"/>
        <v>2.402380607</v>
      </c>
      <c r="AB1008" s="27">
        <v>228.56</v>
      </c>
      <c r="AC1008" s="35">
        <f t="shared" si="2515"/>
        <v>2.428968361</v>
      </c>
      <c r="AD1008" s="27">
        <v>210.61</v>
      </c>
      <c r="AE1008" s="35">
        <f t="shared" si="2516"/>
        <v>-0.4208037825</v>
      </c>
      <c r="AF1008" s="27">
        <v>204.43</v>
      </c>
      <c r="AG1008" s="35">
        <f t="shared" si="2517"/>
        <v>0.2058722612</v>
      </c>
      <c r="AH1008" s="29">
        <v>252.09</v>
      </c>
      <c r="AI1008" s="36">
        <f t="shared" si="2518"/>
        <v>-1.125666771</v>
      </c>
      <c r="AJ1008" s="29">
        <v>202.45</v>
      </c>
      <c r="AK1008" s="36">
        <f t="shared" si="2519"/>
        <v>-1.364190012</v>
      </c>
      <c r="AL1008" s="29">
        <v>192.26</v>
      </c>
      <c r="AM1008" s="36">
        <f t="shared" si="2520"/>
        <v>-0.866247293</v>
      </c>
    </row>
    <row r="1009" ht="14.25" customHeight="1">
      <c r="A1009" s="16">
        <v>44259.0</v>
      </c>
      <c r="B1009" s="17">
        <v>65735.0</v>
      </c>
      <c r="C1009" s="18">
        <v>0.0837</v>
      </c>
      <c r="D1009" s="64">
        <v>30924.14</v>
      </c>
      <c r="E1009" s="31">
        <f t="shared" si="2503"/>
        <v>-1.106328763</v>
      </c>
      <c r="F1009" s="19">
        <v>3768.47</v>
      </c>
      <c r="G1009" s="31">
        <f t="shared" si="2504"/>
        <v>-1.341721383</v>
      </c>
      <c r="H1009" s="19">
        <v>12723.47</v>
      </c>
      <c r="I1009" s="31">
        <f t="shared" si="2505"/>
        <v>-2.110211383</v>
      </c>
      <c r="J1009" s="21">
        <v>225.36</v>
      </c>
      <c r="K1009" s="32">
        <f t="shared" si="2506"/>
        <v>-0.3669481409</v>
      </c>
      <c r="L1009" s="21">
        <v>205.33</v>
      </c>
      <c r="M1009" s="32">
        <f t="shared" si="2507"/>
        <v>-0.3252427184</v>
      </c>
      <c r="N1009" s="21">
        <v>119.42</v>
      </c>
      <c r="O1009" s="32">
        <f t="shared" si="2508"/>
        <v>-1.582330641</v>
      </c>
      <c r="P1009" s="23">
        <v>329.18</v>
      </c>
      <c r="Q1009" s="33">
        <f t="shared" si="2509"/>
        <v>0.2833206398</v>
      </c>
      <c r="R1009" s="23">
        <v>216.85</v>
      </c>
      <c r="S1009" s="33">
        <f t="shared" si="2510"/>
        <v>-0.9093401572</v>
      </c>
      <c r="T1009" s="23">
        <v>150.24</v>
      </c>
      <c r="U1009" s="33">
        <f t="shared" si="2511"/>
        <v>-2.015261201</v>
      </c>
      <c r="V1009" s="25">
        <v>324.88</v>
      </c>
      <c r="W1009" s="34">
        <f t="shared" si="2512"/>
        <v>-1.536596454</v>
      </c>
      <c r="X1009" s="25">
        <v>210.29</v>
      </c>
      <c r="Y1009" s="34">
        <f t="shared" si="2513"/>
        <v>-1.512738854</v>
      </c>
      <c r="Z1009" s="25">
        <v>141.18</v>
      </c>
      <c r="AA1009" s="34">
        <f t="shared" si="2514"/>
        <v>0.06378907081</v>
      </c>
      <c r="AB1009" s="27">
        <v>224.71</v>
      </c>
      <c r="AC1009" s="35">
        <f t="shared" si="2515"/>
        <v>-1.684459223</v>
      </c>
      <c r="AD1009" s="27">
        <v>208.51</v>
      </c>
      <c r="AE1009" s="35">
        <f t="shared" si="2516"/>
        <v>-0.9971036513</v>
      </c>
      <c r="AF1009" s="27">
        <v>200.41</v>
      </c>
      <c r="AG1009" s="35">
        <f t="shared" si="2517"/>
        <v>-1.966443281</v>
      </c>
      <c r="AH1009" s="29">
        <v>245.8</v>
      </c>
      <c r="AI1009" s="36">
        <f t="shared" si="2518"/>
        <v>-2.495140624</v>
      </c>
      <c r="AJ1009" s="29">
        <v>201.49</v>
      </c>
      <c r="AK1009" s="36">
        <f t="shared" si="2519"/>
        <v>-0.4741911583</v>
      </c>
      <c r="AL1009" s="29">
        <v>188.03</v>
      </c>
      <c r="AM1009" s="36">
        <f t="shared" si="2520"/>
        <v>-2.200145636</v>
      </c>
    </row>
    <row r="1010" ht="14.25" customHeight="1">
      <c r="A1010" s="16">
        <v>44260.0</v>
      </c>
      <c r="B1010" s="17">
        <v>64227.0</v>
      </c>
      <c r="C1010" s="18">
        <v>0.0865</v>
      </c>
      <c r="D1010" s="64">
        <v>31496.3</v>
      </c>
      <c r="E1010" s="31">
        <f t="shared" si="2503"/>
        <v>1.85020505</v>
      </c>
      <c r="F1010" s="19">
        <v>3841.94</v>
      </c>
      <c r="G1010" s="31">
        <f t="shared" si="2504"/>
        <v>1.949597582</v>
      </c>
      <c r="H1010" s="19">
        <v>12920.15</v>
      </c>
      <c r="I1010" s="31">
        <f t="shared" si="2505"/>
        <v>1.545804722</v>
      </c>
      <c r="J1010" s="21">
        <v>230.2</v>
      </c>
      <c r="K1010" s="32">
        <f t="shared" si="2506"/>
        <v>2.147674831</v>
      </c>
      <c r="L1010" s="21">
        <v>210.76</v>
      </c>
      <c r="M1010" s="32">
        <f t="shared" si="2507"/>
        <v>2.64452345</v>
      </c>
      <c r="N1010" s="21">
        <v>120.7</v>
      </c>
      <c r="O1010" s="32">
        <f t="shared" si="2508"/>
        <v>1.071847262</v>
      </c>
      <c r="P1010" s="23">
        <v>342.29</v>
      </c>
      <c r="Q1010" s="33">
        <f t="shared" si="2509"/>
        <v>3.982623489</v>
      </c>
      <c r="R1010" s="23">
        <v>222.54</v>
      </c>
      <c r="S1010" s="33">
        <f t="shared" si="2510"/>
        <v>2.623933595</v>
      </c>
      <c r="T1010" s="23">
        <v>153.21</v>
      </c>
      <c r="U1010" s="33">
        <f t="shared" si="2511"/>
        <v>1.976837061</v>
      </c>
      <c r="V1010" s="25">
        <v>322.99</v>
      </c>
      <c r="W1010" s="34">
        <f t="shared" si="2512"/>
        <v>-0.5817532627</v>
      </c>
      <c r="X1010" s="25">
        <v>214.08</v>
      </c>
      <c r="Y1010" s="34">
        <f t="shared" si="2513"/>
        <v>1.802273052</v>
      </c>
      <c r="Z1010" s="25">
        <v>145.78</v>
      </c>
      <c r="AA1010" s="34">
        <f t="shared" si="2514"/>
        <v>3.258251877</v>
      </c>
      <c r="AB1010" s="27">
        <v>223.22</v>
      </c>
      <c r="AC1010" s="35">
        <f t="shared" si="2515"/>
        <v>-0.6630768546</v>
      </c>
      <c r="AD1010" s="27">
        <v>215.76</v>
      </c>
      <c r="AE1010" s="35">
        <f t="shared" si="2516"/>
        <v>3.47705146</v>
      </c>
      <c r="AF1010" s="27">
        <v>204.01</v>
      </c>
      <c r="AG1010" s="35">
        <f t="shared" si="2517"/>
        <v>1.796317549</v>
      </c>
      <c r="AH1010" s="29">
        <v>248.33</v>
      </c>
      <c r="AI1010" s="36">
        <f t="shared" si="2518"/>
        <v>1.029292107</v>
      </c>
      <c r="AJ1010" s="29">
        <v>203.98</v>
      </c>
      <c r="AK1010" s="36">
        <f t="shared" si="2519"/>
        <v>1.23579334</v>
      </c>
      <c r="AL1010" s="29">
        <v>189.99</v>
      </c>
      <c r="AM1010" s="36">
        <f t="shared" si="2520"/>
        <v>1.042386853</v>
      </c>
    </row>
    <row r="1011" ht="14.25" customHeight="1">
      <c r="A1011" s="16">
        <v>44261.0</v>
      </c>
      <c r="B1011" s="17">
        <v>57319.0</v>
      </c>
      <c r="C1011" s="18">
        <v>0.0879</v>
      </c>
      <c r="D1011" s="37" t="s">
        <v>39</v>
      </c>
      <c r="E1011" s="38" t="s">
        <v>39</v>
      </c>
      <c r="F1011" s="37" t="s">
        <v>39</v>
      </c>
      <c r="G1011" s="38" t="s">
        <v>39</v>
      </c>
      <c r="H1011" s="37" t="s">
        <v>39</v>
      </c>
      <c r="I1011" s="49" t="s">
        <v>39</v>
      </c>
      <c r="J1011" s="39" t="s">
        <v>39</v>
      </c>
      <c r="K1011" s="50" t="s">
        <v>39</v>
      </c>
      <c r="L1011" s="39" t="s">
        <v>39</v>
      </c>
      <c r="M1011" s="50" t="s">
        <v>39</v>
      </c>
      <c r="N1011" s="39" t="s">
        <v>39</v>
      </c>
      <c r="O1011" s="50" t="s">
        <v>39</v>
      </c>
      <c r="P1011" s="41" t="s">
        <v>39</v>
      </c>
      <c r="Q1011" s="51" t="s">
        <v>39</v>
      </c>
      <c r="R1011" s="41" t="s">
        <v>39</v>
      </c>
      <c r="S1011" s="51" t="s">
        <v>39</v>
      </c>
      <c r="T1011" s="41" t="s">
        <v>39</v>
      </c>
      <c r="U1011" s="51" t="s">
        <v>39</v>
      </c>
      <c r="V1011" s="43" t="s">
        <v>39</v>
      </c>
      <c r="W1011" s="52" t="s">
        <v>39</v>
      </c>
      <c r="X1011" s="43" t="s">
        <v>39</v>
      </c>
      <c r="Y1011" s="52" t="s">
        <v>39</v>
      </c>
      <c r="Z1011" s="43" t="s">
        <v>39</v>
      </c>
      <c r="AA1011" s="52" t="s">
        <v>39</v>
      </c>
      <c r="AB1011" s="45" t="s">
        <v>39</v>
      </c>
      <c r="AC1011" s="53" t="s">
        <v>39</v>
      </c>
      <c r="AD1011" s="45" t="s">
        <v>39</v>
      </c>
      <c r="AE1011" s="53" t="s">
        <v>39</v>
      </c>
      <c r="AF1011" s="45" t="s">
        <v>39</v>
      </c>
      <c r="AG1011" s="53" t="s">
        <v>39</v>
      </c>
      <c r="AH1011" s="47" t="s">
        <v>39</v>
      </c>
      <c r="AI1011" s="54" t="s">
        <v>39</v>
      </c>
      <c r="AJ1011" s="47" t="s">
        <v>39</v>
      </c>
      <c r="AK1011" s="54" t="s">
        <v>39</v>
      </c>
      <c r="AL1011" s="47" t="s">
        <v>39</v>
      </c>
      <c r="AM1011" s="54" t="s">
        <v>39</v>
      </c>
    </row>
    <row r="1012" ht="14.25" customHeight="1">
      <c r="A1012" s="16">
        <v>44262.0</v>
      </c>
      <c r="B1012" s="17">
        <v>43513.0</v>
      </c>
      <c r="C1012" s="18">
        <v>0.0924</v>
      </c>
      <c r="D1012" s="37" t="s">
        <v>39</v>
      </c>
      <c r="E1012" s="38" t="s">
        <v>39</v>
      </c>
      <c r="F1012" s="37" t="s">
        <v>39</v>
      </c>
      <c r="G1012" s="38" t="s">
        <v>39</v>
      </c>
      <c r="H1012" s="37" t="s">
        <v>39</v>
      </c>
      <c r="I1012" s="49" t="s">
        <v>39</v>
      </c>
      <c r="J1012" s="39" t="s">
        <v>39</v>
      </c>
      <c r="K1012" s="50" t="s">
        <v>39</v>
      </c>
      <c r="L1012" s="39" t="s">
        <v>39</v>
      </c>
      <c r="M1012" s="50" t="s">
        <v>39</v>
      </c>
      <c r="N1012" s="39" t="s">
        <v>39</v>
      </c>
      <c r="O1012" s="50" t="s">
        <v>39</v>
      </c>
      <c r="P1012" s="41" t="s">
        <v>39</v>
      </c>
      <c r="Q1012" s="51" t="s">
        <v>39</v>
      </c>
      <c r="R1012" s="41" t="s">
        <v>39</v>
      </c>
      <c r="S1012" s="51" t="s">
        <v>39</v>
      </c>
      <c r="T1012" s="41" t="s">
        <v>39</v>
      </c>
      <c r="U1012" s="51" t="s">
        <v>39</v>
      </c>
      <c r="V1012" s="43" t="s">
        <v>39</v>
      </c>
      <c r="W1012" s="52" t="s">
        <v>39</v>
      </c>
      <c r="X1012" s="43" t="s">
        <v>39</v>
      </c>
      <c r="Y1012" s="52" t="s">
        <v>39</v>
      </c>
      <c r="Z1012" s="43" t="s">
        <v>39</v>
      </c>
      <c r="AA1012" s="52" t="s">
        <v>39</v>
      </c>
      <c r="AB1012" s="45" t="s">
        <v>39</v>
      </c>
      <c r="AC1012" s="53" t="s">
        <v>39</v>
      </c>
      <c r="AD1012" s="45" t="s">
        <v>39</v>
      </c>
      <c r="AE1012" s="53" t="s">
        <v>39</v>
      </c>
      <c r="AF1012" s="45" t="s">
        <v>39</v>
      </c>
      <c r="AG1012" s="53" t="s">
        <v>39</v>
      </c>
      <c r="AH1012" s="47" t="s">
        <v>39</v>
      </c>
      <c r="AI1012" s="54" t="s">
        <v>39</v>
      </c>
      <c r="AJ1012" s="47" t="s">
        <v>39</v>
      </c>
      <c r="AK1012" s="54" t="s">
        <v>39</v>
      </c>
      <c r="AL1012" s="47" t="s">
        <v>39</v>
      </c>
      <c r="AM1012" s="54" t="s">
        <v>39</v>
      </c>
    </row>
    <row r="1013" ht="14.25" customHeight="1">
      <c r="A1013" s="16">
        <v>44263.0</v>
      </c>
      <c r="B1013" s="17">
        <v>42981.0</v>
      </c>
      <c r="C1013" s="18">
        <v>0.0949</v>
      </c>
      <c r="D1013" s="64">
        <v>31802.44</v>
      </c>
      <c r="E1013" s="31">
        <f>(D1013-D1010)/D1010*100</f>
        <v>0.9719871858</v>
      </c>
      <c r="F1013" s="19">
        <v>3821.35</v>
      </c>
      <c r="G1013" s="31">
        <f>(F1013-F1010)/F1010*100</f>
        <v>-0.5359271618</v>
      </c>
      <c r="H1013" s="19">
        <v>12609.16</v>
      </c>
      <c r="I1013" s="31">
        <f>(H1013-H1010)/H1010*100</f>
        <v>-2.407015398</v>
      </c>
      <c r="J1013" s="21">
        <v>226.02</v>
      </c>
      <c r="K1013" s="32">
        <f>(J1013-J1010)/J1010*100</f>
        <v>-1.815812337</v>
      </c>
      <c r="L1013" s="21">
        <v>207.72</v>
      </c>
      <c r="M1013" s="32">
        <f>(L1013-L1010)/L1010*100</f>
        <v>-1.442398937</v>
      </c>
      <c r="N1013" s="21">
        <v>115.67</v>
      </c>
      <c r="O1013" s="32">
        <f>(N1013-N1010)/N1010*100</f>
        <v>-4.167357084</v>
      </c>
      <c r="P1013" s="23">
        <v>345.31</v>
      </c>
      <c r="Q1013" s="33">
        <f>(P1013-P1010)/P1010*100</f>
        <v>0.8822927927</v>
      </c>
      <c r="R1013" s="23">
        <v>222.62</v>
      </c>
      <c r="S1013" s="33">
        <f>(R1013-R1010)/R1010*100</f>
        <v>0.03594859351</v>
      </c>
      <c r="T1013" s="23">
        <v>154.49</v>
      </c>
      <c r="U1013" s="33">
        <f>(T1013-T1010)/T1010*100</f>
        <v>0.8354546048</v>
      </c>
      <c r="V1013" s="25">
        <v>329.71</v>
      </c>
      <c r="W1013" s="34">
        <f>(V1013-V1010)/V1010*100</f>
        <v>2.08055977</v>
      </c>
      <c r="X1013" s="25">
        <v>218.91</v>
      </c>
      <c r="Y1013" s="34">
        <f>(X1013-X1010)/X1010*100</f>
        <v>2.256165919</v>
      </c>
      <c r="Z1013" s="25">
        <v>148.69</v>
      </c>
      <c r="AA1013" s="34">
        <f>(Z1013-Z1010)/Z1010*100</f>
        <v>1.996158595</v>
      </c>
      <c r="AB1013" s="27">
        <v>224.03</v>
      </c>
      <c r="AC1013" s="35">
        <f>(AB1013-AB1010)/AB1010*100</f>
        <v>0.3628707105</v>
      </c>
      <c r="AD1013" s="27">
        <v>217.15</v>
      </c>
      <c r="AE1013" s="35">
        <f>(AD1013-AD1010)/AD1010*100</f>
        <v>0.6442343344</v>
      </c>
      <c r="AF1013" s="27">
        <v>205.11</v>
      </c>
      <c r="AG1013" s="35">
        <f>(AF1013-AF1010)/AF1010*100</f>
        <v>0.5391892554</v>
      </c>
      <c r="AH1013" s="29">
        <v>253.73</v>
      </c>
      <c r="AI1013" s="36">
        <f>(AH1013-AH1010)/AH1010*100</f>
        <v>2.174525833</v>
      </c>
      <c r="AJ1013" s="29">
        <v>205.69</v>
      </c>
      <c r="AK1013" s="36">
        <f>(AJ1013-AJ1010)/AJ1010*100</f>
        <v>0.8383174821</v>
      </c>
      <c r="AL1013" s="29">
        <v>201.91</v>
      </c>
      <c r="AM1013" s="36">
        <f>(AL1013-AL1010)/AL1010*100</f>
        <v>6.274014422</v>
      </c>
    </row>
    <row r="1014" ht="14.25" customHeight="1">
      <c r="A1014" s="16">
        <v>44264.0</v>
      </c>
      <c r="B1014" s="17">
        <v>53494.0</v>
      </c>
      <c r="C1014" s="18">
        <v>0.0967</v>
      </c>
      <c r="D1014" s="64">
        <v>31832.74</v>
      </c>
      <c r="E1014" s="31">
        <f t="shared" ref="E1014:E1017" si="2521">(D1014-D1013)/D1013*100</f>
        <v>0.0952757084</v>
      </c>
      <c r="F1014" s="19">
        <v>3875.44</v>
      </c>
      <c r="G1014" s="31">
        <f t="shared" ref="G1014:G1017" si="2522">(F1014-F1013)/F1013*100</f>
        <v>1.415468355</v>
      </c>
      <c r="H1014" s="19">
        <v>13073.82</v>
      </c>
      <c r="I1014" s="31">
        <f t="shared" ref="I1014:I1017" si="2523">(H1014-H1013)/H1013*100</f>
        <v>3.685098769</v>
      </c>
      <c r="J1014" s="21">
        <v>232.37</v>
      </c>
      <c r="K1014" s="32">
        <f t="shared" ref="K1014:K1017" si="2524">(J1014-J1013)/J1013*100</f>
        <v>2.809485886</v>
      </c>
      <c r="L1014" s="21">
        <v>211.53</v>
      </c>
      <c r="M1014" s="32">
        <f t="shared" ref="M1014:M1017" si="2525">(L1014-L1013)/L1013*100</f>
        <v>1.834199884</v>
      </c>
      <c r="N1014" s="21">
        <v>120.37</v>
      </c>
      <c r="O1014" s="32">
        <f t="shared" ref="O1014:O1017" si="2526">(N1014-N1013)/N1013*100</f>
        <v>4.063283479</v>
      </c>
      <c r="P1014" s="23">
        <v>347.1</v>
      </c>
      <c r="Q1014" s="33">
        <f t="shared" ref="Q1014:Q1017" si="2527">(P1014-P1013)/P1013*100</f>
        <v>0.5183747937</v>
      </c>
      <c r="R1014" s="23">
        <v>223.77</v>
      </c>
      <c r="S1014" s="33">
        <f t="shared" ref="S1014:S1017" si="2528">(R1014-R1013)/R1013*100</f>
        <v>0.5165753302</v>
      </c>
      <c r="T1014" s="23">
        <v>154.78</v>
      </c>
      <c r="U1014" s="33">
        <f t="shared" ref="U1014:U1017" si="2529">(T1014-T1013)/T1013*100</f>
        <v>0.1877144152</v>
      </c>
      <c r="V1014" s="25">
        <v>326.16</v>
      </c>
      <c r="W1014" s="34">
        <f t="shared" ref="W1014:W1017" si="2530">(V1014-V1013)/V1013*100</f>
        <v>-1.07670377</v>
      </c>
      <c r="X1014" s="25">
        <v>219.0</v>
      </c>
      <c r="Y1014" s="34">
        <f t="shared" ref="Y1014:Y1017" si="2531">(X1014-X1013)/X1013*100</f>
        <v>0.04111278608</v>
      </c>
      <c r="Z1014" s="25">
        <v>143.57</v>
      </c>
      <c r="AA1014" s="34">
        <f t="shared" ref="AA1014:AA1017" si="2532">(Z1014-Z1013)/Z1013*100</f>
        <v>-3.443405743</v>
      </c>
      <c r="AB1014" s="27">
        <v>230.61</v>
      </c>
      <c r="AC1014" s="35">
        <f t="shared" ref="AC1014:AC1017" si="2533">(AB1014-AB1013)/AB1013*100</f>
        <v>2.937106638</v>
      </c>
      <c r="AD1014" s="27">
        <v>212.46</v>
      </c>
      <c r="AE1014" s="35">
        <f t="shared" ref="AE1014:AE1017" si="2534">(AD1014-AD1013)/AD1013*100</f>
        <v>-2.159797375</v>
      </c>
      <c r="AF1014" s="27">
        <v>205.03</v>
      </c>
      <c r="AG1014" s="35">
        <f t="shared" ref="AG1014:AG1017" si="2535">(AF1014-AF1013)/AF1013*100</f>
        <v>-0.03900346156</v>
      </c>
      <c r="AH1014" s="29">
        <v>259.54</v>
      </c>
      <c r="AI1014" s="36">
        <f t="shared" ref="AI1014:AI1017" si="2536">(AH1014-AH1013)/AH1013*100</f>
        <v>2.289835652</v>
      </c>
      <c r="AJ1014" s="29">
        <v>205.14</v>
      </c>
      <c r="AK1014" s="36">
        <f t="shared" ref="AK1014:AK1017" si="2537">(AJ1014-AJ1013)/AJ1013*100</f>
        <v>-0.2673926783</v>
      </c>
      <c r="AL1014" s="29">
        <v>194.51</v>
      </c>
      <c r="AM1014" s="36">
        <f t="shared" ref="AM1014:AM1017" si="2538">(AL1014-AL1013)/AL1013*100</f>
        <v>-3.664999257</v>
      </c>
    </row>
    <row r="1015" ht="14.25" customHeight="1">
      <c r="A1015" s="16">
        <v>44265.0</v>
      </c>
      <c r="B1015" s="17">
        <v>62213.0</v>
      </c>
      <c r="C1015" s="18">
        <v>0.0991</v>
      </c>
      <c r="D1015" s="64">
        <v>32297.02</v>
      </c>
      <c r="E1015" s="31">
        <f t="shared" si="2521"/>
        <v>1.458498389</v>
      </c>
      <c r="F1015" s="19">
        <v>3898.81</v>
      </c>
      <c r="G1015" s="31">
        <f t="shared" si="2522"/>
        <v>0.6030283013</v>
      </c>
      <c r="H1015" s="19">
        <v>13068.83</v>
      </c>
      <c r="I1015" s="31">
        <f t="shared" si="2523"/>
        <v>-0.03816788054</v>
      </c>
      <c r="J1015" s="21">
        <v>231.02</v>
      </c>
      <c r="K1015" s="32">
        <f t="shared" si="2524"/>
        <v>-0.5809700047</v>
      </c>
      <c r="L1015" s="21">
        <v>211.96</v>
      </c>
      <c r="M1015" s="32">
        <f t="shared" si="2525"/>
        <v>0.2032808585</v>
      </c>
      <c r="N1015" s="21">
        <v>119.27</v>
      </c>
      <c r="O1015" s="32">
        <f t="shared" si="2526"/>
        <v>-0.9138489657</v>
      </c>
      <c r="P1015" s="23">
        <v>344.75</v>
      </c>
      <c r="Q1015" s="33">
        <f t="shared" si="2527"/>
        <v>-0.6770383175</v>
      </c>
      <c r="R1015" s="23">
        <v>224.72</v>
      </c>
      <c r="S1015" s="33">
        <f t="shared" si="2528"/>
        <v>0.4245430576</v>
      </c>
      <c r="T1015" s="23">
        <v>156.21</v>
      </c>
      <c r="U1015" s="33">
        <f t="shared" si="2529"/>
        <v>0.9238919757</v>
      </c>
      <c r="V1015" s="25">
        <v>337.44</v>
      </c>
      <c r="W1015" s="34">
        <f t="shared" si="2530"/>
        <v>3.458425313</v>
      </c>
      <c r="X1015" s="25">
        <v>221.79</v>
      </c>
      <c r="Y1015" s="34">
        <f t="shared" si="2531"/>
        <v>1.273972603</v>
      </c>
      <c r="Z1015" s="25">
        <v>145.2</v>
      </c>
      <c r="AA1015" s="34">
        <f t="shared" si="2532"/>
        <v>1.13533468</v>
      </c>
      <c r="AB1015" s="27">
        <v>245.34</v>
      </c>
      <c r="AC1015" s="35">
        <f t="shared" si="2533"/>
        <v>6.387407311</v>
      </c>
      <c r="AD1015" s="27">
        <v>216.64</v>
      </c>
      <c r="AE1015" s="35">
        <f t="shared" si="2534"/>
        <v>1.967429163</v>
      </c>
      <c r="AF1015" s="27">
        <v>210.26</v>
      </c>
      <c r="AG1015" s="35">
        <f t="shared" si="2535"/>
        <v>2.550846218</v>
      </c>
      <c r="AH1015" s="29">
        <v>262.43</v>
      </c>
      <c r="AI1015" s="36">
        <f t="shared" si="2536"/>
        <v>1.113508515</v>
      </c>
      <c r="AJ1015" s="29">
        <v>209.82</v>
      </c>
      <c r="AK1015" s="36">
        <f t="shared" si="2537"/>
        <v>2.281368821</v>
      </c>
      <c r="AL1015" s="29">
        <v>195.06</v>
      </c>
      <c r="AM1015" s="36">
        <f t="shared" si="2538"/>
        <v>0.2827618117</v>
      </c>
    </row>
    <row r="1016" ht="14.25" customHeight="1">
      <c r="A1016" s="16">
        <v>44266.0</v>
      </c>
      <c r="B1016" s="65">
        <v>60537.0</v>
      </c>
      <c r="C1016" s="18">
        <v>0.102</v>
      </c>
      <c r="D1016" s="64">
        <v>32485.59</v>
      </c>
      <c r="E1016" s="31">
        <f t="shared" si="2521"/>
        <v>0.5838619167</v>
      </c>
      <c r="F1016" s="19">
        <v>3939.34</v>
      </c>
      <c r="G1016" s="31">
        <f t="shared" si="2522"/>
        <v>1.039547965</v>
      </c>
      <c r="H1016" s="19">
        <v>13398.67</v>
      </c>
      <c r="I1016" s="31">
        <f t="shared" si="2523"/>
        <v>2.52386786</v>
      </c>
      <c r="J1016" s="21">
        <v>235.7</v>
      </c>
      <c r="K1016" s="32">
        <f t="shared" si="2524"/>
        <v>2.025798632</v>
      </c>
      <c r="L1016" s="21">
        <v>215.95</v>
      </c>
      <c r="M1016" s="32">
        <f t="shared" si="2525"/>
        <v>1.882430647</v>
      </c>
      <c r="N1016" s="21">
        <v>121.24</v>
      </c>
      <c r="O1016" s="32">
        <f t="shared" si="2526"/>
        <v>1.651714597</v>
      </c>
      <c r="P1016" s="23">
        <v>348.2</v>
      </c>
      <c r="Q1016" s="33">
        <f t="shared" si="2527"/>
        <v>1.000725163</v>
      </c>
      <c r="R1016" s="23">
        <v>225.9</v>
      </c>
      <c r="S1016" s="33">
        <f t="shared" si="2528"/>
        <v>0.5250978996</v>
      </c>
      <c r="T1016" s="23">
        <v>156.2</v>
      </c>
      <c r="U1016" s="33">
        <f t="shared" si="2529"/>
        <v>-0.00640163882</v>
      </c>
      <c r="V1016" s="25">
        <v>337.52</v>
      </c>
      <c r="W1016" s="34">
        <f t="shared" si="2530"/>
        <v>0.02370791844</v>
      </c>
      <c r="X1016" s="25">
        <v>224.75</v>
      </c>
      <c r="Y1016" s="34">
        <f t="shared" si="2531"/>
        <v>1.334595789</v>
      </c>
      <c r="Z1016" s="25">
        <v>146.19</v>
      </c>
      <c r="AA1016" s="34">
        <f t="shared" si="2532"/>
        <v>0.6818181818</v>
      </c>
      <c r="AB1016" s="27">
        <v>252.0</v>
      </c>
      <c r="AC1016" s="35">
        <f t="shared" si="2533"/>
        <v>2.714600147</v>
      </c>
      <c r="AD1016" s="27">
        <v>215.36</v>
      </c>
      <c r="AE1016" s="35">
        <f t="shared" si="2534"/>
        <v>-0.5908419498</v>
      </c>
      <c r="AF1016" s="27">
        <v>209.85</v>
      </c>
      <c r="AG1016" s="35">
        <f t="shared" si="2535"/>
        <v>-0.1949966708</v>
      </c>
      <c r="AH1016" s="29">
        <v>265.0</v>
      </c>
      <c r="AI1016" s="36">
        <f t="shared" si="2536"/>
        <v>0.9793087681</v>
      </c>
      <c r="AJ1016" s="29">
        <v>208.11</v>
      </c>
      <c r="AK1016" s="36">
        <f t="shared" si="2537"/>
        <v>-0.8149842722</v>
      </c>
      <c r="AL1016" s="29">
        <v>196.75</v>
      </c>
      <c r="AM1016" s="36">
        <f t="shared" si="2538"/>
        <v>0.866400082</v>
      </c>
    </row>
    <row r="1017" ht="14.25" customHeight="1">
      <c r="A1017" s="16">
        <v>44267.0</v>
      </c>
      <c r="B1017" s="17">
        <v>62851.0</v>
      </c>
      <c r="C1017" s="18">
        <v>0.1054</v>
      </c>
      <c r="D1017" s="64">
        <v>32778.64</v>
      </c>
      <c r="E1017" s="31">
        <f t="shared" si="2521"/>
        <v>0.9020922815</v>
      </c>
      <c r="F1017" s="19">
        <v>3943.34</v>
      </c>
      <c r="G1017" s="31">
        <f t="shared" si="2522"/>
        <v>0.1015398519</v>
      </c>
      <c r="H1017" s="19">
        <v>13319.86</v>
      </c>
      <c r="I1017" s="31">
        <f t="shared" si="2523"/>
        <v>-0.5881927087</v>
      </c>
      <c r="J1017" s="21">
        <v>234.33</v>
      </c>
      <c r="K1017" s="32">
        <f t="shared" si="2524"/>
        <v>-0.5812473483</v>
      </c>
      <c r="L1017" s="21">
        <v>212.21</v>
      </c>
      <c r="M1017" s="32">
        <f t="shared" si="2525"/>
        <v>-1.73188238</v>
      </c>
      <c r="N1017" s="21">
        <v>120.31</v>
      </c>
      <c r="O1017" s="32">
        <f t="shared" si="2526"/>
        <v>-0.7670735731</v>
      </c>
      <c r="P1017" s="23">
        <v>352.33</v>
      </c>
      <c r="Q1017" s="33">
        <f t="shared" si="2527"/>
        <v>1.186099943</v>
      </c>
      <c r="R1017" s="23">
        <v>225.11</v>
      </c>
      <c r="S1017" s="33">
        <f t="shared" si="2528"/>
        <v>-0.3497122621</v>
      </c>
      <c r="T1017" s="23">
        <v>156.65</v>
      </c>
      <c r="U1017" s="33">
        <f t="shared" si="2529"/>
        <v>0.2880921895</v>
      </c>
      <c r="V1017" s="25">
        <v>344.14</v>
      </c>
      <c r="W1017" s="34">
        <f t="shared" si="2530"/>
        <v>1.961365252</v>
      </c>
      <c r="X1017" s="25">
        <v>222.97</v>
      </c>
      <c r="Y1017" s="34">
        <f t="shared" si="2531"/>
        <v>-0.7919911012</v>
      </c>
      <c r="Z1017" s="25">
        <v>146.97</v>
      </c>
      <c r="AA1017" s="34">
        <f t="shared" si="2532"/>
        <v>0.5335522266</v>
      </c>
      <c r="AB1017" s="27">
        <v>269.19</v>
      </c>
      <c r="AC1017" s="35">
        <f t="shared" si="2533"/>
        <v>6.821428571</v>
      </c>
      <c r="AD1017" s="27">
        <v>224.42</v>
      </c>
      <c r="AE1017" s="35">
        <f t="shared" si="2534"/>
        <v>4.206909361</v>
      </c>
      <c r="AF1017" s="27">
        <v>211.71</v>
      </c>
      <c r="AG1017" s="35">
        <f t="shared" si="2535"/>
        <v>0.886347391</v>
      </c>
      <c r="AH1017" s="29">
        <v>269.19</v>
      </c>
      <c r="AI1017" s="36">
        <f t="shared" si="2536"/>
        <v>1.581132075</v>
      </c>
      <c r="AJ1017" s="29">
        <v>208.86</v>
      </c>
      <c r="AK1017" s="36">
        <f t="shared" si="2537"/>
        <v>0.3603863342</v>
      </c>
      <c r="AL1017" s="29">
        <v>197.16</v>
      </c>
      <c r="AM1017" s="36">
        <f t="shared" si="2538"/>
        <v>0.208386277</v>
      </c>
    </row>
    <row r="1018" ht="14.25" customHeight="1">
      <c r="A1018" s="16">
        <v>44268.0</v>
      </c>
      <c r="B1018" s="17">
        <v>53393.0</v>
      </c>
      <c r="C1018" s="18">
        <v>0.1112</v>
      </c>
      <c r="D1018" s="37" t="s">
        <v>39</v>
      </c>
      <c r="E1018" s="49" t="s">
        <v>39</v>
      </c>
      <c r="F1018" s="64"/>
      <c r="G1018" s="49" t="s">
        <v>39</v>
      </c>
      <c r="H1018" s="64"/>
      <c r="I1018" s="49" t="s">
        <v>39</v>
      </c>
      <c r="J1018" s="21" t="s">
        <v>39</v>
      </c>
      <c r="K1018" s="50" t="s">
        <v>39</v>
      </c>
      <c r="L1018" s="21" t="s">
        <v>39</v>
      </c>
      <c r="M1018" s="50" t="s">
        <v>39</v>
      </c>
      <c r="N1018" s="21" t="s">
        <v>39</v>
      </c>
      <c r="O1018" s="50" t="s">
        <v>39</v>
      </c>
      <c r="P1018" s="23" t="s">
        <v>39</v>
      </c>
      <c r="Q1018" s="51" t="s">
        <v>39</v>
      </c>
      <c r="R1018" s="23" t="s">
        <v>39</v>
      </c>
      <c r="S1018" s="51" t="s">
        <v>39</v>
      </c>
      <c r="T1018" s="23" t="s">
        <v>39</v>
      </c>
      <c r="U1018" s="51" t="s">
        <v>39</v>
      </c>
      <c r="V1018" s="25" t="s">
        <v>39</v>
      </c>
      <c r="W1018" s="52" t="s">
        <v>39</v>
      </c>
      <c r="X1018" s="25" t="s">
        <v>39</v>
      </c>
      <c r="Y1018" s="52" t="s">
        <v>39</v>
      </c>
      <c r="Z1018" s="25" t="s">
        <v>39</v>
      </c>
      <c r="AA1018" s="52" t="s">
        <v>39</v>
      </c>
      <c r="AB1018" s="27" t="s">
        <v>39</v>
      </c>
      <c r="AC1018" s="53" t="s">
        <v>39</v>
      </c>
      <c r="AD1018" s="27" t="s">
        <v>39</v>
      </c>
      <c r="AE1018" s="53" t="s">
        <v>39</v>
      </c>
      <c r="AF1018" s="27" t="s">
        <v>39</v>
      </c>
      <c r="AG1018" s="53" t="s">
        <v>39</v>
      </c>
      <c r="AH1018" s="29" t="s">
        <v>39</v>
      </c>
      <c r="AI1018" s="54" t="s">
        <v>39</v>
      </c>
      <c r="AJ1018" s="29" t="s">
        <v>39</v>
      </c>
      <c r="AK1018" s="54" t="s">
        <v>39</v>
      </c>
      <c r="AL1018" s="29" t="s">
        <v>39</v>
      </c>
      <c r="AM1018" s="54" t="s">
        <v>39</v>
      </c>
    </row>
    <row r="1019" ht="14.25" customHeight="1">
      <c r="A1019" s="16">
        <v>44269.0</v>
      </c>
      <c r="B1019" s="17">
        <v>47244.0</v>
      </c>
      <c r="C1019" s="18">
        <v>0.1128</v>
      </c>
      <c r="D1019" s="37" t="s">
        <v>39</v>
      </c>
      <c r="E1019" s="49" t="s">
        <v>39</v>
      </c>
      <c r="F1019" s="64"/>
      <c r="G1019" s="49" t="s">
        <v>39</v>
      </c>
      <c r="H1019" s="64"/>
      <c r="I1019" s="49" t="s">
        <v>39</v>
      </c>
      <c r="J1019" s="21" t="s">
        <v>39</v>
      </c>
      <c r="K1019" s="50" t="s">
        <v>39</v>
      </c>
      <c r="L1019" s="21" t="s">
        <v>39</v>
      </c>
      <c r="M1019" s="50" t="s">
        <v>39</v>
      </c>
      <c r="N1019" s="21" t="s">
        <v>39</v>
      </c>
      <c r="O1019" s="50" t="s">
        <v>39</v>
      </c>
      <c r="P1019" s="23" t="s">
        <v>39</v>
      </c>
      <c r="Q1019" s="51" t="s">
        <v>39</v>
      </c>
      <c r="R1019" s="23" t="s">
        <v>39</v>
      </c>
      <c r="S1019" s="51" t="s">
        <v>39</v>
      </c>
      <c r="T1019" s="23" t="s">
        <v>39</v>
      </c>
      <c r="U1019" s="51" t="s">
        <v>39</v>
      </c>
      <c r="V1019" s="25" t="s">
        <v>39</v>
      </c>
      <c r="W1019" s="52" t="s">
        <v>39</v>
      </c>
      <c r="X1019" s="25" t="s">
        <v>39</v>
      </c>
      <c r="Y1019" s="52" t="s">
        <v>39</v>
      </c>
      <c r="Z1019" s="25" t="s">
        <v>39</v>
      </c>
      <c r="AA1019" s="52" t="s">
        <v>39</v>
      </c>
      <c r="AB1019" s="27" t="s">
        <v>39</v>
      </c>
      <c r="AC1019" s="53" t="s">
        <v>39</v>
      </c>
      <c r="AD1019" s="27" t="s">
        <v>39</v>
      </c>
      <c r="AE1019" s="53" t="s">
        <v>39</v>
      </c>
      <c r="AF1019" s="27" t="s">
        <v>39</v>
      </c>
      <c r="AG1019" s="53" t="s">
        <v>39</v>
      </c>
      <c r="AH1019" s="29" t="s">
        <v>39</v>
      </c>
      <c r="AI1019" s="54" t="s">
        <v>39</v>
      </c>
      <c r="AJ1019" s="29" t="s">
        <v>39</v>
      </c>
      <c r="AK1019" s="54" t="s">
        <v>39</v>
      </c>
      <c r="AL1019" s="29" t="s">
        <v>39</v>
      </c>
      <c r="AM1019" s="54" t="s">
        <v>39</v>
      </c>
    </row>
    <row r="1020" ht="14.25" customHeight="1">
      <c r="A1020" s="16">
        <v>44270.0</v>
      </c>
      <c r="B1020" s="17">
        <v>43454.0</v>
      </c>
      <c r="C1020" s="18">
        <v>0.1155</v>
      </c>
      <c r="D1020" s="64">
        <v>32953.46</v>
      </c>
      <c r="E1020" s="31">
        <f>(D1020-D1017)/D1017*100</f>
        <v>0.5333351231</v>
      </c>
      <c r="F1020" s="19">
        <v>3968.94</v>
      </c>
      <c r="G1020" s="31">
        <f>(F1020-F1017)/F1017*100</f>
        <v>0.6491958593</v>
      </c>
      <c r="H1020" s="19">
        <v>13459.71</v>
      </c>
      <c r="I1020" s="31">
        <f>(H1020-H1017)/H1017*100</f>
        <v>1.04993596</v>
      </c>
      <c r="J1020" s="21">
        <v>233.39</v>
      </c>
      <c r="K1020" s="32">
        <f>(J1020-J1017)/J1017*100</f>
        <v>-0.4011436863</v>
      </c>
      <c r="L1020" s="21">
        <v>212.8</v>
      </c>
      <c r="M1020" s="32">
        <f>(L1020-L1017)/L1017*100</f>
        <v>0.2780264832</v>
      </c>
      <c r="N1020" s="21">
        <v>123.26</v>
      </c>
      <c r="O1020" s="32">
        <f>(N1020-N1017)/N1017*100</f>
        <v>2.451999003</v>
      </c>
      <c r="P1020" s="23">
        <v>350.21</v>
      </c>
      <c r="Q1020" s="33">
        <f>(P1020-P1017)/P1017*100</f>
        <v>-0.6017086254</v>
      </c>
      <c r="R1020" s="23">
        <v>230.58</v>
      </c>
      <c r="S1020" s="33">
        <f>(R1020-R1017)/R1017*100</f>
        <v>2.429923149</v>
      </c>
      <c r="T1020" s="23">
        <v>157.45</v>
      </c>
      <c r="U1020" s="33">
        <f>(T1020-T1017)/T1017*100</f>
        <v>0.5106926269</v>
      </c>
      <c r="V1020" s="25">
        <v>341.42</v>
      </c>
      <c r="W1020" s="34">
        <f>(V1020-V1017)/V1017*100</f>
        <v>-0.7903760098</v>
      </c>
      <c r="X1020" s="25">
        <v>221.89</v>
      </c>
      <c r="Y1020" s="34">
        <f>(X1020-X1017)/X1017*100</f>
        <v>-0.4843700946</v>
      </c>
      <c r="Z1020" s="25">
        <v>145.44</v>
      </c>
      <c r="AA1020" s="34">
        <f>(Z1020-Z1017)/Z1017*100</f>
        <v>-1.041028781</v>
      </c>
      <c r="AB1020" s="27">
        <v>265.63</v>
      </c>
      <c r="AC1020" s="35">
        <f>(AB1020-AB1017)/AB1017*100</f>
        <v>-1.322485976</v>
      </c>
      <c r="AD1020" s="27">
        <v>226.12</v>
      </c>
      <c r="AE1020" s="35">
        <f>(AD1020-AD1017)/AD1017*100</f>
        <v>0.7575082435</v>
      </c>
      <c r="AF1020" s="27">
        <v>213.51</v>
      </c>
      <c r="AG1020" s="35">
        <f>(AF1020-AF1017)/AF1017*100</f>
        <v>0.8502196401</v>
      </c>
      <c r="AH1020" s="29">
        <v>274.55</v>
      </c>
      <c r="AI1020" s="36">
        <f>(AH1020-AH1017)/AH1017*100</f>
        <v>1.991158661</v>
      </c>
      <c r="AJ1020" s="29">
        <v>216.85</v>
      </c>
      <c r="AK1020" s="36">
        <f>(AJ1020-AJ1017)/AJ1017*100</f>
        <v>3.825529063</v>
      </c>
      <c r="AL1020" s="29">
        <v>196.76</v>
      </c>
      <c r="AM1020" s="36">
        <f>(AL1020-AL1017)/AL1017*100</f>
        <v>-0.2028809089</v>
      </c>
    </row>
    <row r="1021" ht="14.25" customHeight="1">
      <c r="A1021" s="16">
        <v>44271.0</v>
      </c>
      <c r="B1021" s="17">
        <v>52056.0</v>
      </c>
      <c r="C1021" s="18">
        <v>0.1176</v>
      </c>
      <c r="D1021" s="64">
        <v>32825.95</v>
      </c>
      <c r="E1021" s="31">
        <f t="shared" ref="E1021:E1024" si="2539">(D1021-D1020)/D1020*100</f>
        <v>-0.3869396415</v>
      </c>
      <c r="F1021" s="19">
        <v>3962.71</v>
      </c>
      <c r="G1021" s="31">
        <f t="shared" ref="G1021:G1024" si="2540">(F1021-F1020)/F1020*100</f>
        <v>-0.1569688632</v>
      </c>
      <c r="H1021" s="19">
        <v>13471.57</v>
      </c>
      <c r="I1021" s="31">
        <f t="shared" ref="I1021:I1024" si="2541">(H1021-H1020)/H1020*100</f>
        <v>0.08811482565</v>
      </c>
      <c r="J1021" s="21">
        <v>236.28</v>
      </c>
      <c r="K1021" s="32">
        <f t="shared" ref="K1021:K1024" si="2542">(J1021-J1020)/J1020*100</f>
        <v>1.238270706</v>
      </c>
      <c r="L1021" s="21">
        <v>214.48</v>
      </c>
      <c r="M1021" s="32">
        <f t="shared" ref="M1021:M1024" si="2543">(L1021-L1020)/L1020*100</f>
        <v>0.7894736842</v>
      </c>
      <c r="N1021" s="21">
        <v>124.83</v>
      </c>
      <c r="O1021" s="32">
        <f t="shared" ref="O1021:O1024" si="2544">(N1021-N1020)/N1020*100</f>
        <v>1.273730326</v>
      </c>
      <c r="P1021" s="23">
        <v>350.93</v>
      </c>
      <c r="Q1021" s="33">
        <f t="shared" ref="Q1021:Q1024" si="2545">(P1021-P1020)/P1020*100</f>
        <v>0.2055909312</v>
      </c>
      <c r="R1021" s="23">
        <v>234.84</v>
      </c>
      <c r="S1021" s="33">
        <f t="shared" ref="S1021:S1024" si="2546">(R1021-R1020)/R1020*100</f>
        <v>1.847514962</v>
      </c>
      <c r="T1021" s="23">
        <v>158.38</v>
      </c>
      <c r="U1021" s="33">
        <f t="shared" ref="U1021:U1024" si="2547">(T1021-T1020)/T1020*100</f>
        <v>0.5906637028</v>
      </c>
      <c r="V1021" s="25">
        <v>337.13</v>
      </c>
      <c r="W1021" s="34">
        <f t="shared" ref="W1021:W1024" si="2548">(V1021-V1020)/V1020*100</f>
        <v>-1.2565169</v>
      </c>
      <c r="X1021" s="25">
        <v>223.31</v>
      </c>
      <c r="Y1021" s="34">
        <f t="shared" ref="Y1021:Y1024" si="2549">(X1021-X1020)/X1020*100</f>
        <v>0.6399567353</v>
      </c>
      <c r="Z1021" s="25">
        <v>141.79</v>
      </c>
      <c r="AA1021" s="34">
        <f t="shared" ref="AA1021:AA1024" si="2550">(Z1021-Z1020)/Z1020*100</f>
        <v>-2.509625963</v>
      </c>
      <c r="AB1021" s="27">
        <v>255.21</v>
      </c>
      <c r="AC1021" s="35">
        <f t="shared" ref="AC1021:AC1024" si="2551">(AB1021-AB1020)/AB1020*100</f>
        <v>-3.922749689</v>
      </c>
      <c r="AD1021" s="27">
        <v>221.93</v>
      </c>
      <c r="AE1021" s="35">
        <f t="shared" ref="AE1021:AE1024" si="2552">(AD1021-AD1020)/AD1020*100</f>
        <v>-1.852998408</v>
      </c>
      <c r="AF1021" s="27">
        <v>209.17</v>
      </c>
      <c r="AG1021" s="35">
        <f t="shared" ref="AG1021:AG1024" si="2553">(AF1021-AF1020)/AF1020*100</f>
        <v>-2.032691677</v>
      </c>
      <c r="AH1021" s="29">
        <v>278.04</v>
      </c>
      <c r="AI1021" s="36">
        <f t="shared" ref="AI1021:AI1024" si="2554">(AH1021-AH1020)/AH1020*100</f>
        <v>1.271171007</v>
      </c>
      <c r="AJ1021" s="29">
        <v>216.16</v>
      </c>
      <c r="AK1021" s="36">
        <f t="shared" ref="AK1021:AK1024" si="2555">(AJ1021-AJ1020)/AJ1020*100</f>
        <v>-0.3181922988</v>
      </c>
      <c r="AL1021" s="29">
        <v>194.24</v>
      </c>
      <c r="AM1021" s="36">
        <f t="shared" ref="AM1021:AM1024" si="2556">(AL1021-AL1020)/AL1020*100</f>
        <v>-1.28074812</v>
      </c>
    </row>
    <row r="1022" ht="14.25" customHeight="1">
      <c r="A1022" s="16">
        <v>44272.0</v>
      </c>
      <c r="B1022" s="17">
        <v>62388.0</v>
      </c>
      <c r="C1022" s="18">
        <v>0.1205</v>
      </c>
      <c r="D1022" s="64">
        <v>33015.37</v>
      </c>
      <c r="E1022" s="31">
        <f t="shared" si="2539"/>
        <v>0.5770434671</v>
      </c>
      <c r="F1022" s="19">
        <v>3974.12</v>
      </c>
      <c r="G1022" s="31">
        <f t="shared" si="2540"/>
        <v>0.2879342672</v>
      </c>
      <c r="H1022" s="19">
        <v>13525.2</v>
      </c>
      <c r="I1022" s="31">
        <f t="shared" si="2541"/>
        <v>0.3980976234</v>
      </c>
      <c r="J1022" s="21">
        <v>235.61</v>
      </c>
      <c r="K1022" s="32">
        <f t="shared" si="2542"/>
        <v>-0.2835618757</v>
      </c>
      <c r="L1022" s="21">
        <v>213.12</v>
      </c>
      <c r="M1022" s="32">
        <f t="shared" si="2543"/>
        <v>-0.6340917568</v>
      </c>
      <c r="N1022" s="21">
        <v>124.02</v>
      </c>
      <c r="O1022" s="32">
        <f t="shared" si="2544"/>
        <v>-0.6488824802</v>
      </c>
      <c r="P1022" s="23">
        <v>348.53</v>
      </c>
      <c r="Q1022" s="33">
        <f t="shared" si="2545"/>
        <v>-0.6838970735</v>
      </c>
      <c r="R1022" s="23">
        <v>238.7</v>
      </c>
      <c r="S1022" s="33">
        <f t="shared" si="2546"/>
        <v>1.643672288</v>
      </c>
      <c r="T1022" s="23">
        <v>157.8</v>
      </c>
      <c r="U1022" s="33">
        <f t="shared" si="2547"/>
        <v>-0.3662078545</v>
      </c>
      <c r="V1022" s="25">
        <v>340.33</v>
      </c>
      <c r="W1022" s="34">
        <f t="shared" si="2548"/>
        <v>0.9491887402</v>
      </c>
      <c r="X1022" s="25">
        <v>221.64</v>
      </c>
      <c r="Y1022" s="34">
        <f t="shared" si="2549"/>
        <v>-0.7478393265</v>
      </c>
      <c r="Z1022" s="25">
        <v>143.15</v>
      </c>
      <c r="AA1022" s="34">
        <f t="shared" si="2550"/>
        <v>0.9591649623</v>
      </c>
      <c r="AB1022" s="27">
        <v>263.59</v>
      </c>
      <c r="AC1022" s="35">
        <f t="shared" si="2551"/>
        <v>3.283570393</v>
      </c>
      <c r="AD1022" s="27">
        <v>228.96</v>
      </c>
      <c r="AE1022" s="35">
        <f t="shared" si="2552"/>
        <v>3.16766548</v>
      </c>
      <c r="AF1022" s="27">
        <v>210.38</v>
      </c>
      <c r="AG1022" s="35">
        <f t="shared" si="2553"/>
        <v>0.578476837</v>
      </c>
      <c r="AH1022" s="29">
        <v>276.02</v>
      </c>
      <c r="AI1022" s="36">
        <f t="shared" si="2554"/>
        <v>-0.7265141706</v>
      </c>
      <c r="AJ1022" s="29">
        <v>220.44</v>
      </c>
      <c r="AK1022" s="36">
        <f t="shared" si="2555"/>
        <v>1.980014804</v>
      </c>
      <c r="AL1022" s="29">
        <v>195.24</v>
      </c>
      <c r="AM1022" s="36">
        <f t="shared" si="2556"/>
        <v>0.5148270181</v>
      </c>
    </row>
    <row r="1023" ht="14.25" customHeight="1">
      <c r="A1023" s="16">
        <v>44273.0</v>
      </c>
      <c r="B1023" s="17">
        <v>62860.0</v>
      </c>
      <c r="C1023" s="18">
        <v>0.1234</v>
      </c>
      <c r="D1023" s="64">
        <v>32862.3</v>
      </c>
      <c r="E1023" s="31">
        <f t="shared" si="2539"/>
        <v>-0.4636325445</v>
      </c>
      <c r="F1023" s="19">
        <v>3915.46</v>
      </c>
      <c r="G1023" s="31">
        <f t="shared" si="2540"/>
        <v>-1.476050044</v>
      </c>
      <c r="H1023" s="19">
        <v>13116.17</v>
      </c>
      <c r="I1023" s="31">
        <f t="shared" si="2541"/>
        <v>-3.024206666</v>
      </c>
      <c r="J1023" s="21">
        <v>229.33</v>
      </c>
      <c r="K1023" s="32">
        <f t="shared" si="2542"/>
        <v>-2.665421671</v>
      </c>
      <c r="L1023" s="21">
        <v>209.48</v>
      </c>
      <c r="M1023" s="32">
        <f t="shared" si="2543"/>
        <v>-1.707957958</v>
      </c>
      <c r="N1023" s="21">
        <v>119.82</v>
      </c>
      <c r="O1023" s="32">
        <f t="shared" si="2544"/>
        <v>-3.386550556</v>
      </c>
      <c r="P1023" s="23">
        <v>358.3</v>
      </c>
      <c r="Q1023" s="33">
        <f t="shared" si="2545"/>
        <v>2.80320202</v>
      </c>
      <c r="R1023" s="23">
        <v>238.85</v>
      </c>
      <c r="S1023" s="33">
        <f t="shared" si="2546"/>
        <v>0.06284038542</v>
      </c>
      <c r="T1023" s="23">
        <v>157.5</v>
      </c>
      <c r="U1023" s="33">
        <f t="shared" si="2547"/>
        <v>-0.1901140684</v>
      </c>
      <c r="V1023" s="25">
        <v>343.34</v>
      </c>
      <c r="W1023" s="34">
        <f t="shared" si="2548"/>
        <v>0.8844356948</v>
      </c>
      <c r="X1023" s="25">
        <v>219.3</v>
      </c>
      <c r="Y1023" s="34">
        <f t="shared" si="2549"/>
        <v>-1.055766107</v>
      </c>
      <c r="Z1023" s="25">
        <v>141.08</v>
      </c>
      <c r="AA1023" s="34">
        <f t="shared" si="2550"/>
        <v>-1.446035627</v>
      </c>
      <c r="AB1023" s="27">
        <v>256.06</v>
      </c>
      <c r="AC1023" s="35">
        <f t="shared" si="2551"/>
        <v>-2.856709283</v>
      </c>
      <c r="AD1023" s="27">
        <v>226.06</v>
      </c>
      <c r="AE1023" s="35">
        <f t="shared" si="2552"/>
        <v>-1.266596785</v>
      </c>
      <c r="AF1023" s="27">
        <v>212.34</v>
      </c>
      <c r="AG1023" s="35">
        <f t="shared" si="2553"/>
        <v>0.931647495</v>
      </c>
      <c r="AH1023" s="29">
        <v>279.1</v>
      </c>
      <c r="AI1023" s="36">
        <f t="shared" si="2554"/>
        <v>1.115861169</v>
      </c>
      <c r="AJ1023" s="29">
        <v>219.25</v>
      </c>
      <c r="AK1023" s="36">
        <f t="shared" si="2555"/>
        <v>-0.539829432</v>
      </c>
      <c r="AL1023" s="29">
        <v>192.28</v>
      </c>
      <c r="AM1023" s="36">
        <f t="shared" si="2556"/>
        <v>-1.51608277</v>
      </c>
    </row>
    <row r="1024" ht="14.25" customHeight="1">
      <c r="A1024" s="16">
        <v>44274.0</v>
      </c>
      <c r="B1024" s="17">
        <v>62277.0</v>
      </c>
      <c r="C1024" s="18">
        <v>0.1263</v>
      </c>
      <c r="D1024" s="64">
        <v>32627.97</v>
      </c>
      <c r="E1024" s="31">
        <f t="shared" si="2539"/>
        <v>-0.7130663405</v>
      </c>
      <c r="F1024" s="19">
        <v>3913.1</v>
      </c>
      <c r="G1024" s="31">
        <f t="shared" si="2540"/>
        <v>-0.06027388864</v>
      </c>
      <c r="H1024" s="19">
        <v>13215.24</v>
      </c>
      <c r="I1024" s="31">
        <f t="shared" si="2541"/>
        <v>0.755327203</v>
      </c>
      <c r="J1024" s="21">
        <v>228.96</v>
      </c>
      <c r="K1024" s="32">
        <f t="shared" si="2542"/>
        <v>-0.1613395544</v>
      </c>
      <c r="L1024" s="21">
        <v>212.2</v>
      </c>
      <c r="M1024" s="32">
        <f t="shared" si="2543"/>
        <v>1.298453313</v>
      </c>
      <c r="N1024" s="21">
        <v>119.28</v>
      </c>
      <c r="O1024" s="32">
        <f t="shared" si="2544"/>
        <v>-0.450676014</v>
      </c>
      <c r="P1024" s="23">
        <v>361.79</v>
      </c>
      <c r="Q1024" s="33">
        <f t="shared" si="2545"/>
        <v>0.9740440971</v>
      </c>
      <c r="R1024" s="23">
        <v>240.33</v>
      </c>
      <c r="S1024" s="33">
        <f t="shared" si="2546"/>
        <v>0.6196357547</v>
      </c>
      <c r="T1024" s="23">
        <v>157.08</v>
      </c>
      <c r="U1024" s="33">
        <f t="shared" si="2547"/>
        <v>-0.2666666667</v>
      </c>
      <c r="V1024" s="25">
        <v>339.59</v>
      </c>
      <c r="W1024" s="34">
        <f t="shared" si="2548"/>
        <v>-1.092211802</v>
      </c>
      <c r="X1024" s="25">
        <v>205.62</v>
      </c>
      <c r="Y1024" s="34">
        <f t="shared" si="2549"/>
        <v>-6.238030096</v>
      </c>
      <c r="Z1024" s="25">
        <v>139.23</v>
      </c>
      <c r="AA1024" s="34">
        <f t="shared" si="2550"/>
        <v>-1.31131273</v>
      </c>
      <c r="AB1024" s="27">
        <v>255.82</v>
      </c>
      <c r="AC1024" s="35">
        <f t="shared" si="2551"/>
        <v>-0.09372803249</v>
      </c>
      <c r="AD1024" s="27">
        <v>220.78</v>
      </c>
      <c r="AE1024" s="35">
        <f t="shared" si="2552"/>
        <v>-2.335663098</v>
      </c>
      <c r="AF1024" s="27">
        <v>210.26</v>
      </c>
      <c r="AG1024" s="35">
        <f t="shared" si="2553"/>
        <v>-0.9795610813</v>
      </c>
      <c r="AH1024" s="29">
        <v>284.96</v>
      </c>
      <c r="AI1024" s="36">
        <f t="shared" si="2554"/>
        <v>2.099605876</v>
      </c>
      <c r="AJ1024" s="29">
        <v>218.8</v>
      </c>
      <c r="AK1024" s="36">
        <f t="shared" si="2555"/>
        <v>-0.2052451539</v>
      </c>
      <c r="AL1024" s="29">
        <v>191.14</v>
      </c>
      <c r="AM1024" s="36">
        <f t="shared" si="2556"/>
        <v>-0.5928853755</v>
      </c>
    </row>
    <row r="1025" ht="14.25" customHeight="1">
      <c r="A1025" s="16">
        <v>44275.0</v>
      </c>
      <c r="B1025" s="17">
        <v>58360.0</v>
      </c>
      <c r="C1025" s="18">
        <v>0.1296</v>
      </c>
      <c r="D1025" s="37" t="s">
        <v>39</v>
      </c>
      <c r="E1025" s="38" t="s">
        <v>39</v>
      </c>
      <c r="F1025" s="37" t="s">
        <v>39</v>
      </c>
      <c r="G1025" s="38" t="s">
        <v>39</v>
      </c>
      <c r="H1025" s="37" t="s">
        <v>39</v>
      </c>
      <c r="I1025" s="49" t="s">
        <v>39</v>
      </c>
      <c r="J1025" s="39" t="s">
        <v>39</v>
      </c>
      <c r="K1025" s="50" t="s">
        <v>39</v>
      </c>
      <c r="L1025" s="39" t="s">
        <v>39</v>
      </c>
      <c r="M1025" s="50" t="s">
        <v>39</v>
      </c>
      <c r="N1025" s="39" t="s">
        <v>39</v>
      </c>
      <c r="O1025" s="50" t="s">
        <v>39</v>
      </c>
      <c r="P1025" s="41" t="s">
        <v>39</v>
      </c>
      <c r="Q1025" s="51" t="s">
        <v>39</v>
      </c>
      <c r="R1025" s="41" t="s">
        <v>39</v>
      </c>
      <c r="S1025" s="51" t="s">
        <v>39</v>
      </c>
      <c r="T1025" s="41" t="s">
        <v>39</v>
      </c>
      <c r="U1025" s="51" t="s">
        <v>39</v>
      </c>
      <c r="V1025" s="43" t="s">
        <v>39</v>
      </c>
      <c r="W1025" s="52" t="s">
        <v>39</v>
      </c>
      <c r="X1025" s="43" t="s">
        <v>39</v>
      </c>
      <c r="Y1025" s="52" t="s">
        <v>39</v>
      </c>
      <c r="Z1025" s="43" t="s">
        <v>39</v>
      </c>
      <c r="AA1025" s="52" t="s">
        <v>39</v>
      </c>
      <c r="AB1025" s="45" t="s">
        <v>39</v>
      </c>
      <c r="AC1025" s="53" t="s">
        <v>39</v>
      </c>
      <c r="AD1025" s="45" t="s">
        <v>39</v>
      </c>
      <c r="AE1025" s="53" t="s">
        <v>39</v>
      </c>
      <c r="AF1025" s="45" t="s">
        <v>39</v>
      </c>
      <c r="AG1025" s="53" t="s">
        <v>39</v>
      </c>
      <c r="AH1025" s="47" t="s">
        <v>39</v>
      </c>
      <c r="AI1025" s="54" t="s">
        <v>39</v>
      </c>
      <c r="AJ1025" s="47" t="s">
        <v>39</v>
      </c>
      <c r="AK1025" s="54" t="s">
        <v>39</v>
      </c>
      <c r="AL1025" s="47" t="s">
        <v>39</v>
      </c>
      <c r="AM1025" s="54" t="s">
        <v>39</v>
      </c>
    </row>
    <row r="1026" ht="14.25" customHeight="1">
      <c r="A1026" s="16">
        <v>44276.0</v>
      </c>
      <c r="B1026" s="17">
        <v>44954.0</v>
      </c>
      <c r="C1026" s="18">
        <v>0.133</v>
      </c>
      <c r="D1026" s="37" t="s">
        <v>39</v>
      </c>
      <c r="E1026" s="38" t="s">
        <v>39</v>
      </c>
      <c r="F1026" s="37" t="s">
        <v>39</v>
      </c>
      <c r="G1026" s="38" t="s">
        <v>39</v>
      </c>
      <c r="H1026" s="37" t="s">
        <v>39</v>
      </c>
      <c r="I1026" s="49" t="s">
        <v>39</v>
      </c>
      <c r="J1026" s="39" t="s">
        <v>39</v>
      </c>
      <c r="K1026" s="50" t="s">
        <v>39</v>
      </c>
      <c r="L1026" s="39" t="s">
        <v>39</v>
      </c>
      <c r="M1026" s="50" t="s">
        <v>39</v>
      </c>
      <c r="N1026" s="39" t="s">
        <v>39</v>
      </c>
      <c r="O1026" s="50" t="s">
        <v>39</v>
      </c>
      <c r="P1026" s="41" t="s">
        <v>39</v>
      </c>
      <c r="Q1026" s="51" t="s">
        <v>39</v>
      </c>
      <c r="R1026" s="41" t="s">
        <v>39</v>
      </c>
      <c r="S1026" s="51" t="s">
        <v>39</v>
      </c>
      <c r="T1026" s="41" t="s">
        <v>39</v>
      </c>
      <c r="U1026" s="51" t="s">
        <v>39</v>
      </c>
      <c r="V1026" s="43" t="s">
        <v>39</v>
      </c>
      <c r="W1026" s="52" t="s">
        <v>39</v>
      </c>
      <c r="X1026" s="43" t="s">
        <v>39</v>
      </c>
      <c r="Y1026" s="52" t="s">
        <v>39</v>
      </c>
      <c r="Z1026" s="43" t="s">
        <v>39</v>
      </c>
      <c r="AA1026" s="52" t="s">
        <v>39</v>
      </c>
      <c r="AB1026" s="45" t="s">
        <v>39</v>
      </c>
      <c r="AC1026" s="53" t="s">
        <v>39</v>
      </c>
      <c r="AD1026" s="45" t="s">
        <v>39</v>
      </c>
      <c r="AE1026" s="53" t="s">
        <v>39</v>
      </c>
      <c r="AF1026" s="45" t="s">
        <v>39</v>
      </c>
      <c r="AG1026" s="53" t="s">
        <v>39</v>
      </c>
      <c r="AH1026" s="47" t="s">
        <v>39</v>
      </c>
      <c r="AI1026" s="54" t="s">
        <v>39</v>
      </c>
      <c r="AJ1026" s="47" t="s">
        <v>39</v>
      </c>
      <c r="AK1026" s="54" t="s">
        <v>39</v>
      </c>
      <c r="AL1026" s="47" t="s">
        <v>39</v>
      </c>
      <c r="AM1026" s="54" t="s">
        <v>39</v>
      </c>
    </row>
    <row r="1027" ht="14.25" customHeight="1">
      <c r="A1027" s="16">
        <v>44277.0</v>
      </c>
      <c r="B1027" s="17">
        <v>48559.0</v>
      </c>
      <c r="C1027" s="18">
        <v>0.1353</v>
      </c>
      <c r="D1027" s="64">
        <v>32731.2</v>
      </c>
      <c r="E1027" s="31">
        <f>(D1027-D1024)/D1024*100</f>
        <v>0.3163849912</v>
      </c>
      <c r="F1027" s="19">
        <v>3940.59</v>
      </c>
      <c r="G1027" s="31">
        <f>(F1027-F1024)/F1024*100</f>
        <v>0.7025120748</v>
      </c>
      <c r="H1027" s="19">
        <v>13377.54</v>
      </c>
      <c r="I1027" s="31">
        <f>(H1027-H1024)/H1024*100</f>
        <v>1.228127525</v>
      </c>
      <c r="J1027" s="21">
        <v>234.57</v>
      </c>
      <c r="K1027" s="32">
        <f>(J1027-J1024)/J1024*100</f>
        <v>2.450209644</v>
      </c>
      <c r="L1027" s="21">
        <v>215.17</v>
      </c>
      <c r="M1027" s="32">
        <f>(L1027-L1024)/L1024*100</f>
        <v>1.399622997</v>
      </c>
      <c r="N1027" s="21">
        <v>122.66</v>
      </c>
      <c r="O1027" s="32">
        <f>(N1027-N1024)/N1024*100</f>
        <v>2.833668679</v>
      </c>
      <c r="P1027" s="23">
        <v>363.06</v>
      </c>
      <c r="Q1027" s="33">
        <f>(P1027-P1024)/P1024*100</f>
        <v>0.3510323668</v>
      </c>
      <c r="R1027" s="23">
        <v>244.0</v>
      </c>
      <c r="S1027" s="33">
        <f>(R1027-R1024)/R1024*100</f>
        <v>1.52706695</v>
      </c>
      <c r="T1027" s="23">
        <v>157.53</v>
      </c>
      <c r="U1027" s="33">
        <f>(T1027-T1024)/T1024*100</f>
        <v>0.2864782277</v>
      </c>
      <c r="V1027" s="25">
        <v>334.79</v>
      </c>
      <c r="W1027" s="34">
        <f>(V1027-V1024)/V1024*100</f>
        <v>-1.413469183</v>
      </c>
      <c r="X1027" s="25">
        <v>206.71</v>
      </c>
      <c r="Y1027" s="34">
        <f>(X1027-X1024)/X1024*100</f>
        <v>0.5301040755</v>
      </c>
      <c r="Z1027" s="25">
        <v>138.47</v>
      </c>
      <c r="AA1027" s="34">
        <f>(Z1027-Z1024)/Z1024*100</f>
        <v>-0.5458593694</v>
      </c>
      <c r="AB1027" s="27">
        <v>251.23</v>
      </c>
      <c r="AC1027" s="35">
        <f>(AB1027-AB1024)/AB1024*100</f>
        <v>-1.794230318</v>
      </c>
      <c r="AD1027" s="27">
        <v>221.5</v>
      </c>
      <c r="AE1027" s="35">
        <f>(AD1027-AD1024)/AD1024*100</f>
        <v>0.3261164961</v>
      </c>
      <c r="AF1027" s="27">
        <v>209.49</v>
      </c>
      <c r="AG1027" s="35">
        <f>(AF1027-AF1024)/AF1024*100</f>
        <v>-0.3662132598</v>
      </c>
      <c r="AH1027" s="29">
        <v>284.8</v>
      </c>
      <c r="AI1027" s="36">
        <f>(AH1027-AH1024)/AH1024*100</f>
        <v>-0.05614823133</v>
      </c>
      <c r="AJ1027" s="29">
        <v>221.39</v>
      </c>
      <c r="AK1027" s="36">
        <f>(AJ1027-AJ1024)/AJ1024*100</f>
        <v>1.183729433</v>
      </c>
      <c r="AL1027" s="29">
        <v>192.86</v>
      </c>
      <c r="AM1027" s="36">
        <f>(AL1027-AL1024)/AL1024*100</f>
        <v>0.8998639741</v>
      </c>
    </row>
    <row r="1028" ht="14.25" customHeight="1">
      <c r="A1028" s="16">
        <v>44278.0</v>
      </c>
      <c r="B1028" s="17">
        <v>58483.0</v>
      </c>
      <c r="C1028" s="18">
        <v>0.1372</v>
      </c>
      <c r="D1028" s="64">
        <v>32423.15</v>
      </c>
      <c r="E1028" s="31">
        <f t="shared" ref="E1028:E1031" si="2557">(D1028-D1027)/D1027*100</f>
        <v>-0.9411509508</v>
      </c>
      <c r="F1028" s="19">
        <v>3910.52</v>
      </c>
      <c r="G1028" s="31">
        <f t="shared" ref="G1028:G1031" si="2558">(F1028-F1027)/F1027*100</f>
        <v>-0.7630837007</v>
      </c>
      <c r="H1028" s="19">
        <v>13227.7</v>
      </c>
      <c r="I1028" s="31">
        <f t="shared" ref="I1028:I1031" si="2559">(H1028-H1027)/H1027*100</f>
        <v>-1.120086354</v>
      </c>
      <c r="J1028" s="21">
        <v>236.15</v>
      </c>
      <c r="K1028" s="32">
        <f t="shared" ref="K1028:K1031" si="2560">(J1028-J1027)/J1027*100</f>
        <v>0.6735729207</v>
      </c>
      <c r="L1028" s="21">
        <v>215.0</v>
      </c>
      <c r="M1028" s="32">
        <f t="shared" ref="M1028:M1031" si="2561">(L1028-L1027)/L1027*100</f>
        <v>-0.07900729656</v>
      </c>
      <c r="N1028" s="21">
        <v>121.82</v>
      </c>
      <c r="O1028" s="32">
        <f t="shared" ref="O1028:O1031" si="2562">(N1028-N1027)/N1027*100</f>
        <v>-0.6848198272</v>
      </c>
      <c r="P1028" s="23">
        <v>364.68</v>
      </c>
      <c r="Q1028" s="33">
        <f t="shared" ref="Q1028:Q1031" si="2563">(P1028-P1027)/P1027*100</f>
        <v>0.4462072385</v>
      </c>
      <c r="R1028" s="23">
        <v>239.45</v>
      </c>
      <c r="S1028" s="33">
        <f t="shared" ref="S1028:S1031" si="2564">(R1028-R1027)/R1027*100</f>
        <v>-1.864754098</v>
      </c>
      <c r="T1028" s="23">
        <v>157.38</v>
      </c>
      <c r="U1028" s="33">
        <f t="shared" ref="U1028:U1031" si="2565">(T1028-T1027)/T1027*100</f>
        <v>-0.0952199581</v>
      </c>
      <c r="V1028" s="25">
        <v>327.33</v>
      </c>
      <c r="W1028" s="34">
        <f t="shared" ref="W1028:W1031" si="2566">(V1028-V1027)/V1027*100</f>
        <v>-2.228262493</v>
      </c>
      <c r="X1028" s="25">
        <v>206.86</v>
      </c>
      <c r="Y1028" s="34">
        <f t="shared" ref="Y1028:Y1031" si="2567">(X1028-X1027)/X1027*100</f>
        <v>0.07256542983</v>
      </c>
      <c r="Z1028" s="25">
        <v>134.65</v>
      </c>
      <c r="AA1028" s="34">
        <f t="shared" ref="AA1028:AA1031" si="2568">(Z1028-Z1027)/Z1027*100</f>
        <v>-2.7587203</v>
      </c>
      <c r="AB1028" s="27">
        <v>241.25</v>
      </c>
      <c r="AC1028" s="35">
        <f t="shared" ref="AC1028:AC1031" si="2569">(AB1028-AB1027)/AB1027*100</f>
        <v>-3.972455519</v>
      </c>
      <c r="AD1028" s="27">
        <v>213.88</v>
      </c>
      <c r="AE1028" s="35">
        <f t="shared" ref="AE1028:AE1031" si="2570">(AD1028-AD1027)/AD1027*100</f>
        <v>-3.440180587</v>
      </c>
      <c r="AF1028" s="27">
        <v>205.99</v>
      </c>
      <c r="AG1028" s="35">
        <f t="shared" ref="AG1028:AG1031" si="2571">(AF1028-AF1027)/AF1027*100</f>
        <v>-1.67072414</v>
      </c>
      <c r="AH1028" s="29">
        <v>285.83</v>
      </c>
      <c r="AI1028" s="36">
        <f t="shared" ref="AI1028:AI1031" si="2572">(AH1028-AH1027)/AH1027*100</f>
        <v>0.3616573034</v>
      </c>
      <c r="AJ1028" s="29">
        <v>220.7</v>
      </c>
      <c r="AK1028" s="36">
        <f t="shared" ref="AK1028:AK1031" si="2573">(AJ1028-AJ1027)/AJ1027*100</f>
        <v>-0.3116671936</v>
      </c>
      <c r="AL1028" s="29">
        <v>188.73</v>
      </c>
      <c r="AM1028" s="36">
        <f t="shared" ref="AM1028:AM1031" si="2574">(AL1028-AL1027)/AL1027*100</f>
        <v>-2.141449756</v>
      </c>
    </row>
    <row r="1029" ht="14.25" customHeight="1">
      <c r="A1029" s="16">
        <v>44279.0</v>
      </c>
      <c r="B1029" s="17">
        <v>67145.0</v>
      </c>
      <c r="C1029" s="18">
        <v>0.1397</v>
      </c>
      <c r="D1029" s="64">
        <v>32420.06</v>
      </c>
      <c r="E1029" s="31">
        <f t="shared" si="2557"/>
        <v>-0.009530227631</v>
      </c>
      <c r="F1029" s="19">
        <v>3889.14</v>
      </c>
      <c r="G1029" s="31">
        <f t="shared" si="2558"/>
        <v>-0.5467303581</v>
      </c>
      <c r="H1029" s="19">
        <v>12961.89</v>
      </c>
      <c r="I1029" s="31">
        <f t="shared" si="2559"/>
        <v>-2.009495226</v>
      </c>
      <c r="J1029" s="21">
        <v>234.04</v>
      </c>
      <c r="K1029" s="32">
        <f t="shared" si="2560"/>
        <v>-0.8934998941</v>
      </c>
      <c r="L1029" s="21">
        <v>209.53</v>
      </c>
      <c r="M1029" s="32">
        <f t="shared" si="2561"/>
        <v>-2.544186047</v>
      </c>
      <c r="N1029" s="21">
        <v>119.38</v>
      </c>
      <c r="O1029" s="32">
        <f t="shared" si="2562"/>
        <v>-2.00295518</v>
      </c>
      <c r="P1029" s="23">
        <v>366.76</v>
      </c>
      <c r="Q1029" s="33">
        <f t="shared" si="2563"/>
        <v>0.570363058</v>
      </c>
      <c r="R1029" s="23">
        <v>239.87</v>
      </c>
      <c r="S1029" s="33">
        <f t="shared" si="2564"/>
        <v>0.1754019628</v>
      </c>
      <c r="T1029" s="23">
        <v>158.91</v>
      </c>
      <c r="U1029" s="33">
        <f t="shared" si="2565"/>
        <v>0.9721692718</v>
      </c>
      <c r="V1029" s="25">
        <v>324.25</v>
      </c>
      <c r="W1029" s="34">
        <f t="shared" si="2566"/>
        <v>-0.9409464455</v>
      </c>
      <c r="X1029" s="25">
        <v>206.78</v>
      </c>
      <c r="Y1029" s="34">
        <f t="shared" si="2567"/>
        <v>-0.03867349898</v>
      </c>
      <c r="Z1029" s="25">
        <v>136.96</v>
      </c>
      <c r="AA1029" s="34">
        <f t="shared" si="2568"/>
        <v>1.715558856</v>
      </c>
      <c r="AB1029" s="27">
        <v>239.24</v>
      </c>
      <c r="AC1029" s="35">
        <f t="shared" si="2569"/>
        <v>-0.8331606218</v>
      </c>
      <c r="AD1029" s="27">
        <v>216.8</v>
      </c>
      <c r="AE1029" s="35">
        <f t="shared" si="2570"/>
        <v>1.365251543</v>
      </c>
      <c r="AF1029" s="27">
        <v>209.58</v>
      </c>
      <c r="AG1029" s="35">
        <f t="shared" si="2571"/>
        <v>1.742803049</v>
      </c>
      <c r="AH1029" s="29">
        <v>88.56</v>
      </c>
      <c r="AI1029" s="36">
        <f t="shared" si="2572"/>
        <v>-69.0165483</v>
      </c>
      <c r="AJ1029" s="29">
        <v>220.38</v>
      </c>
      <c r="AK1029" s="36">
        <f t="shared" si="2573"/>
        <v>-0.1449932034</v>
      </c>
      <c r="AL1029" s="29">
        <v>184.72</v>
      </c>
      <c r="AM1029" s="36">
        <f t="shared" si="2574"/>
        <v>-2.124728448</v>
      </c>
    </row>
    <row r="1030" ht="14.25" customHeight="1">
      <c r="A1030" s="16">
        <v>44280.0</v>
      </c>
      <c r="B1030" s="17">
        <v>66377.0</v>
      </c>
      <c r="C1030" s="18">
        <v>0.1428</v>
      </c>
      <c r="D1030" s="64">
        <v>32619.48</v>
      </c>
      <c r="E1030" s="31">
        <f t="shared" si="2557"/>
        <v>0.6151129887</v>
      </c>
      <c r="F1030" s="19">
        <v>3909.52</v>
      </c>
      <c r="G1030" s="31">
        <f t="shared" si="2558"/>
        <v>0.5240233059</v>
      </c>
      <c r="H1030" s="19">
        <v>12977.68</v>
      </c>
      <c r="I1030" s="31">
        <f t="shared" si="2559"/>
        <v>0.1218186545</v>
      </c>
      <c r="J1030" s="21">
        <v>230.94</v>
      </c>
      <c r="K1030" s="32">
        <f t="shared" si="2560"/>
        <v>-1.324559904</v>
      </c>
      <c r="L1030" s="21">
        <v>205.44</v>
      </c>
      <c r="M1030" s="32">
        <f t="shared" si="2561"/>
        <v>-1.951987782</v>
      </c>
      <c r="N1030" s="21">
        <v>119.88</v>
      </c>
      <c r="O1030" s="32">
        <f t="shared" si="2562"/>
        <v>0.4188306249</v>
      </c>
      <c r="P1030" s="23">
        <v>367.24</v>
      </c>
      <c r="Q1030" s="33">
        <f t="shared" si="2563"/>
        <v>0.1308757771</v>
      </c>
      <c r="R1030" s="23">
        <v>240.64</v>
      </c>
      <c r="S1030" s="33">
        <f t="shared" si="2564"/>
        <v>0.3210072122</v>
      </c>
      <c r="T1030" s="23">
        <v>158.97</v>
      </c>
      <c r="U1030" s="33">
        <f t="shared" si="2565"/>
        <v>0.03775722107</v>
      </c>
      <c r="V1030" s="25">
        <v>326.12</v>
      </c>
      <c r="W1030" s="34">
        <f t="shared" si="2566"/>
        <v>0.5767154973</v>
      </c>
      <c r="X1030" s="25">
        <v>206.68</v>
      </c>
      <c r="Y1030" s="34">
        <f t="shared" si="2567"/>
        <v>-0.04836057646</v>
      </c>
      <c r="Z1030" s="25">
        <v>140.78</v>
      </c>
      <c r="AA1030" s="34">
        <f t="shared" si="2568"/>
        <v>2.789135514</v>
      </c>
      <c r="AB1030" s="27">
        <v>247.19</v>
      </c>
      <c r="AC1030" s="35">
        <f t="shared" si="2569"/>
        <v>3.323022906</v>
      </c>
      <c r="AD1030" s="27">
        <v>219.76</v>
      </c>
      <c r="AE1030" s="35">
        <f t="shared" si="2570"/>
        <v>1.365313653</v>
      </c>
      <c r="AF1030" s="27">
        <v>211.22</v>
      </c>
      <c r="AG1030" s="35">
        <f t="shared" si="2571"/>
        <v>0.7825174158</v>
      </c>
      <c r="AH1030" s="29">
        <v>292.92</v>
      </c>
      <c r="AI1030" s="36">
        <f t="shared" si="2572"/>
        <v>230.7588076</v>
      </c>
      <c r="AJ1030" s="29">
        <v>220.53</v>
      </c>
      <c r="AK1030" s="36">
        <f t="shared" si="2573"/>
        <v>0.06806425265</v>
      </c>
      <c r="AL1030" s="29">
        <v>196.91</v>
      </c>
      <c r="AM1030" s="36">
        <f t="shared" si="2574"/>
        <v>6.599177133</v>
      </c>
    </row>
    <row r="1031" ht="14.25" customHeight="1">
      <c r="A1031" s="16">
        <v>44281.0</v>
      </c>
      <c r="B1031" s="17">
        <v>76670.0</v>
      </c>
      <c r="C1031" s="18">
        <v>0.1467</v>
      </c>
      <c r="D1031" s="64">
        <v>33072.88</v>
      </c>
      <c r="E1031" s="31">
        <f t="shared" si="2557"/>
        <v>1.389966977</v>
      </c>
      <c r="F1031" s="19">
        <v>3974.54</v>
      </c>
      <c r="G1031" s="31">
        <f t="shared" si="2558"/>
        <v>1.663119769</v>
      </c>
      <c r="H1031" s="19">
        <v>13138.73</v>
      </c>
      <c r="I1031" s="31">
        <f t="shared" si="2559"/>
        <v>1.240976816</v>
      </c>
      <c r="J1031" s="21">
        <v>235.05</v>
      </c>
      <c r="K1031" s="32">
        <f t="shared" si="2560"/>
        <v>1.779683035</v>
      </c>
      <c r="L1031" s="21">
        <v>209.09</v>
      </c>
      <c r="M1031" s="32">
        <f t="shared" si="2561"/>
        <v>1.776674455</v>
      </c>
      <c r="N1031" s="21">
        <v>120.49</v>
      </c>
      <c r="O1031" s="32">
        <f t="shared" si="2562"/>
        <v>0.5088421755</v>
      </c>
      <c r="P1031" s="23">
        <v>372.58</v>
      </c>
      <c r="Q1031" s="33">
        <f t="shared" si="2563"/>
        <v>1.454089968</v>
      </c>
      <c r="R1031" s="23">
        <v>247.1</v>
      </c>
      <c r="S1031" s="33">
        <f t="shared" si="2564"/>
        <v>2.684507979</v>
      </c>
      <c r="T1031" s="23">
        <v>161.88</v>
      </c>
      <c r="U1031" s="33">
        <f t="shared" si="2565"/>
        <v>1.830534063</v>
      </c>
      <c r="V1031" s="25">
        <v>232.01</v>
      </c>
      <c r="W1031" s="34">
        <f t="shared" si="2566"/>
        <v>-28.85747578</v>
      </c>
      <c r="X1031" s="25">
        <v>212.21</v>
      </c>
      <c r="Y1031" s="34">
        <f t="shared" si="2567"/>
        <v>2.67563383</v>
      </c>
      <c r="Z1031" s="25">
        <v>142.21</v>
      </c>
      <c r="AA1031" s="34">
        <f t="shared" si="2568"/>
        <v>1.015769285</v>
      </c>
      <c r="AB1031" s="27">
        <v>244.87</v>
      </c>
      <c r="AC1031" s="35">
        <f t="shared" si="2569"/>
        <v>-0.9385492941</v>
      </c>
      <c r="AD1031" s="27">
        <v>224.91</v>
      </c>
      <c r="AE1031" s="35">
        <f t="shared" si="2570"/>
        <v>2.343465599</v>
      </c>
      <c r="AF1031" s="27">
        <v>215.81</v>
      </c>
      <c r="AG1031" s="35">
        <f t="shared" si="2571"/>
        <v>2.17308967</v>
      </c>
      <c r="AH1031" s="29">
        <v>299.46</v>
      </c>
      <c r="AI1031" s="36">
        <f t="shared" si="2572"/>
        <v>2.23269152</v>
      </c>
      <c r="AJ1031" s="29">
        <v>221.52</v>
      </c>
      <c r="AK1031" s="36">
        <f t="shared" si="2573"/>
        <v>0.4489185145</v>
      </c>
      <c r="AL1031" s="29">
        <v>185.92</v>
      </c>
      <c r="AM1031" s="36">
        <f t="shared" si="2574"/>
        <v>-5.581230004</v>
      </c>
    </row>
    <row r="1032" ht="14.25" customHeight="1">
      <c r="A1032" s="16">
        <v>44282.0</v>
      </c>
      <c r="B1032" s="17">
        <v>63349.0</v>
      </c>
      <c r="C1032" s="18">
        <v>0.151</v>
      </c>
      <c r="D1032" s="37" t="s">
        <v>39</v>
      </c>
      <c r="E1032" s="49" t="s">
        <v>39</v>
      </c>
      <c r="F1032" s="66" t="s">
        <v>39</v>
      </c>
      <c r="G1032" s="49" t="s">
        <v>39</v>
      </c>
      <c r="H1032" s="66" t="s">
        <v>39</v>
      </c>
      <c r="I1032" s="49" t="s">
        <v>39</v>
      </c>
      <c r="J1032" s="21" t="s">
        <v>39</v>
      </c>
      <c r="K1032" s="50" t="s">
        <v>39</v>
      </c>
      <c r="L1032" s="21" t="s">
        <v>39</v>
      </c>
      <c r="M1032" s="50" t="s">
        <v>39</v>
      </c>
      <c r="N1032" s="21" t="s">
        <v>39</v>
      </c>
      <c r="O1032" s="50" t="s">
        <v>39</v>
      </c>
      <c r="P1032" s="23" t="s">
        <v>39</v>
      </c>
      <c r="Q1032" s="51" t="s">
        <v>39</v>
      </c>
      <c r="R1032" s="23" t="s">
        <v>39</v>
      </c>
      <c r="S1032" s="51" t="s">
        <v>39</v>
      </c>
      <c r="T1032" s="23" t="s">
        <v>39</v>
      </c>
      <c r="U1032" s="51" t="s">
        <v>39</v>
      </c>
      <c r="V1032" s="25" t="s">
        <v>39</v>
      </c>
      <c r="W1032" s="52" t="s">
        <v>39</v>
      </c>
      <c r="X1032" s="25" t="s">
        <v>39</v>
      </c>
      <c r="Y1032" s="52" t="s">
        <v>39</v>
      </c>
      <c r="Z1032" s="25" t="s">
        <v>39</v>
      </c>
      <c r="AA1032" s="52" t="s">
        <v>39</v>
      </c>
      <c r="AB1032" s="27" t="s">
        <v>39</v>
      </c>
      <c r="AC1032" s="53" t="s">
        <v>39</v>
      </c>
      <c r="AD1032" s="27" t="s">
        <v>39</v>
      </c>
      <c r="AE1032" s="53" t="s">
        <v>39</v>
      </c>
      <c r="AF1032" s="27" t="s">
        <v>39</v>
      </c>
      <c r="AG1032" s="53" t="s">
        <v>39</v>
      </c>
      <c r="AH1032" s="29" t="s">
        <v>39</v>
      </c>
      <c r="AI1032" s="54" t="s">
        <v>39</v>
      </c>
      <c r="AJ1032" s="29" t="s">
        <v>39</v>
      </c>
      <c r="AK1032" s="54" t="s">
        <v>39</v>
      </c>
      <c r="AL1032" s="29" t="s">
        <v>39</v>
      </c>
      <c r="AM1032" s="54" t="s">
        <v>39</v>
      </c>
    </row>
    <row r="1033" ht="14.25" customHeight="1">
      <c r="A1033" s="16">
        <v>44283.0</v>
      </c>
      <c r="B1033" s="17">
        <v>52888.0</v>
      </c>
      <c r="C1033" s="18">
        <v>0.1554</v>
      </c>
      <c r="D1033" s="37" t="s">
        <v>39</v>
      </c>
      <c r="E1033" s="49" t="s">
        <v>39</v>
      </c>
      <c r="F1033" s="66" t="s">
        <v>39</v>
      </c>
      <c r="G1033" s="49" t="s">
        <v>39</v>
      </c>
      <c r="H1033" s="66" t="s">
        <v>39</v>
      </c>
      <c r="I1033" s="49" t="s">
        <v>39</v>
      </c>
      <c r="J1033" s="21" t="s">
        <v>39</v>
      </c>
      <c r="K1033" s="50" t="s">
        <v>39</v>
      </c>
      <c r="L1033" s="21" t="s">
        <v>39</v>
      </c>
      <c r="M1033" s="50" t="s">
        <v>39</v>
      </c>
      <c r="N1033" s="21" t="s">
        <v>39</v>
      </c>
      <c r="O1033" s="50" t="s">
        <v>39</v>
      </c>
      <c r="P1033" s="23" t="s">
        <v>39</v>
      </c>
      <c r="Q1033" s="51" t="s">
        <v>39</v>
      </c>
      <c r="R1033" s="23" t="s">
        <v>39</v>
      </c>
      <c r="S1033" s="51" t="s">
        <v>39</v>
      </c>
      <c r="T1033" s="23" t="s">
        <v>39</v>
      </c>
      <c r="U1033" s="51" t="s">
        <v>39</v>
      </c>
      <c r="V1033" s="25" t="s">
        <v>39</v>
      </c>
      <c r="W1033" s="52" t="s">
        <v>39</v>
      </c>
      <c r="X1033" s="25" t="s">
        <v>39</v>
      </c>
      <c r="Y1033" s="52" t="s">
        <v>39</v>
      </c>
      <c r="Z1033" s="25" t="s">
        <v>39</v>
      </c>
      <c r="AA1033" s="52" t="s">
        <v>39</v>
      </c>
      <c r="AB1033" s="27" t="s">
        <v>39</v>
      </c>
      <c r="AC1033" s="53" t="s">
        <v>39</v>
      </c>
      <c r="AD1033" s="27" t="s">
        <v>39</v>
      </c>
      <c r="AE1033" s="53" t="s">
        <v>39</v>
      </c>
      <c r="AF1033" s="27" t="s">
        <v>39</v>
      </c>
      <c r="AG1033" s="53" t="s">
        <v>39</v>
      </c>
      <c r="AH1033" s="29" t="s">
        <v>39</v>
      </c>
      <c r="AI1033" s="54" t="s">
        <v>39</v>
      </c>
      <c r="AJ1033" s="29" t="s">
        <v>39</v>
      </c>
      <c r="AK1033" s="54" t="s">
        <v>39</v>
      </c>
      <c r="AL1033" s="29" t="s">
        <v>39</v>
      </c>
      <c r="AM1033" s="54" t="s">
        <v>39</v>
      </c>
    </row>
    <row r="1034" ht="14.25" customHeight="1">
      <c r="A1034" s="16">
        <v>44284.0</v>
      </c>
      <c r="B1034" s="17">
        <v>57808.0</v>
      </c>
      <c r="C1034" s="18">
        <v>0.1585</v>
      </c>
      <c r="D1034" s="64">
        <v>33171.37</v>
      </c>
      <c r="E1034" s="31">
        <f>(D1034-D1031)/D1031*100</f>
        <v>0.2977968656</v>
      </c>
      <c r="F1034" s="19">
        <v>3971.09</v>
      </c>
      <c r="G1034" s="31">
        <f>(F1034-F1031)/F1031*100</f>
        <v>-0.0868024979</v>
      </c>
      <c r="H1034" s="19">
        <v>13059.65</v>
      </c>
      <c r="I1034" s="31">
        <f>(H1034-H1031)/H1031*100</f>
        <v>-0.601884657</v>
      </c>
      <c r="J1034" s="21">
        <v>233.82</v>
      </c>
      <c r="K1034" s="32">
        <f>(J1034-J1031)/J1031*100</f>
        <v>-0.5232929164</v>
      </c>
      <c r="L1034" s="21">
        <v>210.77</v>
      </c>
      <c r="M1034" s="32">
        <f>(L1034-L1031)/L1031*100</f>
        <v>0.8034817543</v>
      </c>
      <c r="N1034" s="21">
        <v>120.67</v>
      </c>
      <c r="O1034" s="32">
        <f>(N1034-N1031)/N1031*100</f>
        <v>0.1493899909</v>
      </c>
      <c r="P1034" s="23">
        <v>375.13</v>
      </c>
      <c r="Q1034" s="33">
        <f>(P1034-P1031)/P1031*100</f>
        <v>0.6844167696</v>
      </c>
      <c r="R1034" s="23">
        <v>249.15</v>
      </c>
      <c r="S1034" s="33">
        <f>(R1034-R1031)/R1031*100</f>
        <v>0.8296236342</v>
      </c>
      <c r="T1034" s="23">
        <v>162.97</v>
      </c>
      <c r="U1034" s="33">
        <f>(T1034-T1031)/T1031*100</f>
        <v>0.6733382753</v>
      </c>
      <c r="V1034" s="25">
        <v>321.37</v>
      </c>
      <c r="W1034" s="34">
        <f>(V1034-V1031)/V1031*100</f>
        <v>38.51558122</v>
      </c>
      <c r="X1034" s="25">
        <v>213.18</v>
      </c>
      <c r="Y1034" s="34">
        <f>(X1034-X1031)/X1031*100</f>
        <v>0.4570943876</v>
      </c>
      <c r="Z1034" s="25">
        <v>140.87</v>
      </c>
      <c r="AA1034" s="34">
        <f>(Z1034-Z1031)/Z1031*100</f>
        <v>-0.9422684762</v>
      </c>
      <c r="AB1034" s="27">
        <v>250.52</v>
      </c>
      <c r="AC1034" s="35">
        <f>(AB1034-AB1031)/AB1031*100</f>
        <v>2.307346755</v>
      </c>
      <c r="AD1034" s="27">
        <v>225.61</v>
      </c>
      <c r="AE1034" s="35">
        <f>(AD1034-AD1031)/AD1031*100</f>
        <v>0.3112356054</v>
      </c>
      <c r="AF1034" s="27">
        <v>216.16</v>
      </c>
      <c r="AG1034" s="35">
        <f>(AF1034-AF1031)/AF1031*100</f>
        <v>0.1621796951</v>
      </c>
      <c r="AH1034" s="29">
        <v>297.87</v>
      </c>
      <c r="AI1034" s="36">
        <f>(AH1034-AH1031)/AH1031*100</f>
        <v>-0.5309557203</v>
      </c>
      <c r="AJ1034" s="29">
        <v>223.63</v>
      </c>
      <c r="AK1034" s="36">
        <f>(AJ1034-AJ1031)/AJ1031*100</f>
        <v>0.9525099314</v>
      </c>
      <c r="AL1034" s="29">
        <v>184.85</v>
      </c>
      <c r="AM1034" s="36">
        <f>(AL1034-AL1031)/AL1031*100</f>
        <v>-0.5755163511</v>
      </c>
    </row>
    <row r="1035" ht="14.25" customHeight="1">
      <c r="A1035" s="16">
        <v>44285.0</v>
      </c>
      <c r="B1035" s="17">
        <v>62356.0</v>
      </c>
      <c r="C1035" s="18">
        <v>0.1609</v>
      </c>
      <c r="D1035" s="64">
        <v>33066.96</v>
      </c>
      <c r="E1035" s="31">
        <f t="shared" ref="E1035:E1037" si="2575">(D1035-D1034)/D1034*100</f>
        <v>-0.3147593844</v>
      </c>
      <c r="F1035" s="19">
        <v>3958.55</v>
      </c>
      <c r="G1035" s="31">
        <f t="shared" ref="G1035:G1037" si="2576">(F1035-F1034)/F1034*100</f>
        <v>-0.3157823167</v>
      </c>
      <c r="H1035" s="19">
        <v>13045.39</v>
      </c>
      <c r="I1035" s="31">
        <f t="shared" ref="I1035:I1037" si="2577">(H1035-H1034)/H1034*100</f>
        <v>-0.1091912877</v>
      </c>
      <c r="J1035" s="21">
        <v>230.45</v>
      </c>
      <c r="K1035" s="32">
        <f t="shared" ref="K1035:K1037" si="2578">(J1035-J1034)/J1034*100</f>
        <v>-1.441279617</v>
      </c>
      <c r="L1035" s="21">
        <v>210.0</v>
      </c>
      <c r="M1035" s="32">
        <f t="shared" ref="M1035:M1037" si="2579">(L1035-L1034)/L1034*100</f>
        <v>-0.3653271338</v>
      </c>
      <c r="N1035" s="21">
        <v>119.19</v>
      </c>
      <c r="O1035" s="32">
        <f t="shared" ref="O1035:O1037" si="2580">(N1035-N1034)/N1034*100</f>
        <v>-1.226485456</v>
      </c>
      <c r="P1035" s="23">
        <v>369.69</v>
      </c>
      <c r="Q1035" s="33">
        <f t="shared" ref="Q1035:Q1037" si="2581">(P1035-P1034)/P1034*100</f>
        <v>-1.450163943</v>
      </c>
      <c r="R1035" s="23">
        <v>244.06</v>
      </c>
      <c r="S1035" s="33">
        <f t="shared" ref="S1035:S1037" si="2582">(R1035-R1034)/R1034*100</f>
        <v>-2.042946016</v>
      </c>
      <c r="T1035" s="23">
        <v>161.96</v>
      </c>
      <c r="U1035" s="33">
        <f t="shared" ref="U1035:U1037" si="2583">(T1035-T1034)/T1034*100</f>
        <v>-0.6197459655</v>
      </c>
      <c r="V1035" s="25">
        <v>327.56</v>
      </c>
      <c r="W1035" s="34">
        <f t="shared" ref="W1035:W1037" si="2584">(V1035-V1034)/V1034*100</f>
        <v>1.926128761</v>
      </c>
      <c r="X1035" s="25">
        <v>210.59</v>
      </c>
      <c r="Y1035" s="34">
        <f t="shared" ref="Y1035:Y1037" si="2585">(X1035-X1034)/X1034*100</f>
        <v>-1.214935735</v>
      </c>
      <c r="Z1035" s="25">
        <v>141.98</v>
      </c>
      <c r="AA1035" s="34">
        <f t="shared" ref="AA1035:AA1037" si="2586">(Z1035-Z1034)/Z1034*100</f>
        <v>0.787960531</v>
      </c>
      <c r="AB1035" s="27">
        <v>252.01</v>
      </c>
      <c r="AC1035" s="35">
        <f t="shared" ref="AC1035:AC1037" si="2587">(AB1035-AB1034)/AB1034*100</f>
        <v>0.5947628932</v>
      </c>
      <c r="AD1035" s="27">
        <v>228.42</v>
      </c>
      <c r="AE1035" s="35">
        <f t="shared" ref="AE1035:AE1037" si="2588">(AD1035-AD1034)/AD1034*100</f>
        <v>1.245512167</v>
      </c>
      <c r="AF1035" s="27">
        <v>215.38</v>
      </c>
      <c r="AG1035" s="35">
        <f t="shared" ref="AG1035:AG1037" si="2589">(AF1035-AF1034)/AF1034*100</f>
        <v>-0.3608438194</v>
      </c>
      <c r="AH1035" s="29">
        <v>300.45</v>
      </c>
      <c r="AI1035" s="36">
        <f t="shared" ref="AI1035:AI1037" si="2590">(AH1035-AH1034)/AH1034*100</f>
        <v>0.8661496626</v>
      </c>
      <c r="AJ1035" s="29">
        <v>221.3</v>
      </c>
      <c r="AK1035" s="36">
        <f t="shared" ref="AK1035:AK1037" si="2591">(AJ1035-AJ1034)/AJ1034*100</f>
        <v>-1.041899566</v>
      </c>
      <c r="AL1035" s="29">
        <v>185.53</v>
      </c>
      <c r="AM1035" s="36">
        <f t="shared" ref="AM1035:AM1037" si="2592">(AL1035-AL1034)/AL1034*100</f>
        <v>0.3678658372</v>
      </c>
    </row>
    <row r="1036" ht="14.25" customHeight="1">
      <c r="A1036" s="16">
        <v>44286.0</v>
      </c>
      <c r="B1036" s="17">
        <v>71487.0</v>
      </c>
      <c r="C1036" s="18">
        <v>0.1645</v>
      </c>
      <c r="D1036" s="64">
        <v>32981.55</v>
      </c>
      <c r="E1036" s="31">
        <f t="shared" si="2575"/>
        <v>-0.2582940796</v>
      </c>
      <c r="F1036" s="19">
        <v>3972.89</v>
      </c>
      <c r="G1036" s="31">
        <f t="shared" si="2576"/>
        <v>0.3622538556</v>
      </c>
      <c r="H1036" s="19">
        <v>13246.87</v>
      </c>
      <c r="I1036" s="31">
        <f t="shared" si="2577"/>
        <v>1.544453635</v>
      </c>
      <c r="J1036" s="21">
        <v>234.35</v>
      </c>
      <c r="K1036" s="32">
        <f t="shared" si="2578"/>
        <v>1.692341072</v>
      </c>
      <c r="L1036" s="21">
        <v>211.87</v>
      </c>
      <c r="M1036" s="32">
        <f t="shared" si="2579"/>
        <v>0.8904761905</v>
      </c>
      <c r="N1036" s="21">
        <v>121.43</v>
      </c>
      <c r="O1036" s="32">
        <f t="shared" si="2580"/>
        <v>1.879352295</v>
      </c>
      <c r="P1036" s="23">
        <v>368.21</v>
      </c>
      <c r="Q1036" s="33">
        <f t="shared" si="2581"/>
        <v>-0.4003354162</v>
      </c>
      <c r="R1036" s="23">
        <v>243.14</v>
      </c>
      <c r="S1036" s="33">
        <f t="shared" si="2582"/>
        <v>-0.3769564861</v>
      </c>
      <c r="T1036" s="23">
        <v>161.31</v>
      </c>
      <c r="U1036" s="33">
        <f t="shared" si="2583"/>
        <v>-0.4013336626</v>
      </c>
      <c r="V1036" s="25">
        <v>322.62</v>
      </c>
      <c r="W1036" s="34">
        <f t="shared" si="2584"/>
        <v>-1.50812065</v>
      </c>
      <c r="X1036" s="25">
        <v>210.42</v>
      </c>
      <c r="Y1036" s="34">
        <f t="shared" si="2585"/>
        <v>-0.08072558051</v>
      </c>
      <c r="Z1036" s="25">
        <v>140.37</v>
      </c>
      <c r="AA1036" s="34">
        <f t="shared" si="2586"/>
        <v>-1.13396253</v>
      </c>
      <c r="AB1036" s="27">
        <v>254.72</v>
      </c>
      <c r="AC1036" s="35">
        <f t="shared" si="2587"/>
        <v>1.075354153</v>
      </c>
      <c r="AD1036" s="27">
        <v>227.23</v>
      </c>
      <c r="AE1036" s="35">
        <f t="shared" si="2588"/>
        <v>-0.5209701427</v>
      </c>
      <c r="AF1036" s="27">
        <v>214.37</v>
      </c>
      <c r="AG1036" s="35">
        <f t="shared" si="2589"/>
        <v>-0.4689386201</v>
      </c>
      <c r="AH1036" s="29">
        <v>300.88</v>
      </c>
      <c r="AI1036" s="36">
        <f t="shared" si="2590"/>
        <v>0.1431186554</v>
      </c>
      <c r="AJ1036" s="29">
        <v>220.47</v>
      </c>
      <c r="AK1036" s="36">
        <f t="shared" si="2591"/>
        <v>-0.3750564844</v>
      </c>
      <c r="AL1036" s="29">
        <v>184.52</v>
      </c>
      <c r="AM1036" s="36">
        <f t="shared" si="2592"/>
        <v>-0.5443863526</v>
      </c>
    </row>
    <row r="1037" ht="14.25" customHeight="1">
      <c r="A1037" s="16">
        <v>44287.0</v>
      </c>
      <c r="B1037" s="17">
        <v>74436.0</v>
      </c>
      <c r="C1037" s="18">
        <v>0.1689</v>
      </c>
      <c r="D1037" s="64">
        <v>33153.21</v>
      </c>
      <c r="E1037" s="31">
        <f t="shared" si="2575"/>
        <v>0.5204728098</v>
      </c>
      <c r="F1037" s="19">
        <v>4019.87</v>
      </c>
      <c r="G1037" s="31">
        <f t="shared" si="2576"/>
        <v>1.182514492</v>
      </c>
      <c r="H1037" s="19">
        <v>13480.11</v>
      </c>
      <c r="I1037" s="31">
        <f t="shared" si="2577"/>
        <v>1.760717815</v>
      </c>
      <c r="J1037" s="21">
        <v>240.89</v>
      </c>
      <c r="K1037" s="32">
        <f t="shared" si="2578"/>
        <v>2.790697674</v>
      </c>
      <c r="L1037" s="21">
        <v>218.72</v>
      </c>
      <c r="M1037" s="32">
        <f t="shared" si="2579"/>
        <v>3.233114646</v>
      </c>
      <c r="N1037" s="21">
        <v>122.27</v>
      </c>
      <c r="O1037" s="32">
        <f t="shared" si="2580"/>
        <v>0.6917565676</v>
      </c>
      <c r="P1037" s="23">
        <v>363.27</v>
      </c>
      <c r="Q1037" s="33">
        <f t="shared" si="2581"/>
        <v>-1.341625703</v>
      </c>
      <c r="R1037" s="23">
        <v>243.49</v>
      </c>
      <c r="S1037" s="33">
        <f t="shared" si="2582"/>
        <v>0.1439499877</v>
      </c>
      <c r="T1037" s="23">
        <v>159.82</v>
      </c>
      <c r="U1037" s="33">
        <f t="shared" si="2583"/>
        <v>-0.9236873101</v>
      </c>
      <c r="V1037" s="25">
        <v>323.25</v>
      </c>
      <c r="W1037" s="34">
        <f t="shared" si="2584"/>
        <v>0.1952761763</v>
      </c>
      <c r="X1037" s="25">
        <v>215.52</v>
      </c>
      <c r="Y1037" s="34">
        <f t="shared" si="2585"/>
        <v>2.423723981</v>
      </c>
      <c r="Z1037" s="25">
        <v>143.48</v>
      </c>
      <c r="AA1037" s="34">
        <f t="shared" si="2586"/>
        <v>2.215573128</v>
      </c>
      <c r="AB1037" s="27">
        <v>252.96</v>
      </c>
      <c r="AC1037" s="35">
        <f t="shared" si="2587"/>
        <v>-0.6909547739</v>
      </c>
      <c r="AD1037" s="27">
        <v>228.08</v>
      </c>
      <c r="AE1037" s="35">
        <f t="shared" si="2588"/>
        <v>0.3740703252</v>
      </c>
      <c r="AF1037" s="27">
        <v>214.1</v>
      </c>
      <c r="AG1037" s="35">
        <f t="shared" si="2589"/>
        <v>-0.1259504595</v>
      </c>
      <c r="AH1037" s="29">
        <v>303.34</v>
      </c>
      <c r="AI1037" s="36">
        <f t="shared" si="2590"/>
        <v>0.8176017017</v>
      </c>
      <c r="AJ1037" s="29">
        <v>221.52</v>
      </c>
      <c r="AK1037" s="36">
        <f t="shared" si="2591"/>
        <v>0.4762552728</v>
      </c>
      <c r="AL1037" s="29">
        <v>188.97</v>
      </c>
      <c r="AM1037" s="36">
        <f t="shared" si="2592"/>
        <v>2.411662692</v>
      </c>
    </row>
    <row r="1038" ht="14.25" customHeight="1">
      <c r="A1038" s="16">
        <v>44288.0</v>
      </c>
      <c r="B1038" s="17">
        <v>59517.0</v>
      </c>
      <c r="C1038" s="18">
        <v>0.1747</v>
      </c>
      <c r="D1038" s="37" t="s">
        <v>39</v>
      </c>
      <c r="E1038" s="38" t="s">
        <v>39</v>
      </c>
      <c r="F1038" s="37" t="s">
        <v>39</v>
      </c>
      <c r="G1038" s="38" t="s">
        <v>39</v>
      </c>
      <c r="H1038" s="37" t="s">
        <v>39</v>
      </c>
      <c r="I1038" s="38" t="s">
        <v>39</v>
      </c>
      <c r="J1038" s="39" t="s">
        <v>39</v>
      </c>
      <c r="K1038" s="40" t="s">
        <v>39</v>
      </c>
      <c r="L1038" s="39" t="s">
        <v>39</v>
      </c>
      <c r="M1038" s="40" t="s">
        <v>39</v>
      </c>
      <c r="N1038" s="39" t="s">
        <v>39</v>
      </c>
      <c r="O1038" s="40" t="s">
        <v>39</v>
      </c>
      <c r="P1038" s="41" t="s">
        <v>39</v>
      </c>
      <c r="Q1038" s="42" t="s">
        <v>39</v>
      </c>
      <c r="R1038" s="41" t="s">
        <v>39</v>
      </c>
      <c r="S1038" s="42" t="s">
        <v>39</v>
      </c>
      <c r="T1038" s="41" t="s">
        <v>39</v>
      </c>
      <c r="U1038" s="42" t="s">
        <v>39</v>
      </c>
      <c r="V1038" s="43" t="s">
        <v>39</v>
      </c>
      <c r="W1038" s="44" t="s">
        <v>39</v>
      </c>
      <c r="X1038" s="43" t="s">
        <v>39</v>
      </c>
      <c r="Y1038" s="44" t="s">
        <v>39</v>
      </c>
      <c r="Z1038" s="43" t="s">
        <v>39</v>
      </c>
      <c r="AA1038" s="44" t="s">
        <v>39</v>
      </c>
      <c r="AB1038" s="45" t="s">
        <v>39</v>
      </c>
      <c r="AC1038" s="46" t="s">
        <v>39</v>
      </c>
      <c r="AD1038" s="45" t="s">
        <v>39</v>
      </c>
      <c r="AE1038" s="46" t="s">
        <v>39</v>
      </c>
      <c r="AF1038" s="45" t="s">
        <v>39</v>
      </c>
      <c r="AG1038" s="46" t="s">
        <v>39</v>
      </c>
      <c r="AH1038" s="47" t="s">
        <v>39</v>
      </c>
      <c r="AI1038" s="48" t="s">
        <v>39</v>
      </c>
      <c r="AJ1038" s="47" t="s">
        <v>39</v>
      </c>
      <c r="AK1038" s="48" t="s">
        <v>39</v>
      </c>
      <c r="AL1038" s="47" t="s">
        <v>39</v>
      </c>
      <c r="AM1038" s="48" t="s">
        <v>39</v>
      </c>
    </row>
    <row r="1039" ht="14.25" customHeight="1">
      <c r="A1039" s="16">
        <v>44289.0</v>
      </c>
      <c r="B1039" s="17">
        <v>65484.0</v>
      </c>
      <c r="C1039" s="18">
        <v>0.1803</v>
      </c>
      <c r="D1039" s="37" t="s">
        <v>39</v>
      </c>
      <c r="E1039" s="38" t="s">
        <v>39</v>
      </c>
      <c r="F1039" s="37" t="s">
        <v>39</v>
      </c>
      <c r="G1039" s="38" t="s">
        <v>39</v>
      </c>
      <c r="H1039" s="37" t="s">
        <v>39</v>
      </c>
      <c r="I1039" s="38" t="s">
        <v>39</v>
      </c>
      <c r="J1039" s="39" t="s">
        <v>39</v>
      </c>
      <c r="K1039" s="40" t="s">
        <v>39</v>
      </c>
      <c r="L1039" s="39" t="s">
        <v>39</v>
      </c>
      <c r="M1039" s="40" t="s">
        <v>39</v>
      </c>
      <c r="N1039" s="39" t="s">
        <v>39</v>
      </c>
      <c r="O1039" s="40" t="s">
        <v>39</v>
      </c>
      <c r="P1039" s="41" t="s">
        <v>39</v>
      </c>
      <c r="Q1039" s="42" t="s">
        <v>39</v>
      </c>
      <c r="R1039" s="41" t="s">
        <v>39</v>
      </c>
      <c r="S1039" s="42" t="s">
        <v>39</v>
      </c>
      <c r="T1039" s="41" t="s">
        <v>39</v>
      </c>
      <c r="U1039" s="42" t="s">
        <v>39</v>
      </c>
      <c r="V1039" s="43" t="s">
        <v>39</v>
      </c>
      <c r="W1039" s="44" t="s">
        <v>39</v>
      </c>
      <c r="X1039" s="43" t="s">
        <v>39</v>
      </c>
      <c r="Y1039" s="44" t="s">
        <v>39</v>
      </c>
      <c r="Z1039" s="43" t="s">
        <v>39</v>
      </c>
      <c r="AA1039" s="44" t="s">
        <v>39</v>
      </c>
      <c r="AB1039" s="45" t="s">
        <v>39</v>
      </c>
      <c r="AC1039" s="46" t="s">
        <v>39</v>
      </c>
      <c r="AD1039" s="45" t="s">
        <v>39</v>
      </c>
      <c r="AE1039" s="46" t="s">
        <v>39</v>
      </c>
      <c r="AF1039" s="45" t="s">
        <v>39</v>
      </c>
      <c r="AG1039" s="46" t="s">
        <v>39</v>
      </c>
      <c r="AH1039" s="47" t="s">
        <v>39</v>
      </c>
      <c r="AI1039" s="48" t="s">
        <v>39</v>
      </c>
      <c r="AJ1039" s="47" t="s">
        <v>39</v>
      </c>
      <c r="AK1039" s="48" t="s">
        <v>39</v>
      </c>
      <c r="AL1039" s="47" t="s">
        <v>39</v>
      </c>
      <c r="AM1039" s="48" t="s">
        <v>39</v>
      </c>
    </row>
    <row r="1040" ht="14.25" customHeight="1">
      <c r="A1040" s="16">
        <v>44290.0</v>
      </c>
      <c r="B1040" s="17">
        <v>44293.0</v>
      </c>
      <c r="C1040" s="18">
        <v>0.185</v>
      </c>
      <c r="D1040" s="37" t="s">
        <v>39</v>
      </c>
      <c r="E1040" s="38" t="s">
        <v>39</v>
      </c>
      <c r="F1040" s="37" t="s">
        <v>39</v>
      </c>
      <c r="G1040" s="38" t="s">
        <v>39</v>
      </c>
      <c r="H1040" s="37" t="s">
        <v>39</v>
      </c>
      <c r="I1040" s="38" t="s">
        <v>39</v>
      </c>
      <c r="J1040" s="39" t="s">
        <v>39</v>
      </c>
      <c r="K1040" s="40" t="s">
        <v>39</v>
      </c>
      <c r="L1040" s="39" t="s">
        <v>39</v>
      </c>
      <c r="M1040" s="40" t="s">
        <v>39</v>
      </c>
      <c r="N1040" s="39" t="s">
        <v>39</v>
      </c>
      <c r="O1040" s="40" t="s">
        <v>39</v>
      </c>
      <c r="P1040" s="41" t="s">
        <v>39</v>
      </c>
      <c r="Q1040" s="42" t="s">
        <v>39</v>
      </c>
      <c r="R1040" s="41" t="s">
        <v>39</v>
      </c>
      <c r="S1040" s="42" t="s">
        <v>39</v>
      </c>
      <c r="T1040" s="41" t="s">
        <v>39</v>
      </c>
      <c r="U1040" s="42" t="s">
        <v>39</v>
      </c>
      <c r="V1040" s="43" t="s">
        <v>39</v>
      </c>
      <c r="W1040" s="44" t="s">
        <v>39</v>
      </c>
      <c r="X1040" s="43" t="s">
        <v>39</v>
      </c>
      <c r="Y1040" s="44" t="s">
        <v>39</v>
      </c>
      <c r="Z1040" s="43" t="s">
        <v>39</v>
      </c>
      <c r="AA1040" s="44" t="s">
        <v>39</v>
      </c>
      <c r="AB1040" s="45" t="s">
        <v>39</v>
      </c>
      <c r="AC1040" s="46" t="s">
        <v>39</v>
      </c>
      <c r="AD1040" s="45" t="s">
        <v>39</v>
      </c>
      <c r="AE1040" s="46" t="s">
        <v>39</v>
      </c>
      <c r="AF1040" s="45" t="s">
        <v>39</v>
      </c>
      <c r="AG1040" s="46" t="s">
        <v>39</v>
      </c>
      <c r="AH1040" s="47" t="s">
        <v>39</v>
      </c>
      <c r="AI1040" s="48" t="s">
        <v>39</v>
      </c>
      <c r="AJ1040" s="47" t="s">
        <v>39</v>
      </c>
      <c r="AK1040" s="48" t="s">
        <v>39</v>
      </c>
      <c r="AL1040" s="47" t="s">
        <v>39</v>
      </c>
      <c r="AM1040" s="48" t="s">
        <v>39</v>
      </c>
    </row>
    <row r="1041" ht="14.25" customHeight="1">
      <c r="A1041" s="16">
        <v>44291.0</v>
      </c>
      <c r="B1041" s="17">
        <v>56908.0</v>
      </c>
      <c r="C1041" s="18">
        <v>0.1879</v>
      </c>
      <c r="D1041" s="64">
        <v>33527.19</v>
      </c>
      <c r="E1041" s="31">
        <f>(D1041-D1037)/D1037*100</f>
        <v>1.128035566</v>
      </c>
      <c r="F1041" s="19">
        <v>4077.91</v>
      </c>
      <c r="G1041" s="31">
        <f>(F1041-F1037)/F1037*100</f>
        <v>1.443827785</v>
      </c>
      <c r="H1041" s="19">
        <v>13705.59</v>
      </c>
      <c r="I1041" s="31">
        <f>(H1041-H1037)/H1037*100</f>
        <v>1.672686647</v>
      </c>
      <c r="J1041" s="21">
        <v>247.57</v>
      </c>
      <c r="K1041" s="32">
        <f>(J1041-J1037)/J1037*100</f>
        <v>2.77304994</v>
      </c>
      <c r="L1041" s="21">
        <v>220.29</v>
      </c>
      <c r="M1041" s="32">
        <f>(L1041-L1037)/L1037*100</f>
        <v>0.7178127286</v>
      </c>
      <c r="N1041" s="21">
        <v>125.16</v>
      </c>
      <c r="O1041" s="32">
        <f>(N1041-N1037)/N1037*100</f>
        <v>2.363621493</v>
      </c>
      <c r="P1041" s="23">
        <v>366.34</v>
      </c>
      <c r="Q1041" s="33">
        <f>(P1041-P1037)/P1037*100</f>
        <v>0.8451014397</v>
      </c>
      <c r="R1041" s="23">
        <v>246.27</v>
      </c>
      <c r="S1041" s="33">
        <f>(R1041-R1037)/R1037*100</f>
        <v>1.141730667</v>
      </c>
      <c r="T1041" s="23">
        <v>160.41</v>
      </c>
      <c r="U1041" s="33">
        <f>(T1041-T1037)/T1037*100</f>
        <v>0.369165311</v>
      </c>
      <c r="V1041" s="25">
        <v>319.21</v>
      </c>
      <c r="W1041" s="34">
        <f>(V1041-V1037)/V1037*100</f>
        <v>-1.249806651</v>
      </c>
      <c r="X1041" s="25">
        <v>217.69</v>
      </c>
      <c r="Y1041" s="34">
        <f>(X1041-X1037)/X1037*100</f>
        <v>1.006867112</v>
      </c>
      <c r="Z1041" s="25">
        <v>144.95</v>
      </c>
      <c r="AA1041" s="34">
        <f>(Z1041-Z1037)/Z1037*100</f>
        <v>1.024533036</v>
      </c>
      <c r="AB1041" s="27">
        <v>259.36</v>
      </c>
      <c r="AC1041" s="35">
        <f>(AB1041-AB1037)/AB1037*100</f>
        <v>2.530044276</v>
      </c>
      <c r="AD1041" s="27">
        <v>229.03</v>
      </c>
      <c r="AE1041" s="35">
        <f>(AD1041-AD1037)/AD1037*100</f>
        <v>0.4165205191</v>
      </c>
      <c r="AF1041" s="27">
        <v>216.54</v>
      </c>
      <c r="AG1041" s="35">
        <f>(AF1041-AF1037)/AF1037*100</f>
        <v>1.139654367</v>
      </c>
      <c r="AH1041" s="29">
        <v>310.88</v>
      </c>
      <c r="AI1041" s="36">
        <f>(AH1041-AH1037)/AH1037*100</f>
        <v>2.485659656</v>
      </c>
      <c r="AJ1041" s="29">
        <v>225.1</v>
      </c>
      <c r="AK1041" s="36">
        <f>(AJ1041-AJ1037)/AJ1037*100</f>
        <v>1.616106898</v>
      </c>
      <c r="AL1041" s="29">
        <v>188.5</v>
      </c>
      <c r="AM1041" s="36">
        <f>(AL1041-AL1037)/AL1037*100</f>
        <v>-0.2487167275</v>
      </c>
    </row>
    <row r="1042" ht="14.25" customHeight="1">
      <c r="A1042" s="16">
        <v>44292.0</v>
      </c>
      <c r="B1042" s="17">
        <v>63264.0</v>
      </c>
      <c r="C1042" s="18">
        <v>0.1898</v>
      </c>
      <c r="D1042" s="64">
        <v>33430.24</v>
      </c>
      <c r="E1042" s="31">
        <f t="shared" ref="E1042:E1045" si="2593">(D1042-D1041)/D1041*100</f>
        <v>-0.289168284</v>
      </c>
      <c r="F1042" s="19">
        <v>4073.94</v>
      </c>
      <c r="G1042" s="31">
        <f t="shared" ref="G1042:G1045" si="2594">(F1042-F1041)/F1041*100</f>
        <v>-0.09735379153</v>
      </c>
      <c r="H1042" s="19">
        <v>13698.38</v>
      </c>
      <c r="I1042" s="31">
        <f t="shared" ref="I1042:I1045" si="2595">(H1042-H1041)/H1041*100</f>
        <v>-0.05260627233</v>
      </c>
      <c r="J1042" s="21">
        <v>246.37</v>
      </c>
      <c r="K1042" s="32">
        <f t="shared" ref="K1042:K1045" si="2596">(J1042-J1041)/J1041*100</f>
        <v>-0.4847113948</v>
      </c>
      <c r="L1042" s="21">
        <v>221.09</v>
      </c>
      <c r="M1042" s="32">
        <f t="shared" ref="M1042:M1045" si="2597">(L1042-L1041)/L1041*100</f>
        <v>0.3631576558</v>
      </c>
      <c r="N1042" s="21">
        <v>125.46</v>
      </c>
      <c r="O1042" s="32">
        <f t="shared" ref="O1042:O1045" si="2598">(N1042-N1041)/N1041*100</f>
        <v>0.2396931927</v>
      </c>
      <c r="P1042" s="23">
        <v>360.59</v>
      </c>
      <c r="Q1042" s="33">
        <f t="shared" ref="Q1042:Q1045" si="2599">(P1042-P1041)/P1041*100</f>
        <v>-1.569580171</v>
      </c>
      <c r="R1042" s="23">
        <v>243.42</v>
      </c>
      <c r="S1042" s="33">
        <f t="shared" ref="S1042:S1045" si="2600">(R1042-R1041)/R1041*100</f>
        <v>-1.157266415</v>
      </c>
      <c r="T1042" s="23">
        <v>160.37</v>
      </c>
      <c r="U1042" s="33">
        <f t="shared" ref="U1042:U1045" si="2601">(T1042-T1041)/T1041*100</f>
        <v>-0.02493610124</v>
      </c>
      <c r="V1042" s="25">
        <v>322.68</v>
      </c>
      <c r="W1042" s="34">
        <f t="shared" ref="W1042:W1045" si="2602">(V1042-V1041)/V1041*100</f>
        <v>1.087058676</v>
      </c>
      <c r="X1042" s="25">
        <v>217.3</v>
      </c>
      <c r="Y1042" s="34">
        <f t="shared" ref="Y1042:Y1045" si="2603">(X1042-X1041)/X1041*100</f>
        <v>-0.1791538426</v>
      </c>
      <c r="Z1042" s="25">
        <v>145.04</v>
      </c>
      <c r="AA1042" s="34">
        <f t="shared" ref="AA1042:AA1045" si="2604">(Z1042-Z1041)/Z1041*100</f>
        <v>0.06209037599</v>
      </c>
      <c r="AB1042" s="27">
        <v>255.17</v>
      </c>
      <c r="AC1042" s="35">
        <f t="shared" ref="AC1042:AC1045" si="2605">(AB1042-AB1041)/AB1041*100</f>
        <v>-1.615515114</v>
      </c>
      <c r="AD1042" s="27">
        <v>226.03</v>
      </c>
      <c r="AE1042" s="35">
        <f t="shared" ref="AE1042:AE1045" si="2606">(AD1042-AD1041)/AD1041*100</f>
        <v>-1.309872069</v>
      </c>
      <c r="AF1042" s="27">
        <v>216.46</v>
      </c>
      <c r="AG1042" s="35">
        <f t="shared" ref="AG1042:AG1045" si="2607">(AF1042-AF1041)/AF1041*100</f>
        <v>-0.03694467535</v>
      </c>
      <c r="AH1042" s="29">
        <v>309.29</v>
      </c>
      <c r="AI1042" s="36">
        <f t="shared" ref="AI1042:AI1045" si="2608">(AH1042-AH1041)/AH1041*100</f>
        <v>-0.5114513639</v>
      </c>
      <c r="AJ1042" s="29">
        <v>228.11</v>
      </c>
      <c r="AK1042" s="36">
        <f t="shared" ref="AK1042:AK1045" si="2609">(AJ1042-AJ1041)/AJ1041*100</f>
        <v>1.337183474</v>
      </c>
      <c r="AL1042" s="29">
        <v>189.73</v>
      </c>
      <c r="AM1042" s="36">
        <f t="shared" ref="AM1042:AM1045" si="2610">(AL1042-AL1041)/AL1041*100</f>
        <v>0.6525198939</v>
      </c>
    </row>
    <row r="1043" ht="14.25" customHeight="1">
      <c r="A1043" s="16">
        <v>44293.0</v>
      </c>
      <c r="B1043" s="17">
        <v>77909.0</v>
      </c>
      <c r="C1043" s="18">
        <v>0.194</v>
      </c>
      <c r="D1043" s="64">
        <v>33446.26</v>
      </c>
      <c r="E1043" s="31">
        <f t="shared" si="2593"/>
        <v>0.04792068498</v>
      </c>
      <c r="F1043" s="19">
        <v>4079.95</v>
      </c>
      <c r="G1043" s="31">
        <f t="shared" si="2594"/>
        <v>0.1475230367</v>
      </c>
      <c r="H1043" s="19">
        <v>13688.84</v>
      </c>
      <c r="I1043" s="31">
        <f t="shared" si="2595"/>
        <v>-0.06964327169</v>
      </c>
      <c r="J1043" s="21">
        <v>248.39</v>
      </c>
      <c r="K1043" s="32">
        <f t="shared" si="2596"/>
        <v>0.8199050209</v>
      </c>
      <c r="L1043" s="21">
        <v>220.79</v>
      </c>
      <c r="M1043" s="32">
        <f t="shared" si="2597"/>
        <v>-0.1356913474</v>
      </c>
      <c r="N1043" s="21">
        <v>127.14</v>
      </c>
      <c r="O1043" s="32">
        <f t="shared" si="2598"/>
        <v>1.339072214</v>
      </c>
      <c r="P1043" s="23">
        <v>361.85</v>
      </c>
      <c r="Q1043" s="33">
        <f t="shared" si="2599"/>
        <v>0.3494273274</v>
      </c>
      <c r="R1043" s="23">
        <v>242.46</v>
      </c>
      <c r="S1043" s="33">
        <f t="shared" si="2600"/>
        <v>-0.3943800838</v>
      </c>
      <c r="T1043" s="23">
        <v>160.58</v>
      </c>
      <c r="U1043" s="33">
        <f t="shared" si="2601"/>
        <v>0.1309471846</v>
      </c>
      <c r="V1043" s="25">
        <v>322.18</v>
      </c>
      <c r="W1043" s="34">
        <f t="shared" si="2602"/>
        <v>-0.1549522747</v>
      </c>
      <c r="X1043" s="25">
        <v>217.92</v>
      </c>
      <c r="Y1043" s="34">
        <f t="shared" si="2603"/>
        <v>0.2853198343</v>
      </c>
      <c r="Z1043" s="25">
        <v>146.02</v>
      </c>
      <c r="AA1043" s="34">
        <f t="shared" si="2604"/>
        <v>0.6756756757</v>
      </c>
      <c r="AB1043" s="27">
        <v>252.59</v>
      </c>
      <c r="AC1043" s="35">
        <f t="shared" si="2605"/>
        <v>-1.011090645</v>
      </c>
      <c r="AD1043" s="27">
        <v>225.8</v>
      </c>
      <c r="AE1043" s="35">
        <f t="shared" si="2606"/>
        <v>-0.101756404</v>
      </c>
      <c r="AF1043" s="27">
        <v>215.78</v>
      </c>
      <c r="AG1043" s="35">
        <f t="shared" si="2607"/>
        <v>-0.3141458006</v>
      </c>
      <c r="AH1043" s="29">
        <v>307.99</v>
      </c>
      <c r="AI1043" s="36">
        <f t="shared" si="2608"/>
        <v>-0.4203175014</v>
      </c>
      <c r="AJ1043" s="29">
        <v>228.8</v>
      </c>
      <c r="AK1043" s="36">
        <f t="shared" si="2609"/>
        <v>0.3024856429</v>
      </c>
      <c r="AL1043" s="29">
        <v>187.56</v>
      </c>
      <c r="AM1043" s="36">
        <f t="shared" si="2610"/>
        <v>-1.143730564</v>
      </c>
    </row>
    <row r="1044" ht="14.25" customHeight="1">
      <c r="A1044" s="16">
        <v>44294.0</v>
      </c>
      <c r="B1044" s="17">
        <v>75688.0</v>
      </c>
      <c r="C1044" s="18">
        <v>0.1994</v>
      </c>
      <c r="D1044" s="64">
        <v>33503.57</v>
      </c>
      <c r="E1044" s="31">
        <f t="shared" si="2593"/>
        <v>0.1713495022</v>
      </c>
      <c r="F1044" s="19">
        <v>4097.17</v>
      </c>
      <c r="G1044" s="31">
        <f t="shared" si="2594"/>
        <v>0.4220639959</v>
      </c>
      <c r="H1044" s="19">
        <v>13829.31</v>
      </c>
      <c r="I1044" s="31">
        <f t="shared" si="2595"/>
        <v>1.026164379</v>
      </c>
      <c r="J1044" s="21">
        <v>251.72</v>
      </c>
      <c r="K1044" s="32">
        <f t="shared" si="2596"/>
        <v>1.340633681</v>
      </c>
      <c r="L1044" s="21">
        <v>224.45</v>
      </c>
      <c r="M1044" s="32">
        <f t="shared" si="2597"/>
        <v>1.657683772</v>
      </c>
      <c r="N1044" s="21">
        <v>129.59</v>
      </c>
      <c r="O1044" s="32">
        <f t="shared" si="2598"/>
        <v>1.927009596</v>
      </c>
      <c r="P1044" s="23">
        <v>361.11</v>
      </c>
      <c r="Q1044" s="33">
        <f t="shared" si="2599"/>
        <v>-0.204504629</v>
      </c>
      <c r="R1044" s="23">
        <v>241.25</v>
      </c>
      <c r="S1044" s="33">
        <f t="shared" si="2600"/>
        <v>-0.4990513899</v>
      </c>
      <c r="T1044" s="23">
        <v>159.96</v>
      </c>
      <c r="U1044" s="33">
        <f t="shared" si="2601"/>
        <v>-0.3861003861</v>
      </c>
      <c r="V1044" s="25">
        <v>326.71</v>
      </c>
      <c r="W1044" s="34">
        <f t="shared" si="2602"/>
        <v>1.40604631</v>
      </c>
      <c r="X1044" s="25">
        <v>219.34</v>
      </c>
      <c r="Y1044" s="34">
        <f t="shared" si="2603"/>
        <v>0.6516152717</v>
      </c>
      <c r="Z1044" s="25">
        <v>145.93</v>
      </c>
      <c r="AA1044" s="34">
        <f t="shared" si="2604"/>
        <v>-0.06163539241</v>
      </c>
      <c r="AB1044" s="27">
        <v>254.95</v>
      </c>
      <c r="AC1044" s="35">
        <f t="shared" si="2605"/>
        <v>0.9343204402</v>
      </c>
      <c r="AD1044" s="27">
        <v>225.87</v>
      </c>
      <c r="AE1044" s="35">
        <f t="shared" si="2606"/>
        <v>0.03100088574</v>
      </c>
      <c r="AF1044" s="27">
        <v>217.12</v>
      </c>
      <c r="AG1044" s="35">
        <f t="shared" si="2607"/>
        <v>0.6210028733</v>
      </c>
      <c r="AH1044" s="29">
        <v>309.93</v>
      </c>
      <c r="AI1044" s="36">
        <f t="shared" si="2608"/>
        <v>0.6298905809</v>
      </c>
      <c r="AJ1044" s="29">
        <v>226.48</v>
      </c>
      <c r="AK1044" s="36">
        <f t="shared" si="2609"/>
        <v>-1.013986014</v>
      </c>
      <c r="AL1044" s="29">
        <v>187.32</v>
      </c>
      <c r="AM1044" s="36">
        <f t="shared" si="2610"/>
        <v>-0.1279590531</v>
      </c>
    </row>
    <row r="1045" ht="14.25" customHeight="1">
      <c r="A1045" s="16">
        <v>44295.0</v>
      </c>
      <c r="B1045" s="17">
        <v>78852.0</v>
      </c>
      <c r="C1045" s="18">
        <v>0.2054</v>
      </c>
      <c r="D1045" s="64">
        <v>33800.6</v>
      </c>
      <c r="E1045" s="31">
        <f t="shared" si="2593"/>
        <v>0.886562238</v>
      </c>
      <c r="F1045" s="19">
        <v>4128.8</v>
      </c>
      <c r="G1045" s="31">
        <f t="shared" si="2594"/>
        <v>0.7719962804</v>
      </c>
      <c r="H1045" s="19">
        <v>13900.19</v>
      </c>
      <c r="I1045" s="31">
        <f t="shared" si="2595"/>
        <v>0.5125346095</v>
      </c>
      <c r="J1045" s="21">
        <v>254.31</v>
      </c>
      <c r="K1045" s="32">
        <f t="shared" si="2596"/>
        <v>1.028921023</v>
      </c>
      <c r="L1045" s="21">
        <v>231.28</v>
      </c>
      <c r="M1045" s="32">
        <f t="shared" si="2597"/>
        <v>3.042993985</v>
      </c>
      <c r="N1045" s="21">
        <v>132.21</v>
      </c>
      <c r="O1045" s="32">
        <f t="shared" si="2598"/>
        <v>2.021760938</v>
      </c>
      <c r="P1045" s="23">
        <v>372.4</v>
      </c>
      <c r="Q1045" s="33">
        <f t="shared" si="2599"/>
        <v>3.126471158</v>
      </c>
      <c r="R1045" s="23">
        <v>243.27</v>
      </c>
      <c r="S1045" s="33">
        <f t="shared" si="2600"/>
        <v>0.8373056995</v>
      </c>
      <c r="T1045" s="23">
        <v>158.27</v>
      </c>
      <c r="U1045" s="33">
        <f t="shared" si="2601"/>
        <v>-1.056514129</v>
      </c>
      <c r="V1045" s="25">
        <v>326.38</v>
      </c>
      <c r="W1045" s="34">
        <f t="shared" si="2602"/>
        <v>-0.1010070093</v>
      </c>
      <c r="X1045" s="25">
        <v>221.15</v>
      </c>
      <c r="Y1045" s="34">
        <f t="shared" si="2603"/>
        <v>0.8252028814</v>
      </c>
      <c r="Z1045" s="25">
        <v>146.66</v>
      </c>
      <c r="AA1045" s="34">
        <f t="shared" si="2604"/>
        <v>0.500239841</v>
      </c>
      <c r="AB1045" s="27">
        <v>252.36</v>
      </c>
      <c r="AC1045" s="35">
        <f t="shared" si="2605"/>
        <v>-1.015885468</v>
      </c>
      <c r="AD1045" s="27">
        <v>226.13</v>
      </c>
      <c r="AE1045" s="35">
        <f t="shared" si="2606"/>
        <v>0.1151104618</v>
      </c>
      <c r="AF1045" s="27">
        <v>224.15</v>
      </c>
      <c r="AG1045" s="35">
        <f t="shared" si="2607"/>
        <v>3.237840825</v>
      </c>
      <c r="AH1045" s="29">
        <v>314.66</v>
      </c>
      <c r="AI1045" s="36">
        <f t="shared" si="2608"/>
        <v>1.526151066</v>
      </c>
      <c r="AJ1045" s="29">
        <v>227.69</v>
      </c>
      <c r="AK1045" s="36">
        <f t="shared" si="2609"/>
        <v>0.5342635111</v>
      </c>
      <c r="AL1045" s="29">
        <v>187.89</v>
      </c>
      <c r="AM1045" s="36">
        <f t="shared" si="2610"/>
        <v>0.3042921204</v>
      </c>
    </row>
    <row r="1046" ht="14.25" customHeight="1">
      <c r="A1046" s="16">
        <v>44296.0</v>
      </c>
      <c r="B1046" s="17">
        <v>68043.0</v>
      </c>
      <c r="C1046" s="18">
        <v>0.2129</v>
      </c>
      <c r="D1046" s="37" t="s">
        <v>39</v>
      </c>
      <c r="E1046" s="38" t="s">
        <v>39</v>
      </c>
      <c r="F1046" s="37" t="s">
        <v>39</v>
      </c>
      <c r="G1046" s="38" t="s">
        <v>39</v>
      </c>
      <c r="H1046" s="37" t="s">
        <v>39</v>
      </c>
      <c r="I1046" s="49" t="s">
        <v>39</v>
      </c>
      <c r="J1046" s="39" t="s">
        <v>39</v>
      </c>
      <c r="K1046" s="50" t="s">
        <v>39</v>
      </c>
      <c r="L1046" s="39" t="s">
        <v>39</v>
      </c>
      <c r="M1046" s="50" t="s">
        <v>39</v>
      </c>
      <c r="N1046" s="39" t="s">
        <v>39</v>
      </c>
      <c r="O1046" s="50" t="s">
        <v>39</v>
      </c>
      <c r="P1046" s="41" t="s">
        <v>39</v>
      </c>
      <c r="Q1046" s="51" t="s">
        <v>39</v>
      </c>
      <c r="R1046" s="41" t="s">
        <v>39</v>
      </c>
      <c r="S1046" s="51" t="s">
        <v>39</v>
      </c>
      <c r="T1046" s="41" t="s">
        <v>39</v>
      </c>
      <c r="U1046" s="51" t="s">
        <v>39</v>
      </c>
      <c r="V1046" s="43" t="s">
        <v>39</v>
      </c>
      <c r="W1046" s="52" t="s">
        <v>39</v>
      </c>
      <c r="X1046" s="43" t="s">
        <v>39</v>
      </c>
      <c r="Y1046" s="52" t="s">
        <v>39</v>
      </c>
      <c r="Z1046" s="43" t="s">
        <v>39</v>
      </c>
      <c r="AA1046" s="52" t="s">
        <v>39</v>
      </c>
      <c r="AB1046" s="45" t="s">
        <v>39</v>
      </c>
      <c r="AC1046" s="53" t="s">
        <v>39</v>
      </c>
      <c r="AD1046" s="45" t="s">
        <v>39</v>
      </c>
      <c r="AE1046" s="53" t="s">
        <v>39</v>
      </c>
      <c r="AF1046" s="45" t="s">
        <v>39</v>
      </c>
      <c r="AG1046" s="53" t="s">
        <v>39</v>
      </c>
      <c r="AH1046" s="47" t="s">
        <v>39</v>
      </c>
      <c r="AI1046" s="54" t="s">
        <v>39</v>
      </c>
      <c r="AJ1046" s="47" t="s">
        <v>39</v>
      </c>
      <c r="AK1046" s="54" t="s">
        <v>39</v>
      </c>
      <c r="AL1046" s="47" t="s">
        <v>39</v>
      </c>
      <c r="AM1046" s="54" t="s">
        <v>39</v>
      </c>
    </row>
    <row r="1047" ht="14.25" customHeight="1">
      <c r="A1047" s="16">
        <v>44297.0</v>
      </c>
      <c r="B1047" s="17">
        <v>53487.0</v>
      </c>
      <c r="C1047" s="18">
        <v>0.2188</v>
      </c>
      <c r="D1047" s="37" t="s">
        <v>39</v>
      </c>
      <c r="E1047" s="38" t="s">
        <v>39</v>
      </c>
      <c r="F1047" s="37" t="s">
        <v>39</v>
      </c>
      <c r="G1047" s="38" t="s">
        <v>39</v>
      </c>
      <c r="H1047" s="37" t="s">
        <v>39</v>
      </c>
      <c r="I1047" s="49" t="s">
        <v>39</v>
      </c>
      <c r="J1047" s="39" t="s">
        <v>39</v>
      </c>
      <c r="K1047" s="50" t="s">
        <v>39</v>
      </c>
      <c r="L1047" s="39" t="s">
        <v>39</v>
      </c>
      <c r="M1047" s="50" t="s">
        <v>39</v>
      </c>
      <c r="N1047" s="39" t="s">
        <v>39</v>
      </c>
      <c r="O1047" s="50" t="s">
        <v>39</v>
      </c>
      <c r="P1047" s="41" t="s">
        <v>39</v>
      </c>
      <c r="Q1047" s="51" t="s">
        <v>39</v>
      </c>
      <c r="R1047" s="41" t="s">
        <v>39</v>
      </c>
      <c r="S1047" s="51" t="s">
        <v>39</v>
      </c>
      <c r="T1047" s="41" t="s">
        <v>39</v>
      </c>
      <c r="U1047" s="51" t="s">
        <v>39</v>
      </c>
      <c r="V1047" s="43" t="s">
        <v>39</v>
      </c>
      <c r="W1047" s="52" t="s">
        <v>39</v>
      </c>
      <c r="X1047" s="43" t="s">
        <v>39</v>
      </c>
      <c r="Y1047" s="52" t="s">
        <v>39</v>
      </c>
      <c r="Z1047" s="43" t="s">
        <v>39</v>
      </c>
      <c r="AA1047" s="52" t="s">
        <v>39</v>
      </c>
      <c r="AB1047" s="45" t="s">
        <v>39</v>
      </c>
      <c r="AC1047" s="53" t="s">
        <v>39</v>
      </c>
      <c r="AD1047" s="45" t="s">
        <v>39</v>
      </c>
      <c r="AE1047" s="53" t="s">
        <v>39</v>
      </c>
      <c r="AF1047" s="45" t="s">
        <v>39</v>
      </c>
      <c r="AG1047" s="53" t="s">
        <v>39</v>
      </c>
      <c r="AH1047" s="47" t="s">
        <v>39</v>
      </c>
      <c r="AI1047" s="54" t="s">
        <v>39</v>
      </c>
      <c r="AJ1047" s="47" t="s">
        <v>39</v>
      </c>
      <c r="AK1047" s="54" t="s">
        <v>39</v>
      </c>
      <c r="AL1047" s="47" t="s">
        <v>39</v>
      </c>
      <c r="AM1047" s="54" t="s">
        <v>39</v>
      </c>
    </row>
    <row r="1048" ht="14.25" customHeight="1">
      <c r="A1048" s="16">
        <v>44298.0</v>
      </c>
      <c r="B1048" s="17">
        <v>62633.0</v>
      </c>
      <c r="C1048" s="18">
        <v>0.2231</v>
      </c>
      <c r="D1048" s="64">
        <v>33745.4</v>
      </c>
      <c r="E1048" s="31">
        <f>(D1048-D1045)/D1045*100</f>
        <v>-0.1633107105</v>
      </c>
      <c r="F1048" s="19">
        <v>4127.99</v>
      </c>
      <c r="G1048" s="31">
        <f>(F1048-F1045)/F1045*100</f>
        <v>-0.01961829103</v>
      </c>
      <c r="H1048" s="19">
        <v>13850.0</v>
      </c>
      <c r="I1048" s="31">
        <f>(H1048-H1045)/H1045*100</f>
        <v>-0.3610742011</v>
      </c>
      <c r="J1048" s="21">
        <v>254.37</v>
      </c>
      <c r="K1048" s="32">
        <f>(J1048-J1045)/J1045*100</f>
        <v>0.02359325233</v>
      </c>
      <c r="L1048" s="21">
        <v>228.76</v>
      </c>
      <c r="M1048" s="32">
        <f>(L1048-L1045)/L1045*100</f>
        <v>-1.089588378</v>
      </c>
      <c r="N1048" s="21">
        <v>130.46</v>
      </c>
      <c r="O1048" s="32">
        <f>(N1048-N1045)/N1045*100</f>
        <v>-1.323651766</v>
      </c>
      <c r="P1048" s="23">
        <v>372.38</v>
      </c>
      <c r="Q1048" s="33">
        <f>(P1048-P1045)/P1045*100</f>
        <v>-0.00537056928</v>
      </c>
      <c r="R1048" s="23">
        <v>243.27</v>
      </c>
      <c r="S1048" s="33">
        <f>(R1048-R1045)/R1045*100</f>
        <v>0</v>
      </c>
      <c r="T1048" s="23">
        <v>158.65</v>
      </c>
      <c r="U1048" s="33">
        <f>(T1048-T1045)/T1045*100</f>
        <v>0.2400960384</v>
      </c>
      <c r="V1048" s="25">
        <v>327.4</v>
      </c>
      <c r="W1048" s="34">
        <f>(V1048-V1045)/V1045*100</f>
        <v>0.3125191495</v>
      </c>
      <c r="X1048" s="25">
        <v>220.1</v>
      </c>
      <c r="Y1048" s="34">
        <f>(X1048-X1045)/X1045*100</f>
        <v>-0.4747908659</v>
      </c>
      <c r="Z1048" s="25">
        <v>146.45</v>
      </c>
      <c r="AA1048" s="34">
        <f>(Z1048-Z1045)/Z1045*100</f>
        <v>-0.1431883267</v>
      </c>
      <c r="AB1048" s="27">
        <v>249.52</v>
      </c>
      <c r="AC1048" s="35">
        <f>(AB1048-AB1045)/AB1045*100</f>
        <v>-1.125376446</v>
      </c>
      <c r="AD1048" s="27">
        <v>226.31</v>
      </c>
      <c r="AE1048" s="35">
        <f>(AD1048-AD1045)/AD1045*100</f>
        <v>0.07960022996</v>
      </c>
      <c r="AF1048" s="27">
        <v>225.75</v>
      </c>
      <c r="AG1048" s="35">
        <f>(AF1048-AF1045)/AF1045*100</f>
        <v>0.713807718</v>
      </c>
      <c r="AH1048" s="29">
        <v>316.19</v>
      </c>
      <c r="AI1048" s="36">
        <f>(AH1048-AH1045)/AH1045*100</f>
        <v>0.4862391152</v>
      </c>
      <c r="AJ1048" s="29">
        <v>227.18</v>
      </c>
      <c r="AK1048" s="36">
        <f>(AJ1048-AJ1045)/AJ1045*100</f>
        <v>-0.2239887566</v>
      </c>
      <c r="AL1048" s="29">
        <v>186.49</v>
      </c>
      <c r="AM1048" s="36">
        <f>(AL1048-AL1045)/AL1045*100</f>
        <v>-0.7451168237</v>
      </c>
    </row>
    <row r="1049" ht="14.25" customHeight="1">
      <c r="A1049" s="16">
        <v>44299.0</v>
      </c>
      <c r="B1049" s="17">
        <v>72160.0</v>
      </c>
      <c r="C1049" s="18">
        <v>0.2269</v>
      </c>
      <c r="D1049" s="64">
        <v>33677.27</v>
      </c>
      <c r="E1049" s="31">
        <f t="shared" ref="E1049:E1052" si="2611">(D1049-D1048)/D1048*100</f>
        <v>-0.2018941841</v>
      </c>
      <c r="F1049" s="19">
        <v>4141.59</v>
      </c>
      <c r="G1049" s="31">
        <f t="shared" ref="G1049:G1052" si="2612">(F1049-F1048)/F1048*100</f>
        <v>0.3294581624</v>
      </c>
      <c r="H1049" s="19">
        <v>13996.1</v>
      </c>
      <c r="I1049" s="31">
        <f t="shared" ref="I1049:I1052" si="2613">(H1049-H1048)/H1048*100</f>
        <v>1.054873646</v>
      </c>
      <c r="J1049" s="21">
        <v>256.93</v>
      </c>
      <c r="K1049" s="32">
        <f t="shared" ref="K1049:K1052" si="2614">(J1049-J1048)/J1048*100</f>
        <v>1.006407988</v>
      </c>
      <c r="L1049" s="21">
        <v>232.0</v>
      </c>
      <c r="M1049" s="32">
        <f t="shared" ref="M1049:M1052" si="2615">(L1049-L1048)/L1048*100</f>
        <v>1.416331526</v>
      </c>
      <c r="N1049" s="21">
        <v>133.64</v>
      </c>
      <c r="O1049" s="32">
        <f t="shared" ref="O1049:O1052" si="2616">(N1049-N1048)/N1048*100</f>
        <v>2.437528744</v>
      </c>
      <c r="P1049" s="23">
        <v>370.62</v>
      </c>
      <c r="Q1049" s="33">
        <f t="shared" ref="Q1049:Q1052" si="2617">(P1049-P1048)/P1048*100</f>
        <v>-0.4726354799</v>
      </c>
      <c r="R1049" s="23">
        <v>244.25</v>
      </c>
      <c r="S1049" s="33">
        <f t="shared" ref="S1049:S1052" si="2618">(R1049-R1048)/R1048*100</f>
        <v>0.402844576</v>
      </c>
      <c r="T1049" s="23">
        <v>156.53</v>
      </c>
      <c r="U1049" s="33">
        <f t="shared" ref="U1049:U1052" si="2619">(T1049-T1048)/T1048*100</f>
        <v>-1.336274819</v>
      </c>
      <c r="V1049" s="25">
        <v>323.29</v>
      </c>
      <c r="W1049" s="34">
        <f t="shared" ref="W1049:W1052" si="2620">(V1049-V1048)/V1048*100</f>
        <v>-1.255345144</v>
      </c>
      <c r="X1049" s="25">
        <v>219.65</v>
      </c>
      <c r="Y1049" s="34">
        <f t="shared" ref="Y1049:Y1052" si="2621">(X1049-X1048)/X1048*100</f>
        <v>-0.2044525216</v>
      </c>
      <c r="Z1049" s="25">
        <v>144.89</v>
      </c>
      <c r="AA1049" s="34">
        <f t="shared" ref="AA1049:AA1052" si="2622">(Z1049-Z1048)/Z1048*100</f>
        <v>-1.065209969</v>
      </c>
      <c r="AB1049" s="27">
        <v>253.27</v>
      </c>
      <c r="AC1049" s="35">
        <f t="shared" ref="AC1049:AC1052" si="2623">(AB1049-AB1048)/AB1048*100</f>
        <v>1.50288554</v>
      </c>
      <c r="AD1049" s="27">
        <v>224.76</v>
      </c>
      <c r="AE1049" s="35">
        <f t="shared" ref="AE1049:AE1052" si="2624">(AD1049-AD1048)/AD1048*100</f>
        <v>-0.6849012417</v>
      </c>
      <c r="AF1049" s="27">
        <v>226.15</v>
      </c>
      <c r="AG1049" s="35">
        <f t="shared" ref="AG1049:AG1052" si="2625">(AF1049-AF1048)/AF1048*100</f>
        <v>0.1771871539</v>
      </c>
      <c r="AH1049" s="29">
        <v>315.81</v>
      </c>
      <c r="AI1049" s="36">
        <f t="shared" ref="AI1049:AI1052" si="2626">(AH1049-AH1048)/AH1048*100</f>
        <v>-0.1201809039</v>
      </c>
      <c r="AJ1049" s="29">
        <v>227.53</v>
      </c>
      <c r="AK1049" s="36">
        <f t="shared" ref="AK1049:AK1052" si="2627">(AJ1049-AJ1048)/AJ1048*100</f>
        <v>0.1540628576</v>
      </c>
      <c r="AL1049" s="29">
        <v>185.49</v>
      </c>
      <c r="AM1049" s="36">
        <f t="shared" ref="AM1049:AM1052" si="2628">(AL1049-AL1048)/AL1048*100</f>
        <v>-0.5362217813</v>
      </c>
    </row>
    <row r="1050" ht="14.25" customHeight="1">
      <c r="A1050" s="16">
        <v>44300.0</v>
      </c>
      <c r="B1050" s="17">
        <v>72349.0</v>
      </c>
      <c r="C1050" s="18">
        <v>0.231</v>
      </c>
      <c r="D1050" s="64">
        <v>33730.89</v>
      </c>
      <c r="E1050" s="31">
        <f t="shared" si="2611"/>
        <v>0.1592171812</v>
      </c>
      <c r="F1050" s="19">
        <v>4124.66</v>
      </c>
      <c r="G1050" s="31">
        <f t="shared" si="2612"/>
        <v>-0.4087802028</v>
      </c>
      <c r="H1050" s="19">
        <v>13857.84</v>
      </c>
      <c r="I1050" s="31">
        <f t="shared" si="2613"/>
        <v>-0.9878466144</v>
      </c>
      <c r="J1050" s="21">
        <v>254.05</v>
      </c>
      <c r="K1050" s="32">
        <f t="shared" si="2614"/>
        <v>-1.120927879</v>
      </c>
      <c r="L1050" s="21">
        <v>228.02</v>
      </c>
      <c r="M1050" s="32">
        <f t="shared" si="2615"/>
        <v>-1.715517241</v>
      </c>
      <c r="N1050" s="21">
        <v>131.25</v>
      </c>
      <c r="O1050" s="32">
        <f t="shared" si="2616"/>
        <v>-1.788386711</v>
      </c>
      <c r="P1050" s="23">
        <v>371.74</v>
      </c>
      <c r="Q1050" s="33">
        <f t="shared" si="2617"/>
        <v>0.3021963197</v>
      </c>
      <c r="R1050" s="23">
        <v>243.93</v>
      </c>
      <c r="S1050" s="33">
        <f t="shared" si="2618"/>
        <v>-0.131013306</v>
      </c>
      <c r="T1050" s="23">
        <v>156.96</v>
      </c>
      <c r="U1050" s="33">
        <f t="shared" si="2619"/>
        <v>0.2747077238</v>
      </c>
      <c r="V1050" s="25">
        <v>330.86</v>
      </c>
      <c r="W1050" s="34">
        <f t="shared" si="2620"/>
        <v>2.34155093</v>
      </c>
      <c r="X1050" s="25">
        <v>220.61</v>
      </c>
      <c r="Y1050" s="34">
        <f t="shared" si="2621"/>
        <v>0.4370589574</v>
      </c>
      <c r="Z1050" s="25">
        <v>146.3</v>
      </c>
      <c r="AA1050" s="34">
        <f t="shared" si="2622"/>
        <v>0.9731520464</v>
      </c>
      <c r="AB1050" s="27">
        <v>252.43</v>
      </c>
      <c r="AC1050" s="35">
        <f t="shared" si="2623"/>
        <v>-0.3316618628</v>
      </c>
      <c r="AD1050" s="27">
        <v>227.93</v>
      </c>
      <c r="AE1050" s="35">
        <f t="shared" si="2624"/>
        <v>1.410393308</v>
      </c>
      <c r="AF1050" s="27">
        <v>226.52</v>
      </c>
      <c r="AG1050" s="35">
        <f t="shared" si="2625"/>
        <v>0.1636082246</v>
      </c>
      <c r="AH1050" s="29">
        <v>315.44</v>
      </c>
      <c r="AI1050" s="36">
        <f t="shared" si="2626"/>
        <v>-0.1171590513</v>
      </c>
      <c r="AJ1050" s="29">
        <v>226.54</v>
      </c>
      <c r="AK1050" s="36">
        <f t="shared" si="2627"/>
        <v>-0.4351074584</v>
      </c>
      <c r="AL1050" s="29">
        <v>187.46</v>
      </c>
      <c r="AM1050" s="36">
        <f t="shared" si="2628"/>
        <v>1.062051863</v>
      </c>
    </row>
    <row r="1051" ht="14.25" customHeight="1">
      <c r="A1051" s="16">
        <v>44301.0</v>
      </c>
      <c r="B1051" s="17">
        <v>74978.0</v>
      </c>
      <c r="C1051" s="18">
        <v>0.2364</v>
      </c>
      <c r="D1051" s="64">
        <v>34035.99</v>
      </c>
      <c r="E1051" s="31">
        <f t="shared" si="2611"/>
        <v>0.9045121549</v>
      </c>
      <c r="F1051" s="19">
        <v>4179.42</v>
      </c>
      <c r="G1051" s="31">
        <f t="shared" si="2612"/>
        <v>1.32762458</v>
      </c>
      <c r="H1051" s="19">
        <v>14038.76</v>
      </c>
      <c r="I1051" s="31">
        <f t="shared" si="2613"/>
        <v>1.305542567</v>
      </c>
      <c r="J1051" s="21">
        <v>257.94</v>
      </c>
      <c r="K1051" s="32">
        <f t="shared" si="2614"/>
        <v>1.531194647</v>
      </c>
      <c r="L1051" s="21">
        <v>233.0</v>
      </c>
      <c r="M1051" s="32">
        <f t="shared" si="2615"/>
        <v>2.184018946</v>
      </c>
      <c r="N1051" s="21">
        <v>133.71</v>
      </c>
      <c r="O1051" s="32">
        <f t="shared" si="2616"/>
        <v>1.874285714</v>
      </c>
      <c r="P1051" s="23">
        <v>385.97</v>
      </c>
      <c r="Q1051" s="33">
        <f t="shared" si="2617"/>
        <v>3.827944262</v>
      </c>
      <c r="R1051" s="23">
        <v>249.31</v>
      </c>
      <c r="S1051" s="33">
        <f t="shared" si="2618"/>
        <v>2.205550773</v>
      </c>
      <c r="T1051" s="23">
        <v>157.42</v>
      </c>
      <c r="U1051" s="33">
        <f t="shared" si="2619"/>
        <v>0.2930682977</v>
      </c>
      <c r="V1051" s="25">
        <v>334.02</v>
      </c>
      <c r="W1051" s="34">
        <f t="shared" si="2620"/>
        <v>0.9550867436</v>
      </c>
      <c r="X1051" s="25">
        <v>224.88</v>
      </c>
      <c r="Y1051" s="34">
        <f t="shared" si="2621"/>
        <v>1.93554236</v>
      </c>
      <c r="Z1051" s="25">
        <v>147.41</v>
      </c>
      <c r="AA1051" s="34">
        <f t="shared" si="2622"/>
        <v>0.7587149692</v>
      </c>
      <c r="AB1051" s="27">
        <v>251.11</v>
      </c>
      <c r="AC1051" s="35">
        <f t="shared" si="2623"/>
        <v>-0.5229172444</v>
      </c>
      <c r="AD1051" s="27">
        <v>227.87</v>
      </c>
      <c r="AE1051" s="35">
        <f t="shared" si="2624"/>
        <v>-0.02632387136</v>
      </c>
      <c r="AF1051" s="27">
        <v>226.98</v>
      </c>
      <c r="AG1051" s="35">
        <f t="shared" si="2625"/>
        <v>0.2030725764</v>
      </c>
      <c r="AH1051" s="29">
        <v>318.12</v>
      </c>
      <c r="AI1051" s="36">
        <f t="shared" si="2626"/>
        <v>0.8496068983</v>
      </c>
      <c r="AJ1051" s="29">
        <v>227.49</v>
      </c>
      <c r="AK1051" s="36">
        <f t="shared" si="2627"/>
        <v>0.4193519908</v>
      </c>
      <c r="AL1051" s="29">
        <v>185.93</v>
      </c>
      <c r="AM1051" s="36">
        <f t="shared" si="2628"/>
        <v>-0.8161741171</v>
      </c>
    </row>
    <row r="1052" ht="14.25" customHeight="1">
      <c r="A1052" s="16">
        <v>44302.0</v>
      </c>
      <c r="B1052" s="17">
        <v>70874.0</v>
      </c>
      <c r="C1052" s="18">
        <v>0.2428</v>
      </c>
      <c r="D1052" s="64">
        <v>34200.67</v>
      </c>
      <c r="E1052" s="31">
        <f t="shared" si="2611"/>
        <v>0.4838407815</v>
      </c>
      <c r="F1052" s="19">
        <v>4185.47</v>
      </c>
      <c r="G1052" s="31">
        <f t="shared" si="2612"/>
        <v>0.144756928</v>
      </c>
      <c r="H1052" s="19">
        <v>14052.34</v>
      </c>
      <c r="I1052" s="31">
        <f t="shared" si="2613"/>
        <v>0.09673219002</v>
      </c>
      <c r="J1052" s="21">
        <v>259.17</v>
      </c>
      <c r="K1052" s="32">
        <f t="shared" si="2614"/>
        <v>0.4768550826</v>
      </c>
      <c r="L1052" s="21">
        <v>231.91</v>
      </c>
      <c r="M1052" s="32">
        <f t="shared" si="2615"/>
        <v>-0.4678111588</v>
      </c>
      <c r="N1052" s="21">
        <v>133.37</v>
      </c>
      <c r="O1052" s="32">
        <f t="shared" si="2616"/>
        <v>-0.2542816543</v>
      </c>
      <c r="P1052" s="23">
        <v>386.96</v>
      </c>
      <c r="Q1052" s="33">
        <f t="shared" si="2617"/>
        <v>0.2564966189</v>
      </c>
      <c r="R1052" s="23">
        <v>249.88</v>
      </c>
      <c r="S1052" s="33">
        <f t="shared" si="2618"/>
        <v>0.2286310216</v>
      </c>
      <c r="T1052" s="23">
        <v>159.24</v>
      </c>
      <c r="U1052" s="33">
        <f t="shared" si="2619"/>
        <v>1.156142803</v>
      </c>
      <c r="V1052" s="25">
        <v>337.73</v>
      </c>
      <c r="W1052" s="34">
        <f t="shared" si="2620"/>
        <v>1.110711933</v>
      </c>
      <c r="X1052" s="25">
        <v>225.01</v>
      </c>
      <c r="Y1052" s="34">
        <f t="shared" si="2621"/>
        <v>0.05780860904</v>
      </c>
      <c r="Z1052" s="25">
        <v>148.86</v>
      </c>
      <c r="AA1052" s="34">
        <f t="shared" si="2622"/>
        <v>0.9836510413</v>
      </c>
      <c r="AB1052" s="27">
        <v>248.18</v>
      </c>
      <c r="AC1052" s="35">
        <f t="shared" si="2623"/>
        <v>-1.166819322</v>
      </c>
      <c r="AD1052" s="27">
        <v>228.69</v>
      </c>
      <c r="AE1052" s="35">
        <f t="shared" si="2624"/>
        <v>0.3598543029</v>
      </c>
      <c r="AF1052" s="27">
        <v>229.22</v>
      </c>
      <c r="AG1052" s="35">
        <f t="shared" si="2625"/>
        <v>0.98687109</v>
      </c>
      <c r="AH1052" s="29">
        <v>323.38</v>
      </c>
      <c r="AI1052" s="36">
        <f t="shared" si="2626"/>
        <v>1.653464102</v>
      </c>
      <c r="AJ1052" s="29">
        <v>229.26</v>
      </c>
      <c r="AK1052" s="36">
        <f t="shared" si="2627"/>
        <v>0.7780561783</v>
      </c>
      <c r="AL1052" s="29">
        <v>187.26</v>
      </c>
      <c r="AM1052" s="36">
        <f t="shared" si="2628"/>
        <v>0.715322971</v>
      </c>
    </row>
    <row r="1053" ht="14.25" customHeight="1">
      <c r="A1053" s="16">
        <v>44303.0</v>
      </c>
      <c r="B1053" s="17">
        <v>78005.0</v>
      </c>
      <c r="C1053" s="18">
        <v>0.2484</v>
      </c>
      <c r="D1053" s="37" t="s">
        <v>39</v>
      </c>
      <c r="E1053" s="38" t="s">
        <v>39</v>
      </c>
      <c r="F1053" s="37" t="s">
        <v>39</v>
      </c>
      <c r="G1053" s="38" t="s">
        <v>39</v>
      </c>
      <c r="H1053" s="37" t="s">
        <v>39</v>
      </c>
      <c r="I1053" s="49" t="s">
        <v>39</v>
      </c>
      <c r="J1053" s="39" t="s">
        <v>39</v>
      </c>
      <c r="K1053" s="50" t="s">
        <v>39</v>
      </c>
      <c r="L1053" s="39" t="s">
        <v>39</v>
      </c>
      <c r="M1053" s="50" t="s">
        <v>39</v>
      </c>
      <c r="N1053" s="39" t="s">
        <v>39</v>
      </c>
      <c r="O1053" s="50" t="s">
        <v>39</v>
      </c>
      <c r="P1053" s="41" t="s">
        <v>39</v>
      </c>
      <c r="Q1053" s="51" t="s">
        <v>39</v>
      </c>
      <c r="R1053" s="41" t="s">
        <v>39</v>
      </c>
      <c r="S1053" s="51" t="s">
        <v>39</v>
      </c>
      <c r="T1053" s="41" t="s">
        <v>39</v>
      </c>
      <c r="U1053" s="51" t="s">
        <v>39</v>
      </c>
      <c r="V1053" s="43" t="s">
        <v>39</v>
      </c>
      <c r="W1053" s="52" t="s">
        <v>39</v>
      </c>
      <c r="X1053" s="43" t="s">
        <v>39</v>
      </c>
      <c r="Y1053" s="52" t="s">
        <v>39</v>
      </c>
      <c r="Z1053" s="43" t="s">
        <v>39</v>
      </c>
      <c r="AA1053" s="52" t="s">
        <v>39</v>
      </c>
      <c r="AB1053" s="45" t="s">
        <v>39</v>
      </c>
      <c r="AC1053" s="53" t="s">
        <v>39</v>
      </c>
      <c r="AD1053" s="45" t="s">
        <v>39</v>
      </c>
      <c r="AE1053" s="53" t="s">
        <v>39</v>
      </c>
      <c r="AF1053" s="45" t="s">
        <v>39</v>
      </c>
      <c r="AG1053" s="53" t="s">
        <v>39</v>
      </c>
      <c r="AH1053" s="47" t="s">
        <v>39</v>
      </c>
      <c r="AI1053" s="54" t="s">
        <v>39</v>
      </c>
      <c r="AJ1053" s="47" t="s">
        <v>39</v>
      </c>
      <c r="AK1053" s="54" t="s">
        <v>39</v>
      </c>
      <c r="AL1053" s="47" t="s">
        <v>39</v>
      </c>
      <c r="AM1053" s="54" t="s">
        <v>39</v>
      </c>
    </row>
    <row r="1054" ht="14.25" customHeight="1">
      <c r="A1054" s="16">
        <v>44304.0</v>
      </c>
      <c r="B1054" s="17">
        <v>49206.0</v>
      </c>
      <c r="C1054" s="18">
        <v>0.2538</v>
      </c>
      <c r="D1054" s="37" t="s">
        <v>39</v>
      </c>
      <c r="E1054" s="38" t="s">
        <v>39</v>
      </c>
      <c r="F1054" s="37" t="s">
        <v>39</v>
      </c>
      <c r="G1054" s="38" t="s">
        <v>39</v>
      </c>
      <c r="H1054" s="37" t="s">
        <v>39</v>
      </c>
      <c r="I1054" s="49" t="s">
        <v>39</v>
      </c>
      <c r="J1054" s="39" t="s">
        <v>39</v>
      </c>
      <c r="K1054" s="50" t="s">
        <v>39</v>
      </c>
      <c r="L1054" s="39" t="s">
        <v>39</v>
      </c>
      <c r="M1054" s="50" t="s">
        <v>39</v>
      </c>
      <c r="N1054" s="39" t="s">
        <v>39</v>
      </c>
      <c r="O1054" s="50" t="s">
        <v>39</v>
      </c>
      <c r="P1054" s="41" t="s">
        <v>39</v>
      </c>
      <c r="Q1054" s="51" t="s">
        <v>39</v>
      </c>
      <c r="R1054" s="41" t="s">
        <v>39</v>
      </c>
      <c r="S1054" s="51" t="s">
        <v>39</v>
      </c>
      <c r="T1054" s="41" t="s">
        <v>39</v>
      </c>
      <c r="U1054" s="51" t="s">
        <v>39</v>
      </c>
      <c r="V1054" s="43" t="s">
        <v>39</v>
      </c>
      <c r="W1054" s="52" t="s">
        <v>39</v>
      </c>
      <c r="X1054" s="43" t="s">
        <v>39</v>
      </c>
      <c r="Y1054" s="52" t="s">
        <v>39</v>
      </c>
      <c r="Z1054" s="43" t="s">
        <v>39</v>
      </c>
      <c r="AA1054" s="52" t="s">
        <v>39</v>
      </c>
      <c r="AB1054" s="45" t="s">
        <v>39</v>
      </c>
      <c r="AC1054" s="53" t="s">
        <v>39</v>
      </c>
      <c r="AD1054" s="45" t="s">
        <v>39</v>
      </c>
      <c r="AE1054" s="53" t="s">
        <v>39</v>
      </c>
      <c r="AF1054" s="45" t="s">
        <v>39</v>
      </c>
      <c r="AG1054" s="53" t="s">
        <v>39</v>
      </c>
      <c r="AH1054" s="47" t="s">
        <v>39</v>
      </c>
      <c r="AI1054" s="54" t="s">
        <v>39</v>
      </c>
      <c r="AJ1054" s="47" t="s">
        <v>39</v>
      </c>
      <c r="AK1054" s="54" t="s">
        <v>39</v>
      </c>
      <c r="AL1054" s="47" t="s">
        <v>39</v>
      </c>
      <c r="AM1054" s="54" t="s">
        <v>39</v>
      </c>
    </row>
    <row r="1055" ht="14.25" customHeight="1">
      <c r="A1055" s="16">
        <v>44305.0</v>
      </c>
      <c r="B1055" s="65">
        <v>35963.0</v>
      </c>
      <c r="C1055" s="18">
        <v>0.2571</v>
      </c>
      <c r="D1055" s="64">
        <v>34077.63</v>
      </c>
      <c r="E1055" s="31">
        <f>(D1055-D1052)/D1052*100</f>
        <v>-0.359759034</v>
      </c>
      <c r="F1055" s="19">
        <v>4163.26</v>
      </c>
      <c r="G1055" s="31">
        <f>(F1055-F1052)/F1052*100</f>
        <v>-0.5306453039</v>
      </c>
      <c r="H1055" s="19">
        <v>13914.77</v>
      </c>
      <c r="I1055" s="31">
        <f>(H1055-H1052)/H1052*100</f>
        <v>-0.9789828598</v>
      </c>
      <c r="J1055" s="21">
        <v>257.18</v>
      </c>
      <c r="K1055" s="32">
        <f>(J1055-J1052)/J1052*100</f>
        <v>-0.7678357835</v>
      </c>
      <c r="L1055" s="21">
        <v>230.5</v>
      </c>
      <c r="M1055" s="32">
        <f>(L1055-L1052)/L1052*100</f>
        <v>-0.6079944806</v>
      </c>
      <c r="N1055" s="21">
        <v>134.04</v>
      </c>
      <c r="O1055" s="32">
        <f>(N1055-N1052)/N1052*100</f>
        <v>0.5023618505</v>
      </c>
      <c r="P1055" s="23">
        <v>385.8</v>
      </c>
      <c r="Q1055" s="33">
        <f>(P1055-P1052)/P1052*100</f>
        <v>-0.2997725863</v>
      </c>
      <c r="R1055" s="23">
        <v>250.13</v>
      </c>
      <c r="S1055" s="33">
        <f>(R1055-R1052)/R1052*100</f>
        <v>0.1000480231</v>
      </c>
      <c r="T1055" s="23">
        <v>159.68</v>
      </c>
      <c r="U1055" s="33">
        <f>(T1055-T1052)/T1052*100</f>
        <v>0.2763124843</v>
      </c>
      <c r="V1055" s="25">
        <v>338.5</v>
      </c>
      <c r="W1055" s="34">
        <f>(V1055-V1052)/V1052*100</f>
        <v>0.2279927753</v>
      </c>
      <c r="X1055" s="25">
        <v>221.9</v>
      </c>
      <c r="Y1055" s="34">
        <f>(X1055-X1052)/X1052*100</f>
        <v>-1.382160793</v>
      </c>
      <c r="Z1055" s="25">
        <v>147.42</v>
      </c>
      <c r="AA1055" s="34">
        <f>(Z1055-Z1052)/Z1052*100</f>
        <v>-0.9673518742</v>
      </c>
      <c r="AB1055" s="27">
        <v>244.15</v>
      </c>
      <c r="AC1055" s="35">
        <f>(AB1055-AB1052)/AB1052*100</f>
        <v>-1.62382142</v>
      </c>
      <c r="AD1055" s="27">
        <v>227.74</v>
      </c>
      <c r="AE1055" s="35">
        <f>(AD1055-AD1052)/AD1052*100</f>
        <v>-0.4154095063</v>
      </c>
      <c r="AF1055" s="27">
        <v>228.09</v>
      </c>
      <c r="AG1055" s="35">
        <f>(AF1055-AF1052)/AF1052*100</f>
        <v>-0.4929761801</v>
      </c>
      <c r="AH1055" s="29">
        <v>322.17</v>
      </c>
      <c r="AI1055" s="36">
        <f>(AH1055-AH1052)/AH1052*100</f>
        <v>-0.3741727998</v>
      </c>
      <c r="AJ1055" s="29">
        <v>228.02</v>
      </c>
      <c r="AK1055" s="36">
        <f>(AJ1055-AJ1052)/AJ1052*100</f>
        <v>-0.5408706272</v>
      </c>
      <c r="AL1055" s="29">
        <v>187.43</v>
      </c>
      <c r="AM1055" s="36">
        <f>(AL1055-AL1052)/AL1052*100</f>
        <v>0.09078286874</v>
      </c>
    </row>
    <row r="1056" ht="14.25" customHeight="1">
      <c r="A1056" s="16">
        <v>44306.0</v>
      </c>
      <c r="B1056" s="17">
        <v>58889.0</v>
      </c>
      <c r="C1056" s="18">
        <v>0.2597</v>
      </c>
      <c r="D1056" s="64">
        <v>33821.3</v>
      </c>
      <c r="E1056" s="31">
        <f t="shared" ref="E1056:E1059" si="2629">(D1056-D1055)/D1055*100</f>
        <v>-0.7521943281</v>
      </c>
      <c r="F1056" s="19">
        <v>4134.94</v>
      </c>
      <c r="G1056" s="31">
        <f t="shared" ref="G1056:G1059" si="2630">(F1056-F1055)/F1055*100</f>
        <v>-0.6802361611</v>
      </c>
      <c r="H1056" s="19">
        <v>13786.27</v>
      </c>
      <c r="I1056" s="31">
        <f t="shared" ref="I1056:I1059" si="2631">(H1056-H1055)/H1055*100</f>
        <v>-0.923479152</v>
      </c>
      <c r="J1056" s="21">
        <v>256.7</v>
      </c>
      <c r="K1056" s="32">
        <f t="shared" ref="K1056:K1059" si="2632">(J1056-J1055)/J1055*100</f>
        <v>-0.1866397076</v>
      </c>
      <c r="L1056" s="21">
        <v>227.96</v>
      </c>
      <c r="M1056" s="32">
        <f t="shared" ref="M1056:M1059" si="2633">(L1056-L1055)/L1055*100</f>
        <v>-1.101952278</v>
      </c>
      <c r="N1056" s="21">
        <v>132.32</v>
      </c>
      <c r="O1056" s="32">
        <f t="shared" ref="O1056:O1059" si="2634">(N1056-N1055)/N1055*100</f>
        <v>-1.283199045</v>
      </c>
      <c r="P1056" s="23">
        <v>392.42</v>
      </c>
      <c r="Q1056" s="33">
        <f t="shared" ref="Q1056:Q1059" si="2635">(P1056-P1055)/P1055*100</f>
        <v>1.715914982</v>
      </c>
      <c r="R1056" s="23">
        <v>253.23</v>
      </c>
      <c r="S1056" s="33">
        <f t="shared" ref="S1056:S1059" si="2636">(R1056-R1055)/R1055*100</f>
        <v>1.239355535</v>
      </c>
      <c r="T1056" s="23">
        <v>163.4</v>
      </c>
      <c r="U1056" s="33">
        <f t="shared" ref="U1056:U1059" si="2637">(T1056-T1055)/T1055*100</f>
        <v>2.329659319</v>
      </c>
      <c r="V1056" s="25">
        <v>327.44</v>
      </c>
      <c r="W1056" s="34">
        <f t="shared" ref="W1056:W1059" si="2638">(V1056-V1055)/V1055*100</f>
        <v>-3.267355982</v>
      </c>
      <c r="X1056" s="25">
        <v>226.04</v>
      </c>
      <c r="Y1056" s="34">
        <f t="shared" ref="Y1056:Y1059" si="2639">(X1056-X1055)/X1055*100</f>
        <v>1.865705273</v>
      </c>
      <c r="Z1056" s="25">
        <v>144.0</v>
      </c>
      <c r="AA1056" s="34">
        <f t="shared" ref="AA1056:AA1059" si="2640">(Z1056-Z1055)/Z1055*100</f>
        <v>-2.31990232</v>
      </c>
      <c r="AB1056" s="27">
        <v>234.06</v>
      </c>
      <c r="AC1056" s="35">
        <f t="shared" ref="AC1056:AC1059" si="2641">(AB1056-AB1055)/AB1055*100</f>
        <v>-4.132705304</v>
      </c>
      <c r="AD1056" s="27">
        <v>223.08</v>
      </c>
      <c r="AE1056" s="35">
        <f t="shared" ref="AE1056:AE1059" si="2642">(AD1056-AD1055)/AD1055*100</f>
        <v>-2.046193027</v>
      </c>
      <c r="AF1056" s="27">
        <v>224.5</v>
      </c>
      <c r="AG1056" s="35">
        <f t="shared" ref="AG1056:AG1059" si="2643">(AF1056-AF1055)/AF1055*100</f>
        <v>-1.573940111</v>
      </c>
      <c r="AH1056" s="29">
        <v>319.32</v>
      </c>
      <c r="AI1056" s="36">
        <f t="shared" ref="AI1056:AI1059" si="2644">(AH1056-AH1055)/AH1055*100</f>
        <v>-0.8846261291</v>
      </c>
      <c r="AJ1056" s="29">
        <v>229.2</v>
      </c>
      <c r="AK1056" s="36">
        <f t="shared" ref="AK1056:AK1059" si="2645">(AJ1056-AJ1055)/AJ1055*100</f>
        <v>0.517498465</v>
      </c>
      <c r="AL1056" s="29">
        <v>182.79</v>
      </c>
      <c r="AM1056" s="36">
        <f t="shared" ref="AM1056:AM1059" si="2646">(AL1056-AL1055)/AL1055*100</f>
        <v>-2.475590887</v>
      </c>
    </row>
    <row r="1057" ht="14.25" customHeight="1">
      <c r="A1057" s="16">
        <v>44307.0</v>
      </c>
      <c r="B1057" s="17">
        <v>64173.0</v>
      </c>
      <c r="C1057" s="18">
        <v>0.2638</v>
      </c>
      <c r="D1057" s="64">
        <v>34137.31</v>
      </c>
      <c r="E1057" s="31">
        <f t="shared" si="2629"/>
        <v>0.9343520208</v>
      </c>
      <c r="F1057" s="19">
        <v>4173.42</v>
      </c>
      <c r="G1057" s="31">
        <f t="shared" si="2630"/>
        <v>0.9306060064</v>
      </c>
      <c r="H1057" s="19">
        <v>13950.22</v>
      </c>
      <c r="I1057" s="31">
        <f t="shared" si="2631"/>
        <v>1.189226673</v>
      </c>
      <c r="J1057" s="21">
        <v>259.01</v>
      </c>
      <c r="K1057" s="32">
        <f t="shared" si="2632"/>
        <v>0.8998831321</v>
      </c>
      <c r="L1057" s="21">
        <v>230.56</v>
      </c>
      <c r="M1057" s="32">
        <f t="shared" si="2633"/>
        <v>1.140550974</v>
      </c>
      <c r="N1057" s="21">
        <v>132.71</v>
      </c>
      <c r="O1057" s="32">
        <f t="shared" si="2634"/>
        <v>0.2947400242</v>
      </c>
      <c r="P1057" s="23">
        <v>394.68</v>
      </c>
      <c r="Q1057" s="33">
        <f t="shared" si="2635"/>
        <v>0.575913562</v>
      </c>
      <c r="R1057" s="23">
        <v>252.88</v>
      </c>
      <c r="S1057" s="33">
        <f t="shared" si="2636"/>
        <v>-0.1382142716</v>
      </c>
      <c r="T1057" s="23">
        <v>163.51</v>
      </c>
      <c r="U1057" s="33">
        <f t="shared" si="2637"/>
        <v>0.06731946144</v>
      </c>
      <c r="V1057" s="25">
        <v>330.78</v>
      </c>
      <c r="W1057" s="34">
        <f t="shared" si="2638"/>
        <v>1.020034205</v>
      </c>
      <c r="X1057" s="25">
        <v>221.9</v>
      </c>
      <c r="Y1057" s="34">
        <f t="shared" si="2639"/>
        <v>-1.831534242</v>
      </c>
      <c r="Z1057" s="25">
        <v>146.07</v>
      </c>
      <c r="AA1057" s="34">
        <f t="shared" si="2640"/>
        <v>1.4375</v>
      </c>
      <c r="AB1057" s="27">
        <v>235.92</v>
      </c>
      <c r="AC1057" s="35">
        <f t="shared" si="2641"/>
        <v>0.7946680338</v>
      </c>
      <c r="AD1057" s="27">
        <v>227.81</v>
      </c>
      <c r="AE1057" s="35">
        <f t="shared" si="2642"/>
        <v>2.120315582</v>
      </c>
      <c r="AF1057" s="27">
        <v>227.63</v>
      </c>
      <c r="AG1057" s="35">
        <f t="shared" si="2643"/>
        <v>1.394209354</v>
      </c>
      <c r="AH1057" s="29">
        <v>321.28</v>
      </c>
      <c r="AI1057" s="36">
        <f t="shared" si="2644"/>
        <v>0.6138043342</v>
      </c>
      <c r="AJ1057" s="29">
        <v>228.46</v>
      </c>
      <c r="AK1057" s="36">
        <f t="shared" si="2645"/>
        <v>-0.3228621291</v>
      </c>
      <c r="AL1057" s="29">
        <v>183.11</v>
      </c>
      <c r="AM1057" s="36">
        <f t="shared" si="2646"/>
        <v>0.1750642814</v>
      </c>
    </row>
    <row r="1058" ht="14.25" customHeight="1">
      <c r="A1058" s="16">
        <v>44308.0</v>
      </c>
      <c r="B1058" s="17">
        <v>61680.0</v>
      </c>
      <c r="C1058" s="18">
        <v>0.2688</v>
      </c>
      <c r="D1058" s="64">
        <v>33815.9</v>
      </c>
      <c r="E1058" s="31">
        <f t="shared" si="2629"/>
        <v>-0.9415211685</v>
      </c>
      <c r="F1058" s="19">
        <v>4134.98</v>
      </c>
      <c r="G1058" s="31">
        <f t="shared" si="2630"/>
        <v>-0.9210671344</v>
      </c>
      <c r="H1058" s="19">
        <v>13818.41</v>
      </c>
      <c r="I1058" s="31">
        <f t="shared" si="2631"/>
        <v>-0.944859651</v>
      </c>
      <c r="J1058" s="21">
        <v>255.62</v>
      </c>
      <c r="K1058" s="32">
        <f t="shared" si="2632"/>
        <v>-1.308829775</v>
      </c>
      <c r="L1058" s="21">
        <v>231.35</v>
      </c>
      <c r="M1058" s="32">
        <f t="shared" si="2633"/>
        <v>0.3426439972</v>
      </c>
      <c r="N1058" s="21">
        <v>131.16</v>
      </c>
      <c r="O1058" s="32">
        <f t="shared" si="2634"/>
        <v>-1.167960214</v>
      </c>
      <c r="P1058" s="23">
        <v>392.43</v>
      </c>
      <c r="Q1058" s="33">
        <f t="shared" si="2635"/>
        <v>-0.5700820918</v>
      </c>
      <c r="R1058" s="23">
        <v>249.24</v>
      </c>
      <c r="S1058" s="33">
        <f t="shared" si="2636"/>
        <v>-1.439417906</v>
      </c>
      <c r="T1058" s="23">
        <v>162.12</v>
      </c>
      <c r="U1058" s="33">
        <f t="shared" si="2637"/>
        <v>-0.8501009113</v>
      </c>
      <c r="V1058" s="25">
        <v>326.42</v>
      </c>
      <c r="W1058" s="34">
        <f t="shared" si="2638"/>
        <v>-1.31809662</v>
      </c>
      <c r="X1058" s="25">
        <v>226.04</v>
      </c>
      <c r="Y1058" s="34">
        <f t="shared" si="2639"/>
        <v>1.865705273</v>
      </c>
      <c r="Z1058" s="25">
        <v>146.05</v>
      </c>
      <c r="AA1058" s="34">
        <f t="shared" si="2640"/>
        <v>-0.01369206545</v>
      </c>
      <c r="AB1058" s="27">
        <v>234.33</v>
      </c>
      <c r="AC1058" s="35">
        <f t="shared" si="2641"/>
        <v>-0.6739572737</v>
      </c>
      <c r="AD1058" s="27">
        <v>224.31</v>
      </c>
      <c r="AE1058" s="35">
        <f t="shared" si="2642"/>
        <v>-1.536368026</v>
      </c>
      <c r="AF1058" s="27">
        <v>226.41</v>
      </c>
      <c r="AG1058" s="35">
        <f t="shared" si="2643"/>
        <v>-0.5359574748</v>
      </c>
      <c r="AH1058" s="29">
        <v>316.86</v>
      </c>
      <c r="AI1058" s="36">
        <f t="shared" si="2644"/>
        <v>-1.375747012</v>
      </c>
      <c r="AJ1058" s="29">
        <v>229.15</v>
      </c>
      <c r="AK1058" s="36">
        <f t="shared" si="2645"/>
        <v>0.3020222358</v>
      </c>
      <c r="AL1058" s="29">
        <v>182.76</v>
      </c>
      <c r="AM1058" s="36">
        <f t="shared" si="2646"/>
        <v>-0.1911419365</v>
      </c>
    </row>
    <row r="1059" ht="14.25" customHeight="1">
      <c r="A1059" s="16">
        <v>44309.0</v>
      </c>
      <c r="B1059" s="17">
        <v>65494.0</v>
      </c>
      <c r="C1059" s="18">
        <v>0.2746</v>
      </c>
      <c r="D1059" s="64">
        <v>34043.49</v>
      </c>
      <c r="E1059" s="31">
        <f t="shared" si="2629"/>
        <v>0.673026594</v>
      </c>
      <c r="F1059" s="19">
        <v>4180.17</v>
      </c>
      <c r="G1059" s="31">
        <f t="shared" si="2630"/>
        <v>1.092871066</v>
      </c>
      <c r="H1059" s="19">
        <v>14016.81</v>
      </c>
      <c r="I1059" s="31">
        <f t="shared" si="2631"/>
        <v>1.435765765</v>
      </c>
      <c r="J1059" s="21">
        <v>259.58</v>
      </c>
      <c r="K1059" s="32">
        <f t="shared" si="2632"/>
        <v>1.549174556</v>
      </c>
      <c r="L1059" s="21">
        <v>233.51</v>
      </c>
      <c r="M1059" s="32">
        <f t="shared" si="2633"/>
        <v>0.9336503134</v>
      </c>
      <c r="N1059" s="21">
        <v>133.53</v>
      </c>
      <c r="O1059" s="32">
        <f t="shared" si="2634"/>
        <v>1.806953339</v>
      </c>
      <c r="P1059" s="23">
        <v>396.16</v>
      </c>
      <c r="Q1059" s="33">
        <f t="shared" si="2635"/>
        <v>0.9504879851</v>
      </c>
      <c r="R1059" s="23">
        <v>251.17</v>
      </c>
      <c r="S1059" s="33">
        <f t="shared" si="2636"/>
        <v>0.7743540363</v>
      </c>
      <c r="T1059" s="23">
        <v>162.46</v>
      </c>
      <c r="U1059" s="33">
        <f t="shared" si="2637"/>
        <v>0.2097211942</v>
      </c>
      <c r="V1059" s="25">
        <v>334.81</v>
      </c>
      <c r="W1059" s="34">
        <f t="shared" si="2638"/>
        <v>2.570308192</v>
      </c>
      <c r="X1059" s="25">
        <v>226.16</v>
      </c>
      <c r="Y1059" s="34">
        <f t="shared" si="2639"/>
        <v>0.05308794904</v>
      </c>
      <c r="Z1059" s="25">
        <v>143.24</v>
      </c>
      <c r="AA1059" s="34">
        <f t="shared" si="2640"/>
        <v>-1.923998631</v>
      </c>
      <c r="AB1059" s="27">
        <v>238.38</v>
      </c>
      <c r="AC1059" s="35">
        <f t="shared" si="2641"/>
        <v>1.72833184</v>
      </c>
      <c r="AD1059" s="27">
        <v>226.53</v>
      </c>
      <c r="AE1059" s="35">
        <f t="shared" si="2642"/>
        <v>0.989701752</v>
      </c>
      <c r="AF1059" s="27">
        <v>221.71</v>
      </c>
      <c r="AG1059" s="35">
        <f t="shared" si="2643"/>
        <v>-2.075880041</v>
      </c>
      <c r="AH1059" s="29">
        <v>319.25</v>
      </c>
      <c r="AI1059" s="36">
        <f t="shared" si="2644"/>
        <v>0.7542763366</v>
      </c>
      <c r="AJ1059" s="29">
        <v>230.74</v>
      </c>
      <c r="AK1059" s="36">
        <f t="shared" si="2645"/>
        <v>0.693868645</v>
      </c>
      <c r="AL1059" s="29">
        <v>183.02</v>
      </c>
      <c r="AM1059" s="36">
        <f t="shared" si="2646"/>
        <v>0.1422630773</v>
      </c>
    </row>
    <row r="1060" ht="14.25" customHeight="1">
      <c r="A1060" s="16">
        <v>44310.0</v>
      </c>
      <c r="B1060" s="17">
        <v>51910.0</v>
      </c>
      <c r="C1060" s="18">
        <v>0.2804</v>
      </c>
      <c r="D1060" s="37" t="s">
        <v>39</v>
      </c>
      <c r="E1060" s="38" t="s">
        <v>39</v>
      </c>
      <c r="F1060" s="37" t="s">
        <v>39</v>
      </c>
      <c r="G1060" s="38" t="s">
        <v>39</v>
      </c>
      <c r="H1060" s="37" t="s">
        <v>39</v>
      </c>
      <c r="I1060" s="49" t="s">
        <v>39</v>
      </c>
      <c r="J1060" s="39" t="s">
        <v>39</v>
      </c>
      <c r="K1060" s="50" t="s">
        <v>39</v>
      </c>
      <c r="L1060" s="39" t="s">
        <v>39</v>
      </c>
      <c r="M1060" s="50" t="s">
        <v>39</v>
      </c>
      <c r="N1060" s="39" t="s">
        <v>39</v>
      </c>
      <c r="O1060" s="50" t="s">
        <v>39</v>
      </c>
      <c r="P1060" s="41" t="s">
        <v>39</v>
      </c>
      <c r="Q1060" s="51" t="s">
        <v>39</v>
      </c>
      <c r="R1060" s="41" t="s">
        <v>39</v>
      </c>
      <c r="S1060" s="51" t="s">
        <v>39</v>
      </c>
      <c r="T1060" s="41" t="s">
        <v>39</v>
      </c>
      <c r="U1060" s="51" t="s">
        <v>39</v>
      </c>
      <c r="V1060" s="43" t="s">
        <v>39</v>
      </c>
      <c r="W1060" s="52" t="s">
        <v>39</v>
      </c>
      <c r="X1060" s="43" t="s">
        <v>39</v>
      </c>
      <c r="Y1060" s="52" t="s">
        <v>39</v>
      </c>
      <c r="Z1060" s="43" t="s">
        <v>39</v>
      </c>
      <c r="AA1060" s="52" t="s">
        <v>39</v>
      </c>
      <c r="AB1060" s="45" t="s">
        <v>39</v>
      </c>
      <c r="AC1060" s="53" t="s">
        <v>39</v>
      </c>
      <c r="AD1060" s="45" t="s">
        <v>39</v>
      </c>
      <c r="AE1060" s="53" t="s">
        <v>39</v>
      </c>
      <c r="AF1060" s="45" t="s">
        <v>39</v>
      </c>
      <c r="AG1060" s="53" t="s">
        <v>39</v>
      </c>
      <c r="AH1060" s="47" t="s">
        <v>39</v>
      </c>
      <c r="AI1060" s="54" t="s">
        <v>39</v>
      </c>
      <c r="AJ1060" s="47" t="s">
        <v>39</v>
      </c>
      <c r="AK1060" s="54" t="s">
        <v>39</v>
      </c>
      <c r="AL1060" s="47" t="s">
        <v>39</v>
      </c>
      <c r="AM1060" s="54" t="s">
        <v>39</v>
      </c>
    </row>
    <row r="1061" ht="14.25" customHeight="1">
      <c r="A1061" s="16">
        <v>44311.0</v>
      </c>
      <c r="B1061" s="17">
        <v>40714.0</v>
      </c>
      <c r="C1061" s="18">
        <v>0.2855</v>
      </c>
      <c r="D1061" s="37" t="s">
        <v>39</v>
      </c>
      <c r="E1061" s="38" t="s">
        <v>39</v>
      </c>
      <c r="F1061" s="37" t="s">
        <v>39</v>
      </c>
      <c r="G1061" s="38" t="s">
        <v>39</v>
      </c>
      <c r="H1061" s="37" t="s">
        <v>39</v>
      </c>
      <c r="I1061" s="49" t="s">
        <v>39</v>
      </c>
      <c r="J1061" s="39" t="s">
        <v>39</v>
      </c>
      <c r="K1061" s="50" t="s">
        <v>39</v>
      </c>
      <c r="L1061" s="39" t="s">
        <v>39</v>
      </c>
      <c r="M1061" s="50" t="s">
        <v>39</v>
      </c>
      <c r="N1061" s="39" t="s">
        <v>39</v>
      </c>
      <c r="O1061" s="50" t="s">
        <v>39</v>
      </c>
      <c r="P1061" s="41" t="s">
        <v>39</v>
      </c>
      <c r="Q1061" s="51" t="s">
        <v>39</v>
      </c>
      <c r="R1061" s="41" t="s">
        <v>39</v>
      </c>
      <c r="S1061" s="51" t="s">
        <v>39</v>
      </c>
      <c r="T1061" s="41" t="s">
        <v>39</v>
      </c>
      <c r="U1061" s="51" t="s">
        <v>39</v>
      </c>
      <c r="V1061" s="43" t="s">
        <v>39</v>
      </c>
      <c r="W1061" s="52" t="s">
        <v>39</v>
      </c>
      <c r="X1061" s="43" t="s">
        <v>39</v>
      </c>
      <c r="Y1061" s="52" t="s">
        <v>39</v>
      </c>
      <c r="Z1061" s="43" t="s">
        <v>39</v>
      </c>
      <c r="AA1061" s="52" t="s">
        <v>39</v>
      </c>
      <c r="AB1061" s="45" t="s">
        <v>39</v>
      </c>
      <c r="AC1061" s="53" t="s">
        <v>39</v>
      </c>
      <c r="AD1061" s="45" t="s">
        <v>39</v>
      </c>
      <c r="AE1061" s="53" t="s">
        <v>39</v>
      </c>
      <c r="AF1061" s="45" t="s">
        <v>39</v>
      </c>
      <c r="AG1061" s="53" t="s">
        <v>39</v>
      </c>
      <c r="AH1061" s="47" t="s">
        <v>39</v>
      </c>
      <c r="AI1061" s="54" t="s">
        <v>39</v>
      </c>
      <c r="AJ1061" s="47" t="s">
        <v>39</v>
      </c>
      <c r="AK1061" s="54" t="s">
        <v>39</v>
      </c>
      <c r="AL1061" s="47" t="s">
        <v>39</v>
      </c>
      <c r="AM1061" s="54" t="s">
        <v>39</v>
      </c>
    </row>
    <row r="1062" ht="14.25" customHeight="1">
      <c r="A1062" s="16">
        <v>44312.0</v>
      </c>
      <c r="B1062" s="17">
        <v>39859.0</v>
      </c>
      <c r="C1062" s="18">
        <v>0.2888</v>
      </c>
      <c r="D1062" s="64">
        <v>33981.57</v>
      </c>
      <c r="E1062" s="31">
        <f>(D1062-D1059)/D1059*100</f>
        <v>-0.1818849948</v>
      </c>
      <c r="F1062" s="19">
        <v>4187.62</v>
      </c>
      <c r="G1062" s="31">
        <f>(F1062-F1059)/F1059*100</f>
        <v>0.1782224168</v>
      </c>
      <c r="H1062" s="19">
        <v>14138.78</v>
      </c>
      <c r="I1062" s="31">
        <f>(H1062-H1059)/H1059*100</f>
        <v>0.8701694608</v>
      </c>
      <c r="J1062" s="21">
        <v>259.97</v>
      </c>
      <c r="K1062" s="32">
        <f>(J1062-J1059)/J1059*100</f>
        <v>0.1502426997</v>
      </c>
      <c r="L1062" s="21">
        <v>235.46</v>
      </c>
      <c r="M1062" s="32">
        <f>(L1062-L1059)/L1059*100</f>
        <v>0.8350820093</v>
      </c>
      <c r="N1062" s="21">
        <v>133.92</v>
      </c>
      <c r="O1062" s="32">
        <f>(N1062-N1059)/N1059*100</f>
        <v>0.2920691979</v>
      </c>
      <c r="P1062" s="23">
        <v>391.76</v>
      </c>
      <c r="Q1062" s="33">
        <f>(P1062-P1059)/P1059*100</f>
        <v>-1.110662359</v>
      </c>
      <c r="R1062" s="23">
        <v>249.7</v>
      </c>
      <c r="S1062" s="33">
        <f>(R1062-R1059)/R1059*100</f>
        <v>-0.5852609786</v>
      </c>
      <c r="T1062" s="23">
        <v>161.08</v>
      </c>
      <c r="U1062" s="33">
        <f>(T1062-T1059)/T1059*100</f>
        <v>-0.8494398621</v>
      </c>
      <c r="V1062" s="25">
        <v>338.92</v>
      </c>
      <c r="W1062" s="34">
        <f>(V1062-V1059)/V1059*100</f>
        <v>1.227561901</v>
      </c>
      <c r="X1062" s="25">
        <v>228.58</v>
      </c>
      <c r="Y1062" s="34">
        <f>(X1062-X1059)/X1059*100</f>
        <v>1.070038911</v>
      </c>
      <c r="Z1062" s="25">
        <v>149.2</v>
      </c>
      <c r="AA1062" s="34">
        <f>(Z1062-Z1059)/Z1059*100</f>
        <v>4.160848925</v>
      </c>
      <c r="AB1062" s="27">
        <v>241.44</v>
      </c>
      <c r="AC1062" s="35">
        <f>(AB1062-AB1059)/AB1059*100</f>
        <v>1.283664737</v>
      </c>
      <c r="AD1062" s="27">
        <v>226.97</v>
      </c>
      <c r="AE1062" s="35">
        <f>(AD1062-AD1059)/AD1059*100</f>
        <v>0.1942347592</v>
      </c>
      <c r="AF1062" s="27">
        <v>218.76</v>
      </c>
      <c r="AG1062" s="35">
        <f>(AF1062-AF1059)/AF1059*100</f>
        <v>-1.330566957</v>
      </c>
      <c r="AH1062" s="29">
        <v>315.41</v>
      </c>
      <c r="AI1062" s="36">
        <f>(AH1062-AH1059)/AH1059*100</f>
        <v>-1.202819107</v>
      </c>
      <c r="AJ1062" s="29">
        <v>228.51</v>
      </c>
      <c r="AK1062" s="36">
        <f>(AJ1062-AJ1059)/AJ1059*100</f>
        <v>-0.9664557511</v>
      </c>
      <c r="AL1062" s="29">
        <v>184.27</v>
      </c>
      <c r="AM1062" s="36">
        <f>(AL1062-AL1059)/AL1059*100</f>
        <v>0.6829854661</v>
      </c>
    </row>
    <row r="1063" ht="14.25" customHeight="1">
      <c r="A1063" s="16">
        <v>44313.0</v>
      </c>
      <c r="B1063" s="17">
        <v>50935.0</v>
      </c>
      <c r="C1063" s="18">
        <v>0.2914</v>
      </c>
      <c r="D1063" s="64">
        <v>33984.93</v>
      </c>
      <c r="E1063" s="31">
        <f t="shared" ref="E1063:E1066" si="2647">(D1063-D1062)/D1062*100</f>
        <v>0.009887712663</v>
      </c>
      <c r="F1063" s="19">
        <v>4186.72</v>
      </c>
      <c r="G1063" s="31">
        <f t="shared" ref="G1063:G1066" si="2648">(F1063-F1062)/F1062*100</f>
        <v>-0.02149192143</v>
      </c>
      <c r="H1063" s="19">
        <v>14090.22</v>
      </c>
      <c r="I1063" s="31">
        <f t="shared" ref="I1063:I1066" si="2649">(H1063-H1062)/H1062*100</f>
        <v>-0.3434525468</v>
      </c>
      <c r="J1063" s="21">
        <v>260.39</v>
      </c>
      <c r="K1063" s="32">
        <f t="shared" ref="K1063:K1066" si="2650">(J1063-J1062)/J1062*100</f>
        <v>0.1615571027</v>
      </c>
      <c r="L1063" s="21">
        <v>234.21</v>
      </c>
      <c r="M1063" s="32">
        <f t="shared" ref="M1063:M1066" si="2651">(L1063-L1062)/L1062*100</f>
        <v>-0.5308757326</v>
      </c>
      <c r="N1063" s="21">
        <v>133.6</v>
      </c>
      <c r="O1063" s="32">
        <f t="shared" ref="O1063:O1066" si="2652">(N1063-N1062)/N1062*100</f>
        <v>-0.238948626</v>
      </c>
      <c r="P1063" s="23">
        <v>390.41</v>
      </c>
      <c r="Q1063" s="33">
        <f t="shared" ref="Q1063:Q1066" si="2653">(P1063-P1062)/P1062*100</f>
        <v>-0.3445987339</v>
      </c>
      <c r="R1063" s="23">
        <v>249.31</v>
      </c>
      <c r="S1063" s="33">
        <f t="shared" ref="S1063:S1066" si="2654">(R1063-R1062)/R1062*100</f>
        <v>-0.1561874249</v>
      </c>
      <c r="T1063" s="23">
        <v>160.16</v>
      </c>
      <c r="U1063" s="33">
        <f t="shared" ref="U1063:U1066" si="2655">(T1063-T1062)/T1062*100</f>
        <v>-0.5711447728</v>
      </c>
      <c r="V1063" s="25">
        <v>341.99</v>
      </c>
      <c r="W1063" s="34">
        <f t="shared" ref="W1063:W1066" si="2656">(V1063-V1062)/V1062*100</f>
        <v>0.9058184822</v>
      </c>
      <c r="X1063" s="25">
        <v>228.92</v>
      </c>
      <c r="Y1063" s="34">
        <f t="shared" ref="Y1063:Y1066" si="2657">(X1063-X1062)/X1062*100</f>
        <v>0.1487444221</v>
      </c>
      <c r="Z1063" s="25">
        <v>149.22</v>
      </c>
      <c r="AA1063" s="34">
        <f t="shared" ref="AA1063:AA1066" si="2658">(Z1063-Z1062)/Z1062*100</f>
        <v>0.01340482574</v>
      </c>
      <c r="AB1063" s="27">
        <v>242.47</v>
      </c>
      <c r="AC1063" s="35">
        <f t="shared" ref="AC1063:AC1066" si="2659">(AB1063-AB1062)/AB1062*100</f>
        <v>0.4266070245</v>
      </c>
      <c r="AD1063" s="27">
        <v>226.75</v>
      </c>
      <c r="AE1063" s="35">
        <f t="shared" ref="AE1063:AE1066" si="2660">(AD1063-AD1062)/AD1062*100</f>
        <v>-0.09692910957</v>
      </c>
      <c r="AF1063" s="27">
        <v>220.15</v>
      </c>
      <c r="AG1063" s="35">
        <f t="shared" ref="AG1063:AG1066" si="2661">(AF1063-AF1062)/AF1062*100</f>
        <v>0.6353995246</v>
      </c>
      <c r="AH1063" s="29">
        <v>316.0</v>
      </c>
      <c r="AI1063" s="36">
        <f t="shared" ref="AI1063:AI1066" si="2662">(AH1063-AH1062)/AH1062*100</f>
        <v>0.1870581148</v>
      </c>
      <c r="AJ1063" s="29">
        <v>231.13</v>
      </c>
      <c r="AK1063" s="36">
        <f t="shared" ref="AK1063:AK1066" si="2663">(AJ1063-AJ1062)/AJ1062*100</f>
        <v>1.146558137</v>
      </c>
      <c r="AL1063" s="29">
        <v>184.64</v>
      </c>
      <c r="AM1063" s="36">
        <f t="shared" ref="AM1063:AM1066" si="2664">(AL1063-AL1062)/AL1062*100</f>
        <v>0.2007923156</v>
      </c>
    </row>
    <row r="1064" ht="14.25" customHeight="1">
      <c r="A1064" s="16">
        <v>44314.0</v>
      </c>
      <c r="B1064" s="17">
        <v>55280.0</v>
      </c>
      <c r="C1064" s="18">
        <v>0.2953</v>
      </c>
      <c r="D1064" s="64">
        <v>33820.38</v>
      </c>
      <c r="E1064" s="31">
        <f t="shared" si="2647"/>
        <v>-0.4841851962</v>
      </c>
      <c r="F1064" s="19">
        <v>4183.18</v>
      </c>
      <c r="G1064" s="31">
        <f t="shared" si="2648"/>
        <v>-0.08455306302</v>
      </c>
      <c r="H1064" s="19">
        <v>14051.03</v>
      </c>
      <c r="I1064" s="31">
        <f t="shared" si="2649"/>
        <v>-0.2781361824</v>
      </c>
      <c r="J1064" s="21">
        <v>253.03</v>
      </c>
      <c r="K1064" s="32">
        <f t="shared" si="2650"/>
        <v>-2.826529437</v>
      </c>
      <c r="L1064" s="21">
        <v>236.88</v>
      </c>
      <c r="M1064" s="32">
        <f t="shared" si="2651"/>
        <v>1.140002562</v>
      </c>
      <c r="N1064" s="21">
        <v>132.79</v>
      </c>
      <c r="O1064" s="32">
        <f t="shared" si="2652"/>
        <v>-0.6062874251</v>
      </c>
      <c r="P1064" s="23">
        <v>390.5</v>
      </c>
      <c r="Q1064" s="33">
        <f t="shared" si="2653"/>
        <v>0.0230526882</v>
      </c>
      <c r="R1064" s="23">
        <v>231.31</v>
      </c>
      <c r="S1064" s="33">
        <f t="shared" si="2654"/>
        <v>-7.219926999</v>
      </c>
      <c r="T1064" s="23">
        <v>158.98</v>
      </c>
      <c r="U1064" s="33">
        <f t="shared" si="2655"/>
        <v>-0.7367632368</v>
      </c>
      <c r="V1064" s="25">
        <v>343.45</v>
      </c>
      <c r="W1064" s="34">
        <f t="shared" si="2656"/>
        <v>0.4269130676</v>
      </c>
      <c r="X1064" s="25">
        <v>232.01</v>
      </c>
      <c r="Y1064" s="34">
        <f t="shared" si="2657"/>
        <v>1.34981653</v>
      </c>
      <c r="Z1064" s="25">
        <v>151.39</v>
      </c>
      <c r="AA1064" s="34">
        <f t="shared" si="2658"/>
        <v>1.454228656</v>
      </c>
      <c r="AB1064" s="27">
        <v>235.46</v>
      </c>
      <c r="AC1064" s="35">
        <f t="shared" si="2659"/>
        <v>-2.891079309</v>
      </c>
      <c r="AD1064" s="27">
        <v>228.68</v>
      </c>
      <c r="AE1064" s="35">
        <f t="shared" si="2660"/>
        <v>0.8511576626</v>
      </c>
      <c r="AF1064" s="27">
        <v>220.1</v>
      </c>
      <c r="AG1064" s="35">
        <f t="shared" si="2661"/>
        <v>-0.02271178742</v>
      </c>
      <c r="AH1064" s="29">
        <v>315.13</v>
      </c>
      <c r="AI1064" s="36">
        <f t="shared" si="2662"/>
        <v>-0.2753164557</v>
      </c>
      <c r="AJ1064" s="29">
        <v>228.61</v>
      </c>
      <c r="AK1064" s="36">
        <f t="shared" si="2663"/>
        <v>-1.090295505</v>
      </c>
      <c r="AL1064" s="29">
        <v>183.39</v>
      </c>
      <c r="AM1064" s="36">
        <f t="shared" si="2664"/>
        <v>-0.6769930676</v>
      </c>
    </row>
    <row r="1065" ht="14.25" customHeight="1">
      <c r="A1065" s="16">
        <v>44315.0</v>
      </c>
      <c r="B1065" s="17">
        <v>56709.0</v>
      </c>
      <c r="C1065" s="18">
        <v>0.3002</v>
      </c>
      <c r="D1065" s="64">
        <v>34060.36</v>
      </c>
      <c r="E1065" s="31">
        <f t="shared" si="2647"/>
        <v>0.7095721574</v>
      </c>
      <c r="F1065" s="19">
        <v>4211.47</v>
      </c>
      <c r="G1065" s="31">
        <f t="shared" si="2648"/>
        <v>0.676279768</v>
      </c>
      <c r="H1065" s="19">
        <v>14082.55</v>
      </c>
      <c r="I1065" s="31">
        <f t="shared" si="2649"/>
        <v>0.2243251918</v>
      </c>
      <c r="J1065" s="21">
        <v>250.99</v>
      </c>
      <c r="K1065" s="32">
        <f t="shared" si="2650"/>
        <v>-0.8062285105</v>
      </c>
      <c r="L1065" s="21">
        <v>234.36</v>
      </c>
      <c r="M1065" s="32">
        <f t="shared" si="2651"/>
        <v>-1.063829787</v>
      </c>
      <c r="N1065" s="21">
        <v>132.69</v>
      </c>
      <c r="O1065" s="32">
        <f t="shared" si="2652"/>
        <v>-0.07530687552</v>
      </c>
      <c r="P1065" s="23">
        <v>397.39</v>
      </c>
      <c r="Q1065" s="33">
        <f t="shared" si="2653"/>
        <v>1.764404609</v>
      </c>
      <c r="R1065" s="23">
        <v>229.36</v>
      </c>
      <c r="S1065" s="33">
        <f t="shared" si="2654"/>
        <v>-0.8430245126</v>
      </c>
      <c r="T1065" s="23">
        <v>161.16</v>
      </c>
      <c r="U1065" s="33">
        <f t="shared" si="2655"/>
        <v>1.371241666</v>
      </c>
      <c r="V1065" s="25">
        <v>348.24</v>
      </c>
      <c r="W1065" s="34">
        <f t="shared" si="2656"/>
        <v>1.394671713</v>
      </c>
      <c r="X1065" s="25">
        <v>235.4</v>
      </c>
      <c r="Y1065" s="34">
        <f t="shared" si="2657"/>
        <v>1.461143916</v>
      </c>
      <c r="Z1065" s="25">
        <v>153.46</v>
      </c>
      <c r="AA1065" s="34">
        <f t="shared" si="2658"/>
        <v>1.367329414</v>
      </c>
      <c r="AB1065" s="27">
        <v>235.94</v>
      </c>
      <c r="AC1065" s="35">
        <f t="shared" si="2659"/>
        <v>0.2038562813</v>
      </c>
      <c r="AD1065" s="27">
        <v>223.93</v>
      </c>
      <c r="AE1065" s="35">
        <f t="shared" si="2660"/>
        <v>-2.077138359</v>
      </c>
      <c r="AF1065" s="27">
        <v>221.11</v>
      </c>
      <c r="AG1065" s="35">
        <f t="shared" si="2661"/>
        <v>0.4588823262</v>
      </c>
      <c r="AH1065" s="29">
        <v>320.68</v>
      </c>
      <c r="AI1065" s="36">
        <f t="shared" si="2662"/>
        <v>1.761177927</v>
      </c>
      <c r="AJ1065" s="29">
        <v>231.36</v>
      </c>
      <c r="AK1065" s="36">
        <f t="shared" si="2663"/>
        <v>1.202922007</v>
      </c>
      <c r="AL1065" s="29">
        <v>185.33</v>
      </c>
      <c r="AM1065" s="36">
        <f t="shared" si="2664"/>
        <v>1.057854845</v>
      </c>
    </row>
    <row r="1066" ht="14.25" customHeight="1">
      <c r="A1066" s="16">
        <v>44316.0</v>
      </c>
      <c r="B1066" s="17">
        <v>55293.0</v>
      </c>
      <c r="C1066" s="18">
        <v>0.3054</v>
      </c>
      <c r="D1066" s="64">
        <v>33874.85</v>
      </c>
      <c r="E1066" s="31">
        <f t="shared" si="2647"/>
        <v>-0.5446507318</v>
      </c>
      <c r="F1066" s="19">
        <v>4181.17</v>
      </c>
      <c r="G1066" s="31">
        <f t="shared" si="2648"/>
        <v>-0.7194637502</v>
      </c>
      <c r="H1066" s="19">
        <v>13962.68</v>
      </c>
      <c r="I1066" s="31">
        <f t="shared" si="2649"/>
        <v>-0.8511952736</v>
      </c>
      <c r="J1066" s="21">
        <v>250.66</v>
      </c>
      <c r="K1066" s="32">
        <f t="shared" si="2650"/>
        <v>-0.1314793418</v>
      </c>
      <c r="L1066" s="21">
        <v>230.32</v>
      </c>
      <c r="M1066" s="32">
        <f t="shared" si="2651"/>
        <v>-1.723843659</v>
      </c>
      <c r="N1066" s="21">
        <v>130.68</v>
      </c>
      <c r="O1066" s="32">
        <f t="shared" si="2652"/>
        <v>-1.514808953</v>
      </c>
      <c r="P1066" s="23">
        <v>394.67</v>
      </c>
      <c r="Q1066" s="33">
        <f t="shared" si="2653"/>
        <v>-0.6844661416</v>
      </c>
      <c r="R1066" s="23">
        <v>234.18</v>
      </c>
      <c r="S1066" s="33">
        <f t="shared" si="2654"/>
        <v>2.101499826</v>
      </c>
      <c r="T1066" s="23">
        <v>159.72</v>
      </c>
      <c r="U1066" s="33">
        <f t="shared" si="2655"/>
        <v>-0.8935219657</v>
      </c>
      <c r="V1066" s="25">
        <v>343.78</v>
      </c>
      <c r="W1066" s="34">
        <f t="shared" si="2656"/>
        <v>-1.280725936</v>
      </c>
      <c r="X1066" s="25">
        <v>232.12</v>
      </c>
      <c r="Y1066" s="34">
        <f t="shared" si="2657"/>
        <v>-1.393372982</v>
      </c>
      <c r="Z1066" s="25">
        <v>152.19</v>
      </c>
      <c r="AA1066" s="34">
        <f t="shared" si="2658"/>
        <v>-0.8275772188</v>
      </c>
      <c r="AB1066" s="27">
        <v>234.31</v>
      </c>
      <c r="AC1066" s="35">
        <f t="shared" si="2659"/>
        <v>-0.6908536068</v>
      </c>
      <c r="AD1066" s="27">
        <v>224.56</v>
      </c>
      <c r="AE1066" s="35">
        <f t="shared" si="2660"/>
        <v>0.2813379181</v>
      </c>
      <c r="AF1066" s="27">
        <v>220.26</v>
      </c>
      <c r="AG1066" s="35">
        <f t="shared" si="2661"/>
        <v>-0.3844240423</v>
      </c>
      <c r="AH1066" s="29">
        <v>319.03</v>
      </c>
      <c r="AI1066" s="36">
        <f t="shared" si="2662"/>
        <v>-0.5145316203</v>
      </c>
      <c r="AJ1066" s="29">
        <v>232.22</v>
      </c>
      <c r="AK1066" s="36">
        <f t="shared" si="2663"/>
        <v>0.3717150761</v>
      </c>
      <c r="AL1066" s="29">
        <v>186.02</v>
      </c>
      <c r="AM1066" s="36">
        <f t="shared" si="2664"/>
        <v>0.3723088545</v>
      </c>
    </row>
    <row r="1067" ht="14.25" customHeight="1">
      <c r="A1067" s="16">
        <v>44317.0</v>
      </c>
      <c r="B1067" s="17">
        <v>47976.0</v>
      </c>
      <c r="C1067" s="18">
        <v>0.3115</v>
      </c>
      <c r="D1067" s="37" t="s">
        <v>39</v>
      </c>
      <c r="E1067" s="38" t="s">
        <v>39</v>
      </c>
      <c r="F1067" s="37" t="s">
        <v>39</v>
      </c>
      <c r="G1067" s="38" t="s">
        <v>39</v>
      </c>
      <c r="H1067" s="37" t="s">
        <v>39</v>
      </c>
      <c r="I1067" s="49" t="s">
        <v>39</v>
      </c>
      <c r="J1067" s="39" t="s">
        <v>39</v>
      </c>
      <c r="K1067" s="50" t="s">
        <v>39</v>
      </c>
      <c r="L1067" s="39" t="s">
        <v>39</v>
      </c>
      <c r="M1067" s="50" t="s">
        <v>39</v>
      </c>
      <c r="N1067" s="39" t="s">
        <v>39</v>
      </c>
      <c r="O1067" s="50" t="s">
        <v>39</v>
      </c>
      <c r="P1067" s="41" t="s">
        <v>39</v>
      </c>
      <c r="Q1067" s="51" t="s">
        <v>39</v>
      </c>
      <c r="R1067" s="41" t="s">
        <v>39</v>
      </c>
      <c r="S1067" s="51" t="s">
        <v>39</v>
      </c>
      <c r="T1067" s="41" t="s">
        <v>39</v>
      </c>
      <c r="U1067" s="51" t="s">
        <v>39</v>
      </c>
      <c r="V1067" s="43" t="s">
        <v>39</v>
      </c>
      <c r="W1067" s="52" t="s">
        <v>39</v>
      </c>
      <c r="X1067" s="43" t="s">
        <v>39</v>
      </c>
      <c r="Y1067" s="52" t="s">
        <v>39</v>
      </c>
      <c r="Z1067" s="43" t="s">
        <v>39</v>
      </c>
      <c r="AA1067" s="52" t="s">
        <v>39</v>
      </c>
      <c r="AB1067" s="45" t="s">
        <v>39</v>
      </c>
      <c r="AC1067" s="53" t="s">
        <v>39</v>
      </c>
      <c r="AD1067" s="45" t="s">
        <v>39</v>
      </c>
      <c r="AE1067" s="53" t="s">
        <v>39</v>
      </c>
      <c r="AF1067" s="45" t="s">
        <v>39</v>
      </c>
      <c r="AG1067" s="53" t="s">
        <v>39</v>
      </c>
      <c r="AH1067" s="47" t="s">
        <v>39</v>
      </c>
      <c r="AI1067" s="54" t="s">
        <v>39</v>
      </c>
      <c r="AJ1067" s="47" t="s">
        <v>39</v>
      </c>
      <c r="AK1067" s="54" t="s">
        <v>39</v>
      </c>
      <c r="AL1067" s="47" t="s">
        <v>39</v>
      </c>
      <c r="AM1067" s="54" t="s">
        <v>39</v>
      </c>
    </row>
    <row r="1068" ht="14.25" customHeight="1">
      <c r="A1068" s="16">
        <v>44318.0</v>
      </c>
      <c r="B1068" s="17">
        <v>36687.0</v>
      </c>
      <c r="C1068" s="18">
        <v>0.3156</v>
      </c>
      <c r="D1068" s="37" t="s">
        <v>39</v>
      </c>
      <c r="E1068" s="38" t="s">
        <v>39</v>
      </c>
      <c r="F1068" s="37" t="s">
        <v>39</v>
      </c>
      <c r="G1068" s="38" t="s">
        <v>39</v>
      </c>
      <c r="H1068" s="37" t="s">
        <v>39</v>
      </c>
      <c r="I1068" s="49" t="s">
        <v>39</v>
      </c>
      <c r="J1068" s="39" t="s">
        <v>39</v>
      </c>
      <c r="K1068" s="50" t="s">
        <v>39</v>
      </c>
      <c r="L1068" s="39" t="s">
        <v>39</v>
      </c>
      <c r="M1068" s="50" t="s">
        <v>39</v>
      </c>
      <c r="N1068" s="39" t="s">
        <v>39</v>
      </c>
      <c r="O1068" s="50" t="s">
        <v>39</v>
      </c>
      <c r="P1068" s="41" t="s">
        <v>39</v>
      </c>
      <c r="Q1068" s="51" t="s">
        <v>39</v>
      </c>
      <c r="R1068" s="41" t="s">
        <v>39</v>
      </c>
      <c r="S1068" s="51" t="s">
        <v>39</v>
      </c>
      <c r="T1068" s="41" t="s">
        <v>39</v>
      </c>
      <c r="U1068" s="51" t="s">
        <v>39</v>
      </c>
      <c r="V1068" s="43" t="s">
        <v>39</v>
      </c>
      <c r="W1068" s="52" t="s">
        <v>39</v>
      </c>
      <c r="X1068" s="43" t="s">
        <v>39</v>
      </c>
      <c r="Y1068" s="52" t="s">
        <v>39</v>
      </c>
      <c r="Z1068" s="43" t="s">
        <v>39</v>
      </c>
      <c r="AA1068" s="52" t="s">
        <v>39</v>
      </c>
      <c r="AB1068" s="45" t="s">
        <v>39</v>
      </c>
      <c r="AC1068" s="53" t="s">
        <v>39</v>
      </c>
      <c r="AD1068" s="45" t="s">
        <v>39</v>
      </c>
      <c r="AE1068" s="53" t="s">
        <v>39</v>
      </c>
      <c r="AF1068" s="45" t="s">
        <v>39</v>
      </c>
      <c r="AG1068" s="53" t="s">
        <v>39</v>
      </c>
      <c r="AH1068" s="47" t="s">
        <v>39</v>
      </c>
      <c r="AI1068" s="54" t="s">
        <v>39</v>
      </c>
      <c r="AJ1068" s="47" t="s">
        <v>39</v>
      </c>
      <c r="AK1068" s="54" t="s">
        <v>39</v>
      </c>
      <c r="AL1068" s="47" t="s">
        <v>39</v>
      </c>
      <c r="AM1068" s="54" t="s">
        <v>39</v>
      </c>
    </row>
    <row r="1069" ht="14.25" customHeight="1">
      <c r="A1069" s="16">
        <v>44319.0</v>
      </c>
      <c r="B1069" s="17">
        <v>33227.0</v>
      </c>
      <c r="C1069" s="18">
        <v>0.3178</v>
      </c>
      <c r="D1069" s="64">
        <v>34113.23</v>
      </c>
      <c r="E1069" s="31">
        <f>(D1069-D1066)/D1066*100</f>
        <v>0.7037079131</v>
      </c>
      <c r="F1069" s="19">
        <v>4192.66</v>
      </c>
      <c r="G1069" s="31">
        <f>(F1069-F1066)/F1066*100</f>
        <v>0.2748034641</v>
      </c>
      <c r="H1069" s="19">
        <v>13895.12</v>
      </c>
      <c r="I1069" s="31">
        <f>(H1069-H1066)/H1066*100</f>
        <v>-0.4838612645</v>
      </c>
      <c r="J1069" s="21">
        <v>250.34</v>
      </c>
      <c r="K1069" s="32">
        <f>(J1069-J1066)/J1066*100</f>
        <v>-0.1276629698</v>
      </c>
      <c r="L1069" s="21">
        <v>223.76</v>
      </c>
      <c r="M1069" s="32">
        <f>(L1069-L1066)/L1066*100</f>
        <v>-2.848211184</v>
      </c>
      <c r="N1069" s="21">
        <v>131.76</v>
      </c>
      <c r="O1069" s="32">
        <f>(N1069-N1066)/N1066*100</f>
        <v>0.826446281</v>
      </c>
      <c r="P1069" s="23">
        <v>401.69</v>
      </c>
      <c r="Q1069" s="33">
        <f>(P1069-P1066)/P1066*100</f>
        <v>1.778701193</v>
      </c>
      <c r="R1069" s="23">
        <v>239.79</v>
      </c>
      <c r="S1069" s="33">
        <f>(R1069-R1066)/R1066*100</f>
        <v>2.395593133</v>
      </c>
      <c r="T1069" s="23">
        <v>162.15</v>
      </c>
      <c r="U1069" s="33">
        <f>(T1069-T1066)/T1066*100</f>
        <v>1.521412472</v>
      </c>
      <c r="V1069" s="25">
        <v>345.47</v>
      </c>
      <c r="W1069" s="34">
        <f>(V1069-V1066)/V1066*100</f>
        <v>0.4915934609</v>
      </c>
      <c r="X1069" s="25">
        <v>231.17</v>
      </c>
      <c r="Y1069" s="34">
        <f>(X1069-X1066)/X1066*100</f>
        <v>-0.4092710667</v>
      </c>
      <c r="Z1069" s="25">
        <v>153.63</v>
      </c>
      <c r="AA1069" s="34">
        <f>(Z1069-Z1066)/Z1066*100</f>
        <v>0.9461856889</v>
      </c>
      <c r="AB1069" s="27">
        <v>235.19</v>
      </c>
      <c r="AC1069" s="35">
        <f>(AB1069-AB1066)/AB1066*100</f>
        <v>0.375570825</v>
      </c>
      <c r="AD1069" s="27">
        <v>224.62</v>
      </c>
      <c r="AE1069" s="35">
        <f>(AD1069-AD1066)/AD1066*100</f>
        <v>0.02671891699</v>
      </c>
      <c r="AF1069" s="27">
        <v>220.42</v>
      </c>
      <c r="AG1069" s="35">
        <f>(AF1069-AF1066)/AF1066*100</f>
        <v>0.07264142377</v>
      </c>
      <c r="AH1069" s="29">
        <v>325.54</v>
      </c>
      <c r="AI1069" s="36">
        <f>(AH1069-AH1066)/AH1066*100</f>
        <v>2.040560449</v>
      </c>
      <c r="AJ1069" s="29">
        <v>231.7</v>
      </c>
      <c r="AK1069" s="36">
        <f>(AJ1069-AJ1066)/AJ1066*100</f>
        <v>-0.2239255878</v>
      </c>
      <c r="AL1069" s="29">
        <v>185.51</v>
      </c>
      <c r="AM1069" s="36">
        <f>(AL1069-AL1066)/AL1066*100</f>
        <v>-0.2741640684</v>
      </c>
    </row>
    <row r="1070" ht="14.25" customHeight="1">
      <c r="A1070" s="16">
        <v>44320.0</v>
      </c>
      <c r="B1070" s="17">
        <v>43133.0</v>
      </c>
      <c r="C1070" s="18">
        <v>0.3198</v>
      </c>
      <c r="D1070" s="64">
        <v>34113.03</v>
      </c>
      <c r="E1070" s="31">
        <f t="shared" ref="E1070:E1073" si="2665">(D1070-D1069)/D1069*100</f>
        <v>-0.0005862828</v>
      </c>
      <c r="F1070" s="19">
        <v>4164.66</v>
      </c>
      <c r="G1070" s="31">
        <f t="shared" ref="G1070:G1073" si="2666">(F1070-F1069)/F1069*100</f>
        <v>-0.6678337857</v>
      </c>
      <c r="H1070" s="19">
        <v>13633.5</v>
      </c>
      <c r="I1070" s="31">
        <f t="shared" ref="I1070:I1073" si="2667">(H1070-H1069)/H1069*100</f>
        <v>-1.882819292</v>
      </c>
      <c r="J1070" s="21">
        <v>246.3</v>
      </c>
      <c r="K1070" s="32">
        <f t="shared" ref="K1070:K1073" si="2668">(J1070-J1069)/J1069*100</f>
        <v>-1.613805225</v>
      </c>
      <c r="L1070" s="21">
        <v>217.18</v>
      </c>
      <c r="M1070" s="32">
        <f t="shared" ref="M1070:M1073" si="2669">(L1070-L1069)/L1069*100</f>
        <v>-2.940650697</v>
      </c>
      <c r="N1070" s="21">
        <v>127.09</v>
      </c>
      <c r="O1070" s="32">
        <f t="shared" ref="O1070:O1073" si="2670">(N1070-N1069)/N1069*100</f>
        <v>-3.544323012</v>
      </c>
      <c r="P1070" s="23">
        <v>407.08</v>
      </c>
      <c r="Q1070" s="33">
        <f t="shared" ref="Q1070:Q1073" si="2671">(P1070-P1069)/P1069*100</f>
        <v>1.341830765</v>
      </c>
      <c r="R1070" s="23">
        <v>241.72</v>
      </c>
      <c r="S1070" s="33">
        <f t="shared" ref="S1070:S1073" si="2672">(R1070-R1069)/R1069*100</f>
        <v>0.8048709287</v>
      </c>
      <c r="T1070" s="23">
        <v>164.67</v>
      </c>
      <c r="U1070" s="33">
        <f t="shared" ref="U1070:U1073" si="2673">(T1070-T1069)/T1069*100</f>
        <v>1.554116559</v>
      </c>
      <c r="V1070" s="25">
        <v>345.15</v>
      </c>
      <c r="W1070" s="34">
        <f t="shared" ref="W1070:W1073" si="2674">(V1070-V1069)/V1069*100</f>
        <v>-0.09262743509</v>
      </c>
      <c r="X1070" s="25">
        <v>230.6</v>
      </c>
      <c r="Y1070" s="34">
        <f t="shared" ref="Y1070:Y1073" si="2675">(X1070-X1069)/X1069*100</f>
        <v>-0.246571787</v>
      </c>
      <c r="Z1070" s="25">
        <v>153.36</v>
      </c>
      <c r="AA1070" s="34">
        <f t="shared" ref="AA1070:AA1073" si="2676">(Z1070-Z1069)/Z1069*100</f>
        <v>-0.1757469244</v>
      </c>
      <c r="AB1070" s="27">
        <v>233.63</v>
      </c>
      <c r="AC1070" s="35">
        <f t="shared" ref="AC1070:AC1073" si="2677">(AB1070-AB1069)/AB1069*100</f>
        <v>-0.6632935074</v>
      </c>
      <c r="AD1070" s="27">
        <v>229.77</v>
      </c>
      <c r="AE1070" s="35">
        <f t="shared" ref="AE1070:AE1073" si="2678">(AD1070-AD1069)/AD1069*100</f>
        <v>2.292761108</v>
      </c>
      <c r="AF1070" s="27">
        <v>222.62</v>
      </c>
      <c r="AG1070" s="35">
        <f t="shared" ref="AG1070:AG1073" si="2679">(AF1070-AF1069)/AF1069*100</f>
        <v>0.9980945468</v>
      </c>
      <c r="AH1070" s="29">
        <v>328.0</v>
      </c>
      <c r="AI1070" s="36">
        <f t="shared" ref="AI1070:AI1073" si="2680">(AH1070-AH1069)/AH1069*100</f>
        <v>0.7556675063</v>
      </c>
      <c r="AJ1070" s="29">
        <v>230.03</v>
      </c>
      <c r="AK1070" s="36">
        <f t="shared" ref="AK1070:AK1073" si="2681">(AJ1070-AJ1069)/AJ1069*100</f>
        <v>-0.7207596029</v>
      </c>
      <c r="AL1070" s="29">
        <v>184.25</v>
      </c>
      <c r="AM1070" s="36">
        <f t="shared" ref="AM1070:AM1073" si="2682">(AL1070-AL1069)/AL1069*100</f>
        <v>-0.679208668</v>
      </c>
    </row>
    <row r="1071" ht="14.25" customHeight="1">
      <c r="A1071" s="16">
        <v>44321.0</v>
      </c>
      <c r="B1071" s="17">
        <v>45276.0</v>
      </c>
      <c r="C1071" s="18">
        <v>0.3233</v>
      </c>
      <c r="D1071" s="64">
        <v>34230.34</v>
      </c>
      <c r="E1071" s="31">
        <f t="shared" si="2665"/>
        <v>0.3438861925</v>
      </c>
      <c r="F1071" s="19">
        <v>4167.59</v>
      </c>
      <c r="G1071" s="31">
        <f t="shared" si="2666"/>
        <v>0.07035388243</v>
      </c>
      <c r="H1071" s="19">
        <v>13582.42</v>
      </c>
      <c r="I1071" s="31">
        <f t="shared" si="2667"/>
        <v>-0.3746653464</v>
      </c>
      <c r="J1071" s="21">
        <v>244.98</v>
      </c>
      <c r="K1071" s="32">
        <f t="shared" si="2668"/>
        <v>-0.5359317905</v>
      </c>
      <c r="L1071" s="21">
        <v>215.4</v>
      </c>
      <c r="M1071" s="32">
        <f t="shared" si="2669"/>
        <v>-0.8195966479</v>
      </c>
      <c r="N1071" s="21">
        <v>127.34</v>
      </c>
      <c r="O1071" s="32">
        <f t="shared" si="2670"/>
        <v>0.1967109922</v>
      </c>
      <c r="P1071" s="23">
        <v>408.23</v>
      </c>
      <c r="Q1071" s="33">
        <f t="shared" si="2671"/>
        <v>0.2824997543</v>
      </c>
      <c r="R1071" s="23">
        <v>243.67</v>
      </c>
      <c r="S1071" s="33">
        <f t="shared" si="2672"/>
        <v>0.8067185173</v>
      </c>
      <c r="T1071" s="23">
        <v>163.98</v>
      </c>
      <c r="U1071" s="33">
        <f t="shared" si="2673"/>
        <v>-0.4190198579</v>
      </c>
      <c r="V1071" s="25">
        <v>352.83</v>
      </c>
      <c r="W1071" s="34">
        <f t="shared" si="2674"/>
        <v>2.225119513</v>
      </c>
      <c r="X1071" s="25">
        <v>227.79</v>
      </c>
      <c r="Y1071" s="34">
        <f t="shared" si="2675"/>
        <v>-1.218560278</v>
      </c>
      <c r="Z1071" s="25">
        <v>155.21</v>
      </c>
      <c r="AA1071" s="34">
        <f t="shared" si="2676"/>
        <v>1.206311946</v>
      </c>
      <c r="AB1071" s="27">
        <v>228.18</v>
      </c>
      <c r="AC1071" s="35">
        <f t="shared" si="2677"/>
        <v>-2.332748363</v>
      </c>
      <c r="AD1071" s="27">
        <v>234.17</v>
      </c>
      <c r="AE1071" s="35">
        <f t="shared" si="2678"/>
        <v>1.914958437</v>
      </c>
      <c r="AF1071" s="27">
        <v>223.37</v>
      </c>
      <c r="AG1071" s="35">
        <f t="shared" si="2679"/>
        <v>0.3368969545</v>
      </c>
      <c r="AH1071" s="29">
        <v>327.29</v>
      </c>
      <c r="AI1071" s="36">
        <f t="shared" si="2680"/>
        <v>-0.2164634146</v>
      </c>
      <c r="AJ1071" s="29">
        <v>231.19</v>
      </c>
      <c r="AK1071" s="36">
        <f t="shared" si="2681"/>
        <v>0.5042820502</v>
      </c>
      <c r="AL1071" s="29">
        <v>181.51</v>
      </c>
      <c r="AM1071" s="36">
        <f t="shared" si="2682"/>
        <v>-1.487109905</v>
      </c>
    </row>
    <row r="1072" ht="14.25" customHeight="1">
      <c r="A1072" s="16">
        <v>44322.0</v>
      </c>
      <c r="B1072" s="17">
        <v>43397.0</v>
      </c>
      <c r="C1072" s="18">
        <v>0.3281</v>
      </c>
      <c r="D1072" s="64">
        <v>34548.53</v>
      </c>
      <c r="E1072" s="31">
        <f t="shared" si="2665"/>
        <v>0.9295554762</v>
      </c>
      <c r="F1072" s="19">
        <v>4201.62</v>
      </c>
      <c r="G1072" s="31">
        <f t="shared" si="2666"/>
        <v>0.8165390549</v>
      </c>
      <c r="H1072" s="19">
        <v>13632.84</v>
      </c>
      <c r="I1072" s="31">
        <f t="shared" si="2667"/>
        <v>0.3712151443</v>
      </c>
      <c r="J1072" s="21">
        <v>248.22</v>
      </c>
      <c r="K1072" s="32">
        <f t="shared" si="2668"/>
        <v>1.322556943</v>
      </c>
      <c r="L1072" s="21">
        <v>218.05</v>
      </c>
      <c r="M1072" s="32">
        <f t="shared" si="2669"/>
        <v>1.230269266</v>
      </c>
      <c r="N1072" s="21">
        <v>128.97</v>
      </c>
      <c r="O1072" s="32">
        <f t="shared" si="2670"/>
        <v>1.280037694</v>
      </c>
      <c r="P1072" s="23">
        <v>410.67</v>
      </c>
      <c r="Q1072" s="33">
        <f t="shared" si="2671"/>
        <v>0.5977022757</v>
      </c>
      <c r="R1072" s="23">
        <v>245.57</v>
      </c>
      <c r="S1072" s="33">
        <f t="shared" si="2672"/>
        <v>0.7797430952</v>
      </c>
      <c r="T1072" s="23">
        <v>164.64</v>
      </c>
      <c r="U1072" s="33">
        <f t="shared" si="2673"/>
        <v>0.4024881083</v>
      </c>
      <c r="V1072" s="25">
        <v>361.07</v>
      </c>
      <c r="W1072" s="34">
        <f t="shared" si="2674"/>
        <v>2.335402318</v>
      </c>
      <c r="X1072" s="25">
        <v>229.89</v>
      </c>
      <c r="Y1072" s="34">
        <f t="shared" si="2675"/>
        <v>0.9219017516</v>
      </c>
      <c r="Z1072" s="25">
        <v>155.69</v>
      </c>
      <c r="AA1072" s="34">
        <f t="shared" si="2676"/>
        <v>0.3092584241</v>
      </c>
      <c r="AB1072" s="27">
        <v>229.81</v>
      </c>
      <c r="AC1072" s="35">
        <f t="shared" si="2677"/>
        <v>0.7143483215</v>
      </c>
      <c r="AD1072" s="27">
        <v>233.38</v>
      </c>
      <c r="AE1072" s="35">
        <f t="shared" si="2678"/>
        <v>-0.3373617457</v>
      </c>
      <c r="AF1072" s="27">
        <v>225.81</v>
      </c>
      <c r="AG1072" s="35">
        <f t="shared" si="2679"/>
        <v>1.092357971</v>
      </c>
      <c r="AH1072" s="29">
        <v>332.74</v>
      </c>
      <c r="AI1072" s="36">
        <f t="shared" si="2680"/>
        <v>1.665189893</v>
      </c>
      <c r="AJ1072" s="29">
        <v>231.02</v>
      </c>
      <c r="AK1072" s="36">
        <f t="shared" si="2681"/>
        <v>-0.07353259224</v>
      </c>
      <c r="AL1072" s="29">
        <v>181.79</v>
      </c>
      <c r="AM1072" s="36">
        <f t="shared" si="2682"/>
        <v>0.1542614732</v>
      </c>
    </row>
    <row r="1073" ht="14.25" customHeight="1">
      <c r="A1073" s="16">
        <v>44323.0</v>
      </c>
      <c r="B1073" s="17">
        <v>44603.0</v>
      </c>
      <c r="C1073" s="18">
        <v>0.334</v>
      </c>
      <c r="D1073" s="64">
        <v>34777.76</v>
      </c>
      <c r="E1073" s="31">
        <f t="shared" si="2665"/>
        <v>0.6635014572</v>
      </c>
      <c r="F1073" s="19">
        <v>4232.6</v>
      </c>
      <c r="G1073" s="31">
        <f t="shared" si="2666"/>
        <v>0.7373346471</v>
      </c>
      <c r="H1073" s="19">
        <v>13752.24</v>
      </c>
      <c r="I1073" s="31">
        <f t="shared" si="2667"/>
        <v>0.8758263135</v>
      </c>
      <c r="J1073" s="21">
        <v>250.94</v>
      </c>
      <c r="K1073" s="32">
        <f t="shared" si="2668"/>
        <v>1.095802111</v>
      </c>
      <c r="L1073" s="21">
        <v>216.5</v>
      </c>
      <c r="M1073" s="32">
        <f t="shared" si="2669"/>
        <v>-0.7108461362</v>
      </c>
      <c r="N1073" s="21">
        <v>129.66</v>
      </c>
      <c r="O1073" s="32">
        <f t="shared" si="2670"/>
        <v>0.5350081414</v>
      </c>
      <c r="P1073" s="23">
        <v>413.32</v>
      </c>
      <c r="Q1073" s="33">
        <f t="shared" si="2671"/>
        <v>0.6452869701</v>
      </c>
      <c r="R1073" s="23">
        <v>248.42</v>
      </c>
      <c r="S1073" s="33">
        <f t="shared" si="2672"/>
        <v>1.160565216</v>
      </c>
      <c r="T1073" s="23">
        <v>165.38</v>
      </c>
      <c r="U1073" s="33">
        <f t="shared" si="2673"/>
        <v>0.4494655005</v>
      </c>
      <c r="V1073" s="25">
        <v>365.92</v>
      </c>
      <c r="W1073" s="34">
        <f t="shared" si="2674"/>
        <v>1.343229845</v>
      </c>
      <c r="X1073" s="25">
        <v>230.69</v>
      </c>
      <c r="Y1073" s="34">
        <f t="shared" si="2675"/>
        <v>0.3479925182</v>
      </c>
      <c r="Z1073" s="25">
        <v>157.78</v>
      </c>
      <c r="AA1073" s="34">
        <f t="shared" si="2676"/>
        <v>1.342411202</v>
      </c>
      <c r="AB1073" s="27">
        <v>235.47</v>
      </c>
      <c r="AC1073" s="35">
        <f t="shared" si="2677"/>
        <v>2.462904138</v>
      </c>
      <c r="AD1073" s="27">
        <v>237.24</v>
      </c>
      <c r="AE1073" s="35">
        <f t="shared" si="2678"/>
        <v>1.653954923</v>
      </c>
      <c r="AF1073" s="27">
        <v>225.94</v>
      </c>
      <c r="AG1073" s="35">
        <f t="shared" si="2679"/>
        <v>0.05757052389</v>
      </c>
      <c r="AH1073" s="29">
        <v>334.39</v>
      </c>
      <c r="AI1073" s="36">
        <f t="shared" si="2680"/>
        <v>0.4958826712</v>
      </c>
      <c r="AJ1073" s="29">
        <v>231.0</v>
      </c>
      <c r="AK1073" s="36">
        <f t="shared" si="2681"/>
        <v>-0.008657259112</v>
      </c>
      <c r="AL1073" s="29">
        <v>184.84</v>
      </c>
      <c r="AM1073" s="36">
        <f t="shared" si="2682"/>
        <v>1.677760053</v>
      </c>
    </row>
    <row r="1074" ht="14.25" customHeight="1">
      <c r="A1074" s="16">
        <v>44324.0</v>
      </c>
      <c r="B1074" s="17">
        <v>36841.0</v>
      </c>
      <c r="C1074" s="18">
        <v>0.3392</v>
      </c>
      <c r="D1074" s="37" t="s">
        <v>39</v>
      </c>
      <c r="E1074" s="38" t="s">
        <v>39</v>
      </c>
      <c r="F1074" s="37" t="s">
        <v>39</v>
      </c>
      <c r="G1074" s="38" t="s">
        <v>39</v>
      </c>
      <c r="H1074" s="37" t="s">
        <v>39</v>
      </c>
      <c r="I1074" s="38" t="s">
        <v>39</v>
      </c>
      <c r="J1074" s="39" t="s">
        <v>39</v>
      </c>
      <c r="K1074" s="40" t="s">
        <v>39</v>
      </c>
      <c r="L1074" s="39" t="s">
        <v>39</v>
      </c>
      <c r="M1074" s="40" t="s">
        <v>39</v>
      </c>
      <c r="N1074" s="39" t="s">
        <v>39</v>
      </c>
      <c r="O1074" s="40" t="s">
        <v>39</v>
      </c>
      <c r="P1074" s="41" t="s">
        <v>39</v>
      </c>
      <c r="Q1074" s="42" t="s">
        <v>39</v>
      </c>
      <c r="R1074" s="41" t="s">
        <v>39</v>
      </c>
      <c r="S1074" s="42" t="s">
        <v>39</v>
      </c>
      <c r="T1074" s="41" t="s">
        <v>39</v>
      </c>
      <c r="U1074" s="42" t="s">
        <v>39</v>
      </c>
      <c r="V1074" s="43" t="s">
        <v>39</v>
      </c>
      <c r="W1074" s="44" t="s">
        <v>39</v>
      </c>
      <c r="X1074" s="43" t="s">
        <v>39</v>
      </c>
      <c r="Y1074" s="44" t="s">
        <v>39</v>
      </c>
      <c r="Z1074" s="43" t="s">
        <v>39</v>
      </c>
      <c r="AA1074" s="44" t="s">
        <v>39</v>
      </c>
      <c r="AB1074" s="45" t="s">
        <v>39</v>
      </c>
      <c r="AC1074" s="46" t="s">
        <v>39</v>
      </c>
      <c r="AD1074" s="45" t="s">
        <v>39</v>
      </c>
      <c r="AE1074" s="46" t="s">
        <v>39</v>
      </c>
      <c r="AF1074" s="45" t="s">
        <v>39</v>
      </c>
      <c r="AG1074" s="46" t="s">
        <v>39</v>
      </c>
      <c r="AH1074" s="47" t="s">
        <v>39</v>
      </c>
      <c r="AI1074" s="48" t="s">
        <v>39</v>
      </c>
      <c r="AJ1074" s="47" t="s">
        <v>39</v>
      </c>
      <c r="AK1074" s="48" t="s">
        <v>39</v>
      </c>
      <c r="AL1074" s="47" t="s">
        <v>39</v>
      </c>
      <c r="AM1074" s="48" t="s">
        <v>39</v>
      </c>
    </row>
    <row r="1075" ht="14.25" customHeight="1">
      <c r="A1075" s="16">
        <v>44325.0</v>
      </c>
      <c r="B1075" s="17">
        <v>27192.0</v>
      </c>
      <c r="C1075" s="18">
        <v>0.3442</v>
      </c>
      <c r="D1075" s="37" t="s">
        <v>39</v>
      </c>
      <c r="E1075" s="38" t="s">
        <v>39</v>
      </c>
      <c r="F1075" s="37" t="s">
        <v>39</v>
      </c>
      <c r="G1075" s="38" t="s">
        <v>39</v>
      </c>
      <c r="H1075" s="37" t="s">
        <v>39</v>
      </c>
      <c r="I1075" s="38" t="s">
        <v>39</v>
      </c>
      <c r="J1075" s="39" t="s">
        <v>39</v>
      </c>
      <c r="K1075" s="40" t="s">
        <v>39</v>
      </c>
      <c r="L1075" s="39" t="s">
        <v>39</v>
      </c>
      <c r="M1075" s="40" t="s">
        <v>39</v>
      </c>
      <c r="N1075" s="39" t="s">
        <v>39</v>
      </c>
      <c r="O1075" s="40" t="s">
        <v>39</v>
      </c>
      <c r="P1075" s="41" t="s">
        <v>39</v>
      </c>
      <c r="Q1075" s="42" t="s">
        <v>39</v>
      </c>
      <c r="R1075" s="41" t="s">
        <v>39</v>
      </c>
      <c r="S1075" s="42" t="s">
        <v>39</v>
      </c>
      <c r="T1075" s="41" t="s">
        <v>39</v>
      </c>
      <c r="U1075" s="42" t="s">
        <v>39</v>
      </c>
      <c r="V1075" s="43" t="s">
        <v>39</v>
      </c>
      <c r="W1075" s="44" t="s">
        <v>39</v>
      </c>
      <c r="X1075" s="43" t="s">
        <v>39</v>
      </c>
      <c r="Y1075" s="44" t="s">
        <v>39</v>
      </c>
      <c r="Z1075" s="43" t="s">
        <v>39</v>
      </c>
      <c r="AA1075" s="44" t="s">
        <v>39</v>
      </c>
      <c r="AB1075" s="45" t="s">
        <v>39</v>
      </c>
      <c r="AC1075" s="46" t="s">
        <v>39</v>
      </c>
      <c r="AD1075" s="45" t="s">
        <v>39</v>
      </c>
      <c r="AE1075" s="46" t="s">
        <v>39</v>
      </c>
      <c r="AF1075" s="45" t="s">
        <v>39</v>
      </c>
      <c r="AG1075" s="46" t="s">
        <v>39</v>
      </c>
      <c r="AH1075" s="47" t="s">
        <v>39</v>
      </c>
      <c r="AI1075" s="48" t="s">
        <v>39</v>
      </c>
      <c r="AJ1075" s="47" t="s">
        <v>39</v>
      </c>
      <c r="AK1075" s="48" t="s">
        <v>39</v>
      </c>
      <c r="AL1075" s="47" t="s">
        <v>39</v>
      </c>
      <c r="AM1075" s="48" t="s">
        <v>39</v>
      </c>
    </row>
    <row r="1076" ht="14.25" customHeight="1">
      <c r="A1076" s="16">
        <v>44326.0</v>
      </c>
      <c r="B1076" s="17">
        <v>24736.0</v>
      </c>
      <c r="C1076" s="18">
        <v>0.348</v>
      </c>
      <c r="D1076" s="64">
        <v>34742.82</v>
      </c>
      <c r="E1076" s="31">
        <f>(D1076-D1073)/D1073*100</f>
        <v>-0.100466505</v>
      </c>
      <c r="F1076" s="19">
        <v>4188.43</v>
      </c>
      <c r="G1076" s="31">
        <f>(F1076-F1073)/F1073*100</f>
        <v>-1.043566602</v>
      </c>
      <c r="H1076" s="19">
        <v>13401.86</v>
      </c>
      <c r="I1076" s="31">
        <f>(H1076-H1073)/H1073*100</f>
        <v>-2.547803122</v>
      </c>
      <c r="J1076" s="21">
        <v>245.69</v>
      </c>
      <c r="K1076" s="32">
        <f>(J1076-J1073)/J1073*100</f>
        <v>-2.092133578</v>
      </c>
      <c r="L1076" s="21">
        <v>213.89</v>
      </c>
      <c r="M1076" s="32">
        <f>(L1076-L1073)/L1073*100</f>
        <v>-1.205542725</v>
      </c>
      <c r="N1076" s="21">
        <v>126.31</v>
      </c>
      <c r="O1076" s="32">
        <f>(N1076-N1073)/N1073*100</f>
        <v>-2.583680395</v>
      </c>
      <c r="P1076" s="23">
        <v>416.53</v>
      </c>
      <c r="Q1076" s="33">
        <f>(P1076-P1073)/P1073*100</f>
        <v>0.7766379561</v>
      </c>
      <c r="R1076" s="23">
        <v>246.86</v>
      </c>
      <c r="S1076" s="33">
        <f>(R1076-R1073)/R1073*100</f>
        <v>-0.6279687626</v>
      </c>
      <c r="T1076" s="23">
        <v>167.12</v>
      </c>
      <c r="U1076" s="33">
        <f>(T1076-T1073)/T1073*100</f>
        <v>1.052122385</v>
      </c>
      <c r="V1076" s="25">
        <v>363.74</v>
      </c>
      <c r="W1076" s="34">
        <f>(V1076-V1073)/V1073*100</f>
        <v>-0.5957586358</v>
      </c>
      <c r="X1076" s="25">
        <v>224.57</v>
      </c>
      <c r="Y1076" s="34">
        <f>(X1076-X1073)/X1073*100</f>
        <v>-2.652910833</v>
      </c>
      <c r="Z1076" s="25">
        <v>157.48</v>
      </c>
      <c r="AA1076" s="34">
        <f>(Z1076-Z1073)/Z1073*100</f>
        <v>-0.1901381671</v>
      </c>
      <c r="AB1076" s="27">
        <v>232.93</v>
      </c>
      <c r="AC1076" s="35">
        <f>(AB1076-AB1073)/AB1073*100</f>
        <v>-1.078693676</v>
      </c>
      <c r="AD1076" s="27">
        <v>238.83</v>
      </c>
      <c r="AE1076" s="35">
        <f>(AD1076-AD1073)/AD1073*100</f>
        <v>0.6702073849</v>
      </c>
      <c r="AF1076" s="27">
        <v>228.07</v>
      </c>
      <c r="AG1076" s="35">
        <f>(AF1076-AF1073)/AF1073*100</f>
        <v>0.9427281579</v>
      </c>
      <c r="AH1076" s="29">
        <v>336.23</v>
      </c>
      <c r="AI1076" s="36">
        <f>(AH1076-AH1073)/AH1073*100</f>
        <v>0.5502556895</v>
      </c>
      <c r="AJ1076" s="29">
        <v>233.23</v>
      </c>
      <c r="AK1076" s="36">
        <f>(AJ1076-AJ1073)/AJ1073*100</f>
        <v>0.9653679654</v>
      </c>
      <c r="AL1076" s="29">
        <v>184.3</v>
      </c>
      <c r="AM1076" s="36">
        <f>(AL1076-AL1073)/AL1073*100</f>
        <v>-0.2921445575</v>
      </c>
    </row>
    <row r="1077" ht="14.25" customHeight="1">
      <c r="A1077" s="16">
        <v>44327.0</v>
      </c>
      <c r="B1077" s="17">
        <v>33592.0</v>
      </c>
      <c r="C1077" s="18">
        <v>0.3511</v>
      </c>
      <c r="D1077" s="64">
        <v>34269.16</v>
      </c>
      <c r="E1077" s="31">
        <f t="shared" ref="E1077:E1080" si="2683">(D1077-D1076)/D1076*100</f>
        <v>-1.36333205</v>
      </c>
      <c r="F1077" s="19">
        <v>4152.1</v>
      </c>
      <c r="G1077" s="31">
        <f t="shared" ref="G1077:G1080" si="2684">(F1077-F1076)/F1076*100</f>
        <v>-0.8673894514</v>
      </c>
      <c r="H1077" s="19">
        <v>13389.43</v>
      </c>
      <c r="I1077" s="31">
        <f t="shared" ref="I1077:I1080" si="2685">(H1077-H1076)/H1076*100</f>
        <v>-0.09274832001</v>
      </c>
      <c r="J1077" s="21">
        <v>244.75</v>
      </c>
      <c r="K1077" s="32">
        <f t="shared" ref="K1077:K1080" si="2686">(J1077-J1076)/J1076*100</f>
        <v>-0.3825959543</v>
      </c>
      <c r="L1077" s="21">
        <v>215.56</v>
      </c>
      <c r="M1077" s="32">
        <f t="shared" ref="M1077:M1080" si="2687">(L1077-L1076)/L1076*100</f>
        <v>0.7807751648</v>
      </c>
      <c r="N1077" s="21">
        <v>125.38</v>
      </c>
      <c r="O1077" s="32">
        <f t="shared" ref="O1077:O1080" si="2688">(N1077-N1076)/N1076*100</f>
        <v>-0.7362837463</v>
      </c>
      <c r="P1077" s="23">
        <v>407.43</v>
      </c>
      <c r="Q1077" s="33">
        <f t="shared" ref="Q1077:Q1080" si="2689">(P1077-P1076)/P1076*100</f>
        <v>-2.184716587</v>
      </c>
      <c r="R1077" s="23">
        <v>246.55</v>
      </c>
      <c r="S1077" s="33">
        <f t="shared" ref="S1077:S1080" si="2690">(R1077-R1076)/R1076*100</f>
        <v>-0.1255772503</v>
      </c>
      <c r="T1077" s="23">
        <v>165.76</v>
      </c>
      <c r="U1077" s="33">
        <f t="shared" ref="U1077:U1080" si="2691">(T1077-T1076)/T1076*100</f>
        <v>-0.8137865007</v>
      </c>
      <c r="V1077" s="25">
        <v>355.1</v>
      </c>
      <c r="W1077" s="34">
        <f t="shared" ref="W1077:W1080" si="2692">(V1077-V1076)/V1076*100</f>
        <v>-2.375323033</v>
      </c>
      <c r="X1077" s="25">
        <v>224.09</v>
      </c>
      <c r="Y1077" s="34">
        <f t="shared" ref="Y1077:Y1080" si="2693">(X1077-X1076)/X1076*100</f>
        <v>-0.2137418177</v>
      </c>
      <c r="Z1077" s="25">
        <v>153.26</v>
      </c>
      <c r="AA1077" s="34">
        <f t="shared" ref="AA1077:AA1080" si="2694">(Z1077-Z1076)/Z1076*100</f>
        <v>-2.679705359</v>
      </c>
      <c r="AB1077" s="27">
        <v>228.88</v>
      </c>
      <c r="AC1077" s="35">
        <f t="shared" ref="AC1077:AC1080" si="2695">(AB1077-AB1076)/AB1076*100</f>
        <v>-1.738719787</v>
      </c>
      <c r="AD1077" s="27">
        <v>235.57</v>
      </c>
      <c r="AE1077" s="35">
        <f t="shared" ref="AE1077:AE1080" si="2696">(AD1077-AD1076)/AD1076*100</f>
        <v>-1.364987648</v>
      </c>
      <c r="AF1077" s="27">
        <v>226.31</v>
      </c>
      <c r="AG1077" s="35">
        <f t="shared" ref="AG1077:AG1080" si="2697">(AF1077-AF1076)/AF1076*100</f>
        <v>-0.7716929013</v>
      </c>
      <c r="AH1077" s="29">
        <v>325.92</v>
      </c>
      <c r="AI1077" s="36">
        <f t="shared" ref="AI1077:AI1080" si="2698">(AH1077-AH1076)/AH1076*100</f>
        <v>-3.066353389</v>
      </c>
      <c r="AJ1077" s="29">
        <v>230.03</v>
      </c>
      <c r="AK1077" s="36">
        <f t="shared" ref="AK1077:AK1080" si="2699">(AJ1077-AJ1076)/AJ1076*100</f>
        <v>-1.372036187</v>
      </c>
      <c r="AL1077" s="29">
        <v>181.67</v>
      </c>
      <c r="AM1077" s="36">
        <f t="shared" ref="AM1077:AM1080" si="2700">(AL1077-AL1076)/AL1076*100</f>
        <v>-1.427021161</v>
      </c>
    </row>
    <row r="1078" ht="14.25" customHeight="1">
      <c r="A1078" s="16">
        <v>44328.0</v>
      </c>
      <c r="B1078" s="17">
        <v>35897.0</v>
      </c>
      <c r="C1078" s="18">
        <v>0.3544</v>
      </c>
      <c r="D1078" s="64">
        <v>33587.66</v>
      </c>
      <c r="E1078" s="31">
        <f t="shared" si="2683"/>
        <v>-1.988668529</v>
      </c>
      <c r="F1078" s="19">
        <v>4063.04</v>
      </c>
      <c r="G1078" s="31">
        <f t="shared" si="2684"/>
        <v>-2.144938706</v>
      </c>
      <c r="H1078" s="19">
        <v>13031.68</v>
      </c>
      <c r="I1078" s="31">
        <f t="shared" si="2685"/>
        <v>-2.671883717</v>
      </c>
      <c r="J1078" s="21">
        <v>237.56</v>
      </c>
      <c r="K1078" s="32">
        <f t="shared" si="2686"/>
        <v>-2.937691522</v>
      </c>
      <c r="L1078" s="21">
        <v>210.54</v>
      </c>
      <c r="M1078" s="32">
        <f t="shared" si="2687"/>
        <v>-2.328817963</v>
      </c>
      <c r="N1078" s="21">
        <v>122.25</v>
      </c>
      <c r="O1078" s="32">
        <f t="shared" si="2688"/>
        <v>-2.496410911</v>
      </c>
      <c r="P1078" s="23">
        <v>401.17</v>
      </c>
      <c r="Q1078" s="33">
        <f t="shared" si="2689"/>
        <v>-1.536460251</v>
      </c>
      <c r="R1078" s="23">
        <v>245.11</v>
      </c>
      <c r="S1078" s="33">
        <f t="shared" si="2690"/>
        <v>-0.5840600284</v>
      </c>
      <c r="T1078" s="23">
        <v>165.09</v>
      </c>
      <c r="U1078" s="33">
        <f t="shared" si="2691"/>
        <v>-0.4041988417</v>
      </c>
      <c r="V1078" s="25">
        <v>349.65</v>
      </c>
      <c r="W1078" s="34">
        <f t="shared" si="2692"/>
        <v>-1.534778936</v>
      </c>
      <c r="X1078" s="25">
        <v>219.27</v>
      </c>
      <c r="Y1078" s="34">
        <f t="shared" si="2693"/>
        <v>-2.150921505</v>
      </c>
      <c r="Z1078" s="25">
        <v>151.15</v>
      </c>
      <c r="AA1078" s="34">
        <f t="shared" si="2694"/>
        <v>-1.3767454</v>
      </c>
      <c r="AB1078" s="27">
        <v>220.78</v>
      </c>
      <c r="AC1078" s="35">
        <f t="shared" si="2695"/>
        <v>-3.538972387</v>
      </c>
      <c r="AD1078" s="27">
        <v>233.62</v>
      </c>
      <c r="AE1078" s="35">
        <f t="shared" si="2696"/>
        <v>-0.8277794286</v>
      </c>
      <c r="AF1078" s="27">
        <v>217.3</v>
      </c>
      <c r="AG1078" s="35">
        <f t="shared" si="2697"/>
        <v>-3.981264637</v>
      </c>
      <c r="AH1078" s="29">
        <v>312.46</v>
      </c>
      <c r="AI1078" s="36">
        <f t="shared" si="2698"/>
        <v>-4.129847815</v>
      </c>
      <c r="AJ1078" s="29">
        <v>224.21</v>
      </c>
      <c r="AK1078" s="36">
        <f t="shared" si="2699"/>
        <v>-2.530104769</v>
      </c>
      <c r="AL1078" s="29">
        <v>177.85</v>
      </c>
      <c r="AM1078" s="36">
        <f t="shared" si="2700"/>
        <v>-2.102713712</v>
      </c>
    </row>
    <row r="1079" ht="14.25" customHeight="1">
      <c r="A1079" s="16">
        <v>44329.0</v>
      </c>
      <c r="B1079" s="17">
        <v>40992.0</v>
      </c>
      <c r="C1079" s="18">
        <v>0.3584</v>
      </c>
      <c r="D1079" s="64">
        <v>34021.45</v>
      </c>
      <c r="E1079" s="31">
        <f t="shared" si="2683"/>
        <v>1.291515991</v>
      </c>
      <c r="F1079" s="19">
        <v>4112.5</v>
      </c>
      <c r="G1079" s="31">
        <f t="shared" si="2684"/>
        <v>1.217315114</v>
      </c>
      <c r="H1079" s="19">
        <v>13124.99</v>
      </c>
      <c r="I1079" s="31">
        <f t="shared" si="2685"/>
        <v>0.7160243345</v>
      </c>
      <c r="J1079" s="21">
        <v>241.56</v>
      </c>
      <c r="K1079" s="32">
        <f t="shared" si="2686"/>
        <v>1.683785149</v>
      </c>
      <c r="L1079" s="21">
        <v>211.86</v>
      </c>
      <c r="M1079" s="32">
        <f t="shared" si="2687"/>
        <v>0.6269592476</v>
      </c>
      <c r="N1079" s="21">
        <v>124.44</v>
      </c>
      <c r="O1079" s="32">
        <f t="shared" si="2688"/>
        <v>1.791411043</v>
      </c>
      <c r="P1079" s="23">
        <v>404.33</v>
      </c>
      <c r="Q1079" s="33">
        <f t="shared" si="2689"/>
        <v>0.7876959892</v>
      </c>
      <c r="R1079" s="23">
        <v>246.32</v>
      </c>
      <c r="S1079" s="33">
        <f t="shared" si="2690"/>
        <v>0.4936559096</v>
      </c>
      <c r="T1079" s="23">
        <v>166.82</v>
      </c>
      <c r="U1079" s="33">
        <f t="shared" si="2691"/>
        <v>1.047913259</v>
      </c>
      <c r="V1079" s="25">
        <v>354.0</v>
      </c>
      <c r="W1079" s="34">
        <f t="shared" si="2692"/>
        <v>1.244101244</v>
      </c>
      <c r="X1079" s="25">
        <v>222.68</v>
      </c>
      <c r="Y1079" s="34">
        <f t="shared" si="2693"/>
        <v>1.555160305</v>
      </c>
      <c r="Z1079" s="25">
        <v>152.91</v>
      </c>
      <c r="AA1079" s="34">
        <f t="shared" si="2694"/>
        <v>1.164406219</v>
      </c>
      <c r="AB1079" s="27">
        <v>222.64</v>
      </c>
      <c r="AC1079" s="35">
        <f t="shared" si="2695"/>
        <v>0.8424676148</v>
      </c>
      <c r="AD1079" s="27">
        <v>236.33</v>
      </c>
      <c r="AE1079" s="35">
        <f t="shared" si="2696"/>
        <v>1.160003424</v>
      </c>
      <c r="AF1079" s="27">
        <v>221.83</v>
      </c>
      <c r="AG1079" s="35">
        <f t="shared" si="2697"/>
        <v>2.084675564</v>
      </c>
      <c r="AH1079" s="29">
        <v>320.76</v>
      </c>
      <c r="AI1079" s="36">
        <f t="shared" si="2698"/>
        <v>2.656340012</v>
      </c>
      <c r="AJ1079" s="29">
        <v>226.01</v>
      </c>
      <c r="AK1079" s="36">
        <f t="shared" si="2699"/>
        <v>0.802818786</v>
      </c>
      <c r="AL1079" s="29">
        <v>178.34</v>
      </c>
      <c r="AM1079" s="36">
        <f t="shared" si="2700"/>
        <v>0.2755130728</v>
      </c>
    </row>
    <row r="1080" ht="14.25" customHeight="1">
      <c r="A1080" s="16">
        <v>44330.0</v>
      </c>
      <c r="B1080" s="17">
        <v>35424.0</v>
      </c>
      <c r="C1080" s="18">
        <v>0.3622</v>
      </c>
      <c r="D1080" s="64">
        <v>34382.13</v>
      </c>
      <c r="E1080" s="31">
        <f t="shared" si="2683"/>
        <v>1.060154697</v>
      </c>
      <c r="F1080" s="19">
        <v>4173.85</v>
      </c>
      <c r="G1080" s="31">
        <f t="shared" si="2684"/>
        <v>1.491793313</v>
      </c>
      <c r="H1080" s="19">
        <v>13429.98</v>
      </c>
      <c r="I1080" s="31">
        <f t="shared" si="2685"/>
        <v>2.323735104</v>
      </c>
      <c r="J1080" s="21">
        <v>246.65</v>
      </c>
      <c r="K1080" s="32">
        <f t="shared" si="2686"/>
        <v>2.107136943</v>
      </c>
      <c r="L1080" s="21">
        <v>217.66</v>
      </c>
      <c r="M1080" s="32">
        <f t="shared" si="2687"/>
        <v>2.737656943</v>
      </c>
      <c r="N1080" s="21">
        <v>126.91</v>
      </c>
      <c r="O1080" s="32">
        <f t="shared" si="2688"/>
        <v>1.984892318</v>
      </c>
      <c r="P1080" s="23">
        <v>405.55</v>
      </c>
      <c r="Q1080" s="33">
        <f t="shared" si="2689"/>
        <v>0.3017337323</v>
      </c>
      <c r="R1080" s="23">
        <v>247.38</v>
      </c>
      <c r="S1080" s="33">
        <f t="shared" si="2690"/>
        <v>0.4303345242</v>
      </c>
      <c r="T1080" s="23">
        <v>167.07</v>
      </c>
      <c r="U1080" s="33">
        <f t="shared" si="2691"/>
        <v>0.1498621268</v>
      </c>
      <c r="V1080" s="25">
        <v>363.83</v>
      </c>
      <c r="W1080" s="34">
        <f t="shared" si="2692"/>
        <v>2.776836158</v>
      </c>
      <c r="X1080" s="25">
        <v>225.87</v>
      </c>
      <c r="Y1080" s="34">
        <f t="shared" si="2693"/>
        <v>1.432548949</v>
      </c>
      <c r="Z1080" s="25">
        <v>155.96</v>
      </c>
      <c r="AA1080" s="34">
        <f t="shared" si="2694"/>
        <v>1.994637368</v>
      </c>
      <c r="AB1080" s="27">
        <v>228.47</v>
      </c>
      <c r="AC1080" s="35">
        <f t="shared" si="2695"/>
        <v>2.618577075</v>
      </c>
      <c r="AD1080" s="27">
        <v>238.46</v>
      </c>
      <c r="AE1080" s="35">
        <f t="shared" si="2696"/>
        <v>0.9012821055</v>
      </c>
      <c r="AF1080" s="27">
        <v>225.48</v>
      </c>
      <c r="AG1080" s="35">
        <f t="shared" si="2697"/>
        <v>1.645404138</v>
      </c>
      <c r="AH1080" s="29">
        <v>318.99</v>
      </c>
      <c r="AI1080" s="36">
        <f t="shared" si="2698"/>
        <v>-0.5518144407</v>
      </c>
      <c r="AJ1080" s="29">
        <v>227.93</v>
      </c>
      <c r="AK1080" s="36">
        <f t="shared" si="2699"/>
        <v>0.8495199327</v>
      </c>
      <c r="AL1080" s="29">
        <v>173.7</v>
      </c>
      <c r="AM1080" s="36">
        <f t="shared" si="2700"/>
        <v>-2.601771896</v>
      </c>
    </row>
    <row r="1081" ht="14.25" customHeight="1">
      <c r="A1081" s="16">
        <v>44331.0</v>
      </c>
      <c r="B1081" s="17">
        <v>20745.0</v>
      </c>
      <c r="C1081" s="18">
        <v>0.3668</v>
      </c>
      <c r="D1081" s="37" t="s">
        <v>39</v>
      </c>
      <c r="E1081" s="38" t="s">
        <v>39</v>
      </c>
      <c r="F1081" s="37" t="s">
        <v>39</v>
      </c>
      <c r="G1081" s="38" t="s">
        <v>39</v>
      </c>
      <c r="H1081" s="37" t="s">
        <v>39</v>
      </c>
      <c r="I1081" s="38" t="s">
        <v>39</v>
      </c>
      <c r="J1081" s="39" t="s">
        <v>39</v>
      </c>
      <c r="K1081" s="40" t="s">
        <v>39</v>
      </c>
      <c r="L1081" s="39" t="s">
        <v>39</v>
      </c>
      <c r="M1081" s="40" t="s">
        <v>39</v>
      </c>
      <c r="N1081" s="39" t="s">
        <v>39</v>
      </c>
      <c r="O1081" s="40" t="s">
        <v>39</v>
      </c>
      <c r="P1081" s="41" t="s">
        <v>39</v>
      </c>
      <c r="Q1081" s="42" t="s">
        <v>39</v>
      </c>
      <c r="R1081" s="41" t="s">
        <v>39</v>
      </c>
      <c r="S1081" s="42" t="s">
        <v>39</v>
      </c>
      <c r="T1081" s="41" t="s">
        <v>39</v>
      </c>
      <c r="U1081" s="42" t="s">
        <v>39</v>
      </c>
      <c r="V1081" s="43" t="s">
        <v>39</v>
      </c>
      <c r="W1081" s="44" t="s">
        <v>39</v>
      </c>
      <c r="X1081" s="43" t="s">
        <v>39</v>
      </c>
      <c r="Y1081" s="44" t="s">
        <v>39</v>
      </c>
      <c r="Z1081" s="43" t="s">
        <v>39</v>
      </c>
      <c r="AA1081" s="44" t="s">
        <v>39</v>
      </c>
      <c r="AB1081" s="45" t="s">
        <v>39</v>
      </c>
      <c r="AC1081" s="46" t="s">
        <v>39</v>
      </c>
      <c r="AD1081" s="45" t="s">
        <v>39</v>
      </c>
      <c r="AE1081" s="46" t="s">
        <v>39</v>
      </c>
      <c r="AF1081" s="45" t="s">
        <v>39</v>
      </c>
      <c r="AG1081" s="46" t="s">
        <v>39</v>
      </c>
      <c r="AH1081" s="47" t="s">
        <v>39</v>
      </c>
      <c r="AI1081" s="48" t="s">
        <v>39</v>
      </c>
      <c r="AJ1081" s="47" t="s">
        <v>39</v>
      </c>
      <c r="AK1081" s="48" t="s">
        <v>39</v>
      </c>
      <c r="AL1081" s="47" t="s">
        <v>39</v>
      </c>
      <c r="AM1081" s="48" t="s">
        <v>39</v>
      </c>
    </row>
    <row r="1082" ht="14.25" customHeight="1">
      <c r="A1082" s="16">
        <v>44332.0</v>
      </c>
      <c r="B1082" s="17">
        <v>20958.0</v>
      </c>
      <c r="C1082" s="18">
        <v>0.3705</v>
      </c>
      <c r="D1082" s="37" t="s">
        <v>39</v>
      </c>
      <c r="E1082" s="38" t="s">
        <v>39</v>
      </c>
      <c r="F1082" s="37" t="s">
        <v>39</v>
      </c>
      <c r="G1082" s="38" t="s">
        <v>39</v>
      </c>
      <c r="H1082" s="37" t="s">
        <v>39</v>
      </c>
      <c r="I1082" s="38" t="s">
        <v>39</v>
      </c>
      <c r="J1082" s="39" t="s">
        <v>39</v>
      </c>
      <c r="K1082" s="40" t="s">
        <v>39</v>
      </c>
      <c r="L1082" s="39" t="s">
        <v>39</v>
      </c>
      <c r="M1082" s="40" t="s">
        <v>39</v>
      </c>
      <c r="N1082" s="39" t="s">
        <v>39</v>
      </c>
      <c r="O1082" s="40" t="s">
        <v>39</v>
      </c>
      <c r="P1082" s="41" t="s">
        <v>39</v>
      </c>
      <c r="Q1082" s="42" t="s">
        <v>39</v>
      </c>
      <c r="R1082" s="41" t="s">
        <v>39</v>
      </c>
      <c r="S1082" s="42" t="s">
        <v>39</v>
      </c>
      <c r="T1082" s="41" t="s">
        <v>39</v>
      </c>
      <c r="U1082" s="42" t="s">
        <v>39</v>
      </c>
      <c r="V1082" s="43" t="s">
        <v>39</v>
      </c>
      <c r="W1082" s="44" t="s">
        <v>39</v>
      </c>
      <c r="X1082" s="43" t="s">
        <v>39</v>
      </c>
      <c r="Y1082" s="44" t="s">
        <v>39</v>
      </c>
      <c r="Z1082" s="43" t="s">
        <v>39</v>
      </c>
      <c r="AA1082" s="44" t="s">
        <v>39</v>
      </c>
      <c r="AB1082" s="45" t="s">
        <v>39</v>
      </c>
      <c r="AC1082" s="46" t="s">
        <v>39</v>
      </c>
      <c r="AD1082" s="45" t="s">
        <v>39</v>
      </c>
      <c r="AE1082" s="46" t="s">
        <v>39</v>
      </c>
      <c r="AF1082" s="45" t="s">
        <v>39</v>
      </c>
      <c r="AG1082" s="46" t="s">
        <v>39</v>
      </c>
      <c r="AH1082" s="47" t="s">
        <v>39</v>
      </c>
      <c r="AI1082" s="48" t="s">
        <v>39</v>
      </c>
      <c r="AJ1082" s="47" t="s">
        <v>39</v>
      </c>
      <c r="AK1082" s="48" t="s">
        <v>39</v>
      </c>
      <c r="AL1082" s="47" t="s">
        <v>39</v>
      </c>
      <c r="AM1082" s="48" t="s">
        <v>39</v>
      </c>
    </row>
    <row r="1083" ht="14.25" customHeight="1">
      <c r="A1083" s="16">
        <v>44333.0</v>
      </c>
      <c r="B1083" s="17">
        <v>19494.0</v>
      </c>
      <c r="C1083" s="18">
        <v>0.373</v>
      </c>
      <c r="D1083" s="64">
        <v>34327.79</v>
      </c>
      <c r="E1083" s="31">
        <f>(D1083-D1080)/D1080*100</f>
        <v>-0.1580472181</v>
      </c>
      <c r="F1083" s="19">
        <v>4163.29</v>
      </c>
      <c r="G1083" s="31">
        <f>(F1083-F1080)/F1080*100</f>
        <v>-0.2530038214</v>
      </c>
      <c r="H1083" s="19">
        <v>13379.05</v>
      </c>
      <c r="I1083" s="31">
        <f>(H1083-H1080)/H1080*100</f>
        <v>-0.379226179</v>
      </c>
      <c r="J1083" s="21">
        <v>243.7</v>
      </c>
      <c r="K1083" s="32">
        <f>(J1083-J1080)/J1080*100</f>
        <v>-1.196026759</v>
      </c>
      <c r="L1083" s="21">
        <v>215.06</v>
      </c>
      <c r="M1083" s="32">
        <f>(L1083-L1080)/L1080*100</f>
        <v>-1.194523569</v>
      </c>
      <c r="N1083" s="21">
        <v>125.74</v>
      </c>
      <c r="O1083" s="32">
        <f>(N1083-N1080)/N1080*100</f>
        <v>-0.9219131668</v>
      </c>
      <c r="P1083" s="23">
        <v>404.4</v>
      </c>
      <c r="Q1083" s="33">
        <f>(P1083-P1080)/P1080*100</f>
        <v>-0.2835655283</v>
      </c>
      <c r="R1083" s="23">
        <v>248.36</v>
      </c>
      <c r="S1083" s="33">
        <f>(R1083-R1080)/R1080*100</f>
        <v>0.3961516695</v>
      </c>
      <c r="T1083" s="23">
        <v>167.24</v>
      </c>
      <c r="U1083" s="33">
        <f>(T1083-T1080)/T1080*100</f>
        <v>0.1017537559</v>
      </c>
      <c r="V1083" s="25">
        <v>364.31</v>
      </c>
      <c r="W1083" s="34">
        <f>(V1083-V1080)/V1080*100</f>
        <v>0.1319297474</v>
      </c>
      <c r="X1083" s="25">
        <v>225.37</v>
      </c>
      <c r="Y1083" s="34">
        <f>(X1083-X1080)/X1080*100</f>
        <v>-0.2213662726</v>
      </c>
      <c r="Z1083" s="25">
        <v>155.67</v>
      </c>
      <c r="AA1083" s="34">
        <f>(Z1083-Z1080)/Z1080*100</f>
        <v>-0.1859451141</v>
      </c>
      <c r="AB1083" s="27">
        <v>227.98</v>
      </c>
      <c r="AC1083" s="35">
        <f>(AB1083-AB1080)/AB1080*100</f>
        <v>-0.2144701711</v>
      </c>
      <c r="AD1083" s="27">
        <v>240.98</v>
      </c>
      <c r="AE1083" s="35">
        <f>(AD1083-AD1080)/AD1080*100</f>
        <v>1.056781011</v>
      </c>
      <c r="AF1083" s="27">
        <v>224.6</v>
      </c>
      <c r="AG1083" s="35">
        <f>(AF1083-AF1080)/AF1080*100</f>
        <v>-0.3902785169</v>
      </c>
      <c r="AH1083" s="29">
        <v>315.43</v>
      </c>
      <c r="AI1083" s="36">
        <f>(AH1083-AH1080)/AH1080*100</f>
        <v>-1.116022446</v>
      </c>
      <c r="AJ1083" s="29">
        <v>227.89</v>
      </c>
      <c r="AK1083" s="36">
        <f>(AJ1083-AJ1080)/AJ1080*100</f>
        <v>-0.01754924758</v>
      </c>
      <c r="AL1083" s="29">
        <v>179.08</v>
      </c>
      <c r="AM1083" s="36">
        <f>(AL1083-AL1080)/AL1080*100</f>
        <v>3.097294185</v>
      </c>
    </row>
    <row r="1084" ht="14.25" customHeight="1">
      <c r="A1084" s="16">
        <v>44334.0</v>
      </c>
      <c r="B1084" s="17">
        <v>28038.0</v>
      </c>
      <c r="C1084" s="18">
        <v>0.3749</v>
      </c>
      <c r="D1084" s="64">
        <v>34060.66</v>
      </c>
      <c r="E1084" s="31">
        <f t="shared" ref="E1084:E1087" si="2701">(D1084-D1083)/D1083*100</f>
        <v>-0.7781741848</v>
      </c>
      <c r="F1084" s="19">
        <v>4127.83</v>
      </c>
      <c r="G1084" s="31">
        <f t="shared" ref="G1084:G1087" si="2702">(F1084-F1083)/F1083*100</f>
        <v>-0.8517302422</v>
      </c>
      <c r="H1084" s="19">
        <v>13303.64</v>
      </c>
      <c r="I1084" s="31">
        <f t="shared" ref="I1084:I1087" si="2703">(H1084-H1083)/H1083*100</f>
        <v>-0.5636424111</v>
      </c>
      <c r="J1084" s="21">
        <v>241.61</v>
      </c>
      <c r="K1084" s="32">
        <f t="shared" ref="K1084:K1087" si="2704">(J1084-J1083)/J1083*100</f>
        <v>-0.8576118178</v>
      </c>
      <c r="L1084" s="21">
        <v>214.33</v>
      </c>
      <c r="M1084" s="32">
        <f t="shared" ref="M1084:M1087" si="2705">(L1084-L1083)/L1083*100</f>
        <v>-0.3394401562</v>
      </c>
      <c r="N1084" s="21">
        <v>124.32</v>
      </c>
      <c r="O1084" s="32">
        <f t="shared" ref="O1084:O1087" si="2706">(N1084-N1083)/N1083*100</f>
        <v>-1.129314458</v>
      </c>
      <c r="P1084" s="23">
        <v>406.13</v>
      </c>
      <c r="Q1084" s="33">
        <f t="shared" ref="Q1084:Q1087" si="2707">(P1084-P1083)/P1083*100</f>
        <v>0.4277942631</v>
      </c>
      <c r="R1084" s="23">
        <v>246.87</v>
      </c>
      <c r="S1084" s="33">
        <f t="shared" ref="S1084:S1087" si="2708">(R1084-R1083)/R1083*100</f>
        <v>-0.5999355774</v>
      </c>
      <c r="T1084" s="23">
        <v>167.3</v>
      </c>
      <c r="U1084" s="33">
        <f t="shared" ref="U1084:U1087" si="2709">(T1084-T1083)/T1083*100</f>
        <v>0.03587658455</v>
      </c>
      <c r="V1084" s="25">
        <v>359.68</v>
      </c>
      <c r="W1084" s="34">
        <f t="shared" ref="W1084:W1087" si="2710">(V1084-V1083)/V1083*100</f>
        <v>-1.270895666</v>
      </c>
      <c r="X1084" s="25">
        <v>224.5</v>
      </c>
      <c r="Y1084" s="34">
        <f t="shared" ref="Y1084:Y1087" si="2711">(X1084-X1083)/X1083*100</f>
        <v>-0.3860318587</v>
      </c>
      <c r="Z1084" s="25">
        <v>153.82</v>
      </c>
      <c r="AA1084" s="34">
        <f t="shared" ref="AA1084:AA1087" si="2712">(Z1084-Z1083)/Z1083*100</f>
        <v>-1.188411383</v>
      </c>
      <c r="AB1084" s="27">
        <v>227.55</v>
      </c>
      <c r="AC1084" s="35">
        <f t="shared" ref="AC1084:AC1087" si="2713">(AB1084-AB1083)/AB1083*100</f>
        <v>-0.1886130362</v>
      </c>
      <c r="AD1084" s="27">
        <v>235.74</v>
      </c>
      <c r="AE1084" s="35">
        <f t="shared" ref="AE1084:AE1087" si="2714">(AD1084-AD1083)/AD1083*100</f>
        <v>-2.174454312</v>
      </c>
      <c r="AF1084" s="27">
        <v>220.48</v>
      </c>
      <c r="AG1084" s="35">
        <f t="shared" ref="AG1084:AG1087" si="2715">(AF1084-AF1083)/AF1083*100</f>
        <v>-1.834372217</v>
      </c>
      <c r="AH1084" s="29">
        <v>312.21</v>
      </c>
      <c r="AI1084" s="36">
        <f t="shared" ref="AI1084:AI1087" si="2716">(AH1084-AH1083)/AH1083*100</f>
        <v>-1.02082871</v>
      </c>
      <c r="AJ1084" s="29">
        <v>228.13</v>
      </c>
      <c r="AK1084" s="36">
        <f t="shared" ref="AK1084:AK1087" si="2717">(AJ1084-AJ1083)/AJ1083*100</f>
        <v>0.1053139673</v>
      </c>
      <c r="AL1084" s="29">
        <v>169.68</v>
      </c>
      <c r="AM1084" s="36">
        <f t="shared" ref="AM1084:AM1087" si="2718">(AL1084-AL1083)/AL1083*100</f>
        <v>-5.249050704</v>
      </c>
    </row>
    <row r="1085" ht="14.25" customHeight="1">
      <c r="A1085" s="16">
        <v>44335.0</v>
      </c>
      <c r="B1085" s="17">
        <v>27883.0</v>
      </c>
      <c r="C1085" s="18">
        <v>0.3779</v>
      </c>
      <c r="D1085" s="64">
        <v>33896.04</v>
      </c>
      <c r="E1085" s="31">
        <f t="shared" si="2701"/>
        <v>-0.4833141812</v>
      </c>
      <c r="F1085" s="19">
        <v>4115.68</v>
      </c>
      <c r="G1085" s="31">
        <f t="shared" si="2702"/>
        <v>-0.2943435171</v>
      </c>
      <c r="H1085" s="19">
        <v>13299.74</v>
      </c>
      <c r="I1085" s="31">
        <f t="shared" si="2703"/>
        <v>-0.02931528514</v>
      </c>
      <c r="J1085" s="21">
        <v>242.21</v>
      </c>
      <c r="K1085" s="32">
        <f t="shared" si="2704"/>
        <v>0.2483340921</v>
      </c>
      <c r="L1085" s="21">
        <v>221.34</v>
      </c>
      <c r="M1085" s="32">
        <f t="shared" si="2705"/>
        <v>3.270657397</v>
      </c>
      <c r="N1085" s="21">
        <v>124.16</v>
      </c>
      <c r="O1085" s="32">
        <f t="shared" si="2706"/>
        <v>-0.1287001287</v>
      </c>
      <c r="P1085" s="23">
        <v>405.26</v>
      </c>
      <c r="Q1085" s="33">
        <f t="shared" si="2707"/>
        <v>-0.2142171226</v>
      </c>
      <c r="R1085" s="23">
        <v>244.67</v>
      </c>
      <c r="S1085" s="33">
        <f t="shared" si="2708"/>
        <v>-0.8911572893</v>
      </c>
      <c r="T1085" s="23">
        <v>166.93</v>
      </c>
      <c r="U1085" s="33">
        <f t="shared" si="2709"/>
        <v>-0.2211595935</v>
      </c>
      <c r="V1085" s="25">
        <v>353.58</v>
      </c>
      <c r="W1085" s="34">
        <f t="shared" si="2710"/>
        <v>-1.695951957</v>
      </c>
      <c r="X1085" s="25">
        <v>223.53</v>
      </c>
      <c r="Y1085" s="34">
        <f t="shared" si="2711"/>
        <v>-0.4320712695</v>
      </c>
      <c r="Z1085" s="25">
        <v>153.56</v>
      </c>
      <c r="AA1085" s="34">
        <f t="shared" si="2712"/>
        <v>-0.1690287349</v>
      </c>
      <c r="AB1085" s="27">
        <v>224.42</v>
      </c>
      <c r="AC1085" s="35">
        <f t="shared" si="2713"/>
        <v>-1.375521863</v>
      </c>
      <c r="AD1085" s="27">
        <v>233.18</v>
      </c>
      <c r="AE1085" s="35">
        <f t="shared" si="2714"/>
        <v>-1.08594214</v>
      </c>
      <c r="AF1085" s="27">
        <v>219.49</v>
      </c>
      <c r="AG1085" s="35">
        <f t="shared" si="2715"/>
        <v>-0.4490203193</v>
      </c>
      <c r="AH1085" s="29">
        <v>309.95</v>
      </c>
      <c r="AI1085" s="36">
        <f t="shared" si="2716"/>
        <v>-0.723871753</v>
      </c>
      <c r="AJ1085" s="29">
        <v>226.38</v>
      </c>
      <c r="AK1085" s="36">
        <f t="shared" si="2717"/>
        <v>-0.7671064744</v>
      </c>
      <c r="AL1085" s="29">
        <v>169.27</v>
      </c>
      <c r="AM1085" s="36">
        <f t="shared" si="2718"/>
        <v>-0.241631306</v>
      </c>
    </row>
    <row r="1086" ht="14.25" customHeight="1">
      <c r="A1086" s="16">
        <v>44336.0</v>
      </c>
      <c r="B1086" s="17">
        <v>27950.0</v>
      </c>
      <c r="C1086" s="18">
        <v>0.3813</v>
      </c>
      <c r="D1086" s="64">
        <v>34084.15</v>
      </c>
      <c r="E1086" s="31">
        <f t="shared" si="2701"/>
        <v>0.5549615825</v>
      </c>
      <c r="F1086" s="19">
        <v>4159.12</v>
      </c>
      <c r="G1086" s="31">
        <f t="shared" si="2702"/>
        <v>1.055475644</v>
      </c>
      <c r="H1086" s="19">
        <v>13535.74</v>
      </c>
      <c r="I1086" s="31">
        <f t="shared" si="2703"/>
        <v>1.774470779</v>
      </c>
      <c r="J1086" s="21">
        <v>245.56</v>
      </c>
      <c r="K1086" s="32">
        <f t="shared" si="2704"/>
        <v>1.383097312</v>
      </c>
      <c r="L1086" s="21">
        <v>223.78</v>
      </c>
      <c r="M1086" s="32">
        <f t="shared" si="2705"/>
        <v>1.102376434</v>
      </c>
      <c r="N1086" s="21">
        <v>126.77</v>
      </c>
      <c r="O1086" s="32">
        <f t="shared" si="2706"/>
        <v>2.102126289</v>
      </c>
      <c r="P1086" s="23">
        <v>404.41</v>
      </c>
      <c r="Q1086" s="33">
        <f t="shared" si="2707"/>
        <v>-0.2097418941</v>
      </c>
      <c r="R1086" s="23">
        <v>247.92</v>
      </c>
      <c r="S1086" s="33">
        <f t="shared" si="2708"/>
        <v>1.328319778</v>
      </c>
      <c r="T1086" s="23">
        <v>167.91</v>
      </c>
      <c r="U1086" s="33">
        <f t="shared" si="2709"/>
        <v>0.5870724256</v>
      </c>
      <c r="V1086" s="25">
        <v>354.96</v>
      </c>
      <c r="W1086" s="34">
        <f t="shared" si="2710"/>
        <v>0.3902935686</v>
      </c>
      <c r="X1086" s="25">
        <v>225.37</v>
      </c>
      <c r="Y1086" s="34">
        <f t="shared" si="2711"/>
        <v>0.8231557285</v>
      </c>
      <c r="Z1086" s="25">
        <v>154.35</v>
      </c>
      <c r="AA1086" s="34">
        <f t="shared" si="2712"/>
        <v>0.5144568898</v>
      </c>
      <c r="AB1086" s="27">
        <v>227.65</v>
      </c>
      <c r="AC1086" s="35">
        <f t="shared" si="2713"/>
        <v>1.439265663</v>
      </c>
      <c r="AD1086" s="27">
        <v>231.33</v>
      </c>
      <c r="AE1086" s="35">
        <f t="shared" si="2714"/>
        <v>-0.7933785059</v>
      </c>
      <c r="AF1086" s="27">
        <v>220.3</v>
      </c>
      <c r="AG1086" s="35">
        <f t="shared" si="2715"/>
        <v>0.3690373138</v>
      </c>
      <c r="AH1086" s="29">
        <v>311.37</v>
      </c>
      <c r="AI1086" s="36">
        <f t="shared" si="2716"/>
        <v>0.4581384094</v>
      </c>
      <c r="AJ1086" s="29">
        <v>228.38</v>
      </c>
      <c r="AK1086" s="36">
        <f t="shared" si="2717"/>
        <v>0.8834702712</v>
      </c>
      <c r="AL1086" s="29">
        <v>171.36</v>
      </c>
      <c r="AM1086" s="36">
        <f t="shared" si="2718"/>
        <v>1.234713771</v>
      </c>
    </row>
    <row r="1087" ht="14.25" customHeight="1">
      <c r="A1087" s="16">
        <v>44337.0</v>
      </c>
      <c r="B1087" s="17">
        <v>28253.0</v>
      </c>
      <c r="C1087" s="18">
        <v>0.3849</v>
      </c>
      <c r="D1087" s="64">
        <v>34207.84</v>
      </c>
      <c r="E1087" s="31">
        <f t="shared" si="2701"/>
        <v>0.3628959502</v>
      </c>
      <c r="F1087" s="19">
        <v>4115.86</v>
      </c>
      <c r="G1087" s="31">
        <f t="shared" si="2702"/>
        <v>-1.040123872</v>
      </c>
      <c r="H1087" s="19">
        <v>13470.99</v>
      </c>
      <c r="I1087" s="31">
        <f t="shared" si="2703"/>
        <v>-0.4783632073</v>
      </c>
      <c r="J1087" s="21">
        <v>244.25</v>
      </c>
      <c r="K1087" s="32">
        <f t="shared" si="2704"/>
        <v>-0.5334745072</v>
      </c>
      <c r="L1087" s="21">
        <v>222.58</v>
      </c>
      <c r="M1087" s="32">
        <f t="shared" si="2705"/>
        <v>-0.5362409509</v>
      </c>
      <c r="N1087" s="21">
        <v>124.9</v>
      </c>
      <c r="O1087" s="32">
        <f t="shared" si="2706"/>
        <v>-1.475112408</v>
      </c>
      <c r="P1087" s="23">
        <v>407.36</v>
      </c>
      <c r="Q1087" s="33">
        <f t="shared" si="2707"/>
        <v>0.7294577285</v>
      </c>
      <c r="R1087" s="23">
        <v>247.01</v>
      </c>
      <c r="S1087" s="33">
        <f t="shared" si="2708"/>
        <v>-0.3670538884</v>
      </c>
      <c r="T1087" s="23">
        <v>167.8</v>
      </c>
      <c r="U1087" s="33">
        <f t="shared" si="2709"/>
        <v>-0.06551128581</v>
      </c>
      <c r="V1087" s="25">
        <v>361.36</v>
      </c>
      <c r="W1087" s="34">
        <f t="shared" si="2710"/>
        <v>1.803020059</v>
      </c>
      <c r="X1087" s="25">
        <v>225.7</v>
      </c>
      <c r="Y1087" s="34">
        <f t="shared" si="2711"/>
        <v>0.1464258774</v>
      </c>
      <c r="Z1087" s="25">
        <v>155.68</v>
      </c>
      <c r="AA1087" s="34">
        <f t="shared" si="2712"/>
        <v>0.8616780045</v>
      </c>
      <c r="AB1087" s="27">
        <v>234.82</v>
      </c>
      <c r="AC1087" s="35">
        <f t="shared" si="2713"/>
        <v>3.149571711</v>
      </c>
      <c r="AD1087" s="27">
        <v>233.54</v>
      </c>
      <c r="AE1087" s="35">
        <f t="shared" si="2714"/>
        <v>0.9553451779</v>
      </c>
      <c r="AF1087" s="27">
        <v>221.36</v>
      </c>
      <c r="AG1087" s="35">
        <f t="shared" si="2715"/>
        <v>0.4811620517</v>
      </c>
      <c r="AH1087" s="29">
        <v>311.25</v>
      </c>
      <c r="AI1087" s="36">
        <f t="shared" si="2716"/>
        <v>-0.03853935832</v>
      </c>
      <c r="AJ1087" s="29">
        <v>227.45</v>
      </c>
      <c r="AK1087" s="36">
        <f t="shared" si="2717"/>
        <v>-0.4072160434</v>
      </c>
      <c r="AL1087" s="29">
        <v>172.4</v>
      </c>
      <c r="AM1087" s="36">
        <f t="shared" si="2718"/>
        <v>0.6069094304</v>
      </c>
    </row>
    <row r="1088" ht="14.25" customHeight="1">
      <c r="A1088" s="16">
        <v>44338.0</v>
      </c>
      <c r="B1088" s="17">
        <v>22216.0</v>
      </c>
      <c r="C1088" s="18">
        <v>0.3886</v>
      </c>
      <c r="D1088" s="37" t="s">
        <v>39</v>
      </c>
      <c r="E1088" s="38" t="s">
        <v>39</v>
      </c>
      <c r="F1088" s="37" t="s">
        <v>39</v>
      </c>
      <c r="G1088" s="38" t="s">
        <v>39</v>
      </c>
      <c r="H1088" s="37" t="s">
        <v>39</v>
      </c>
      <c r="I1088" s="49" t="s">
        <v>39</v>
      </c>
      <c r="J1088" s="39" t="s">
        <v>39</v>
      </c>
      <c r="K1088" s="50" t="s">
        <v>39</v>
      </c>
      <c r="L1088" s="39" t="s">
        <v>39</v>
      </c>
      <c r="M1088" s="50" t="s">
        <v>39</v>
      </c>
      <c r="N1088" s="39" t="s">
        <v>39</v>
      </c>
      <c r="O1088" s="50" t="s">
        <v>39</v>
      </c>
      <c r="P1088" s="41" t="s">
        <v>39</v>
      </c>
      <c r="Q1088" s="51" t="s">
        <v>39</v>
      </c>
      <c r="R1088" s="41" t="s">
        <v>39</v>
      </c>
      <c r="S1088" s="51" t="s">
        <v>39</v>
      </c>
      <c r="T1088" s="41" t="s">
        <v>39</v>
      </c>
      <c r="U1088" s="51" t="s">
        <v>39</v>
      </c>
      <c r="V1088" s="43" t="s">
        <v>39</v>
      </c>
      <c r="W1088" s="52" t="s">
        <v>39</v>
      </c>
      <c r="X1088" s="43" t="s">
        <v>39</v>
      </c>
      <c r="Y1088" s="52" t="s">
        <v>39</v>
      </c>
      <c r="Z1088" s="43" t="s">
        <v>39</v>
      </c>
      <c r="AA1088" s="52" t="s">
        <v>39</v>
      </c>
      <c r="AB1088" s="45" t="s">
        <v>39</v>
      </c>
      <c r="AC1088" s="53" t="s">
        <v>39</v>
      </c>
      <c r="AD1088" s="45" t="s">
        <v>39</v>
      </c>
      <c r="AE1088" s="53" t="s">
        <v>39</v>
      </c>
      <c r="AF1088" s="45" t="s">
        <v>39</v>
      </c>
      <c r="AG1088" s="53" t="s">
        <v>39</v>
      </c>
      <c r="AH1088" s="47" t="s">
        <v>39</v>
      </c>
      <c r="AI1088" s="54" t="s">
        <v>39</v>
      </c>
      <c r="AJ1088" s="47" t="s">
        <v>39</v>
      </c>
      <c r="AK1088" s="54" t="s">
        <v>39</v>
      </c>
      <c r="AL1088" s="47" t="s">
        <v>39</v>
      </c>
      <c r="AM1088" s="54" t="s">
        <v>39</v>
      </c>
    </row>
    <row r="1089" ht="14.25" customHeight="1">
      <c r="A1089" s="16">
        <v>44339.0</v>
      </c>
      <c r="B1089" s="17">
        <v>15716.0</v>
      </c>
      <c r="C1089" s="18">
        <v>0.3916</v>
      </c>
      <c r="D1089" s="37" t="s">
        <v>39</v>
      </c>
      <c r="E1089" s="38" t="s">
        <v>39</v>
      </c>
      <c r="F1089" s="37" t="s">
        <v>39</v>
      </c>
      <c r="G1089" s="38" t="s">
        <v>39</v>
      </c>
      <c r="H1089" s="37" t="s">
        <v>39</v>
      </c>
      <c r="I1089" s="49" t="s">
        <v>39</v>
      </c>
      <c r="J1089" s="39" t="s">
        <v>39</v>
      </c>
      <c r="K1089" s="50" t="s">
        <v>39</v>
      </c>
      <c r="L1089" s="39" t="s">
        <v>39</v>
      </c>
      <c r="M1089" s="50" t="s">
        <v>39</v>
      </c>
      <c r="N1089" s="39" t="s">
        <v>39</v>
      </c>
      <c r="O1089" s="50" t="s">
        <v>39</v>
      </c>
      <c r="P1089" s="41" t="s">
        <v>39</v>
      </c>
      <c r="Q1089" s="51" t="s">
        <v>39</v>
      </c>
      <c r="R1089" s="41" t="s">
        <v>39</v>
      </c>
      <c r="S1089" s="51" t="s">
        <v>39</v>
      </c>
      <c r="T1089" s="41" t="s">
        <v>39</v>
      </c>
      <c r="U1089" s="51" t="s">
        <v>39</v>
      </c>
      <c r="V1089" s="43" t="s">
        <v>39</v>
      </c>
      <c r="W1089" s="52" t="s">
        <v>39</v>
      </c>
      <c r="X1089" s="43" t="s">
        <v>39</v>
      </c>
      <c r="Y1089" s="52" t="s">
        <v>39</v>
      </c>
      <c r="Z1089" s="43" t="s">
        <v>39</v>
      </c>
      <c r="AA1089" s="52" t="s">
        <v>39</v>
      </c>
      <c r="AB1089" s="45" t="s">
        <v>39</v>
      </c>
      <c r="AC1089" s="53" t="s">
        <v>39</v>
      </c>
      <c r="AD1089" s="45" t="s">
        <v>39</v>
      </c>
      <c r="AE1089" s="53" t="s">
        <v>39</v>
      </c>
      <c r="AF1089" s="45" t="s">
        <v>39</v>
      </c>
      <c r="AG1089" s="53" t="s">
        <v>39</v>
      </c>
      <c r="AH1089" s="47" t="s">
        <v>39</v>
      </c>
      <c r="AI1089" s="54" t="s">
        <v>39</v>
      </c>
      <c r="AJ1089" s="47" t="s">
        <v>39</v>
      </c>
      <c r="AK1089" s="54" t="s">
        <v>39</v>
      </c>
      <c r="AL1089" s="47" t="s">
        <v>39</v>
      </c>
      <c r="AM1089" s="54" t="s">
        <v>39</v>
      </c>
    </row>
    <row r="1090" ht="14.25" customHeight="1">
      <c r="A1090" s="16">
        <v>44340.0</v>
      </c>
      <c r="B1090" s="65">
        <v>16104.0</v>
      </c>
      <c r="C1090" s="18">
        <v>0.3934</v>
      </c>
      <c r="D1090" s="64">
        <v>34393.98</v>
      </c>
      <c r="E1090" s="31">
        <f>(D1090-D1087)/D1087*100</f>
        <v>0.5441442663</v>
      </c>
      <c r="F1090" s="19">
        <v>4197.05</v>
      </c>
      <c r="G1090" s="31">
        <f>(F1090-F1087)/F1087*100</f>
        <v>1.972613257</v>
      </c>
      <c r="H1090" s="19">
        <v>13661.17</v>
      </c>
      <c r="I1090" s="31">
        <f>(H1090-H1087)/H1087*100</f>
        <v>1.411774487</v>
      </c>
      <c r="J1090" s="21">
        <v>249.84</v>
      </c>
      <c r="K1090" s="32">
        <f>(J1090-J1087)/J1087*100</f>
        <v>2.28863869</v>
      </c>
      <c r="L1090" s="21">
        <v>226.99</v>
      </c>
      <c r="M1090" s="32">
        <f>(L1090-L1087)/L1087*100</f>
        <v>1.981310091</v>
      </c>
      <c r="N1090" s="21">
        <v>126.56</v>
      </c>
      <c r="O1090" s="32">
        <f>(N1090-N1087)/N1087*100</f>
        <v>1.329063251</v>
      </c>
      <c r="P1090" s="23">
        <v>406.69</v>
      </c>
      <c r="Q1090" s="33">
        <f>(P1090-P1087)/P1087*100</f>
        <v>-0.1644736842</v>
      </c>
      <c r="R1090" s="23">
        <v>243.8</v>
      </c>
      <c r="S1090" s="33">
        <f>(R1090-R1087)/R1087*100</f>
        <v>-1.299542529</v>
      </c>
      <c r="T1090" s="23">
        <v>168.44</v>
      </c>
      <c r="U1090" s="33">
        <f>(T1090-T1087)/T1087*100</f>
        <v>0.3814064362</v>
      </c>
      <c r="V1090" s="25">
        <v>363.36</v>
      </c>
      <c r="W1090" s="34">
        <f>(V1090-V1087)/V1087*100</f>
        <v>0.553464689</v>
      </c>
      <c r="X1090" s="25">
        <v>228.23</v>
      </c>
      <c r="Y1090" s="34">
        <f>(X1090-X1087)/X1087*100</f>
        <v>1.120957023</v>
      </c>
      <c r="Z1090" s="25">
        <v>157.44</v>
      </c>
      <c r="AA1090" s="34">
        <f>(Z1090-Z1087)/Z1087*100</f>
        <v>1.130524152</v>
      </c>
      <c r="AB1090" s="27">
        <v>237.44</v>
      </c>
      <c r="AC1090" s="35">
        <f>(AB1090-AB1087)/AB1087*100</f>
        <v>1.115748233</v>
      </c>
      <c r="AD1090" s="27">
        <v>235.33</v>
      </c>
      <c r="AE1090" s="35">
        <f>(AD1090-AD1087)/AD1087*100</f>
        <v>0.766463989</v>
      </c>
      <c r="AF1090" s="27">
        <v>223.14</v>
      </c>
      <c r="AG1090" s="35">
        <f>(AF1090-AF1087)/AF1087*100</f>
        <v>0.8041199855</v>
      </c>
      <c r="AH1090" s="29">
        <v>310.33</v>
      </c>
      <c r="AI1090" s="36">
        <f>(AH1090-AH1087)/AH1087*100</f>
        <v>-0.2955823293</v>
      </c>
      <c r="AJ1090" s="29">
        <v>228.11</v>
      </c>
      <c r="AK1090" s="36">
        <f>(AJ1090-AJ1087)/AJ1087*100</f>
        <v>0.2901736645</v>
      </c>
      <c r="AL1090" s="29">
        <v>174.31</v>
      </c>
      <c r="AM1090" s="36">
        <f>(AL1090-AL1087)/AL1087*100</f>
        <v>1.107888631</v>
      </c>
    </row>
    <row r="1091" ht="14.25" customHeight="1">
      <c r="A1091" s="16">
        <v>44341.0</v>
      </c>
      <c r="B1091" s="17">
        <v>23790.0</v>
      </c>
      <c r="C1091" s="18">
        <v>0.3948</v>
      </c>
      <c r="D1091" s="64">
        <v>34312.46</v>
      </c>
      <c r="E1091" s="31">
        <f t="shared" ref="E1091:E1094" si="2719">(D1091-D1090)/D1090*100</f>
        <v>-0.2370182224</v>
      </c>
      <c r="F1091" s="19">
        <v>4118.13</v>
      </c>
      <c r="G1091" s="31">
        <f t="shared" ref="G1091:G1094" si="2720">(F1091-F1090)/F1090*100</f>
        <v>-1.880368354</v>
      </c>
      <c r="H1091" s="19">
        <v>13657.17</v>
      </c>
      <c r="I1091" s="31">
        <f t="shared" ref="I1091:I1094" si="2721">(H1091-H1090)/H1090*100</f>
        <v>-0.02928006898</v>
      </c>
      <c r="J1091" s="21">
        <v>250.78</v>
      </c>
      <c r="K1091" s="32">
        <f t="shared" ref="K1091:K1094" si="2722">(J1091-J1090)/J1090*100</f>
        <v>0.3762407941</v>
      </c>
      <c r="L1091" s="21">
        <v>227.71</v>
      </c>
      <c r="M1091" s="32">
        <f t="shared" ref="M1091:M1094" si="2723">(L1091-L1090)/L1090*100</f>
        <v>0.3171945901</v>
      </c>
      <c r="N1091" s="21">
        <v>126.36</v>
      </c>
      <c r="O1091" s="32">
        <f t="shared" ref="O1091:O1094" si="2724">(N1091-N1090)/N1090*100</f>
        <v>-0.1580278129</v>
      </c>
      <c r="P1091" s="23">
        <v>408.77</v>
      </c>
      <c r="Q1091" s="33">
        <f t="shared" ref="Q1091:Q1094" si="2725">(P1091-P1090)/P1090*100</f>
        <v>0.5114460646</v>
      </c>
      <c r="R1091" s="23">
        <v>238.15</v>
      </c>
      <c r="S1091" s="33">
        <f t="shared" ref="S1091:S1094" si="2726">(R1091-R1090)/R1090*100</f>
        <v>-2.317473339</v>
      </c>
      <c r="T1091" s="23">
        <v>167.98</v>
      </c>
      <c r="U1091" s="33">
        <f t="shared" ref="U1091:U1094" si="2727">(T1091-T1090)/T1090*100</f>
        <v>-0.2730942769</v>
      </c>
      <c r="V1091" s="25">
        <v>359.63</v>
      </c>
      <c r="W1091" s="34">
        <f t="shared" ref="W1091:W1094" si="2728">(V1091-V1090)/V1090*100</f>
        <v>-1.026530163</v>
      </c>
      <c r="X1091" s="25">
        <v>227.94</v>
      </c>
      <c r="Y1091" s="34">
        <f t="shared" ref="Y1091:Y1094" si="2729">(X1091-X1090)/X1090*100</f>
        <v>-0.127064803</v>
      </c>
      <c r="Z1091" s="25">
        <v>156.81</v>
      </c>
      <c r="AA1091" s="34">
        <f t="shared" ref="AA1091:AA1094" si="2730">(Z1091-Z1090)/Z1090*100</f>
        <v>-0.400152439</v>
      </c>
      <c r="AB1091" s="27">
        <v>240.74</v>
      </c>
      <c r="AC1091" s="35">
        <f t="shared" ref="AC1091:AC1094" si="2731">(AB1091-AB1090)/AB1090*100</f>
        <v>1.389824798</v>
      </c>
      <c r="AD1091" s="27">
        <v>233.48</v>
      </c>
      <c r="AE1091" s="35">
        <f t="shared" ref="AE1091:AE1094" si="2732">(AD1091-AD1090)/AD1090*100</f>
        <v>-0.7861301152</v>
      </c>
      <c r="AF1091" s="27">
        <v>222.19</v>
      </c>
      <c r="AG1091" s="35">
        <f t="shared" ref="AG1091:AG1094" si="2733">(AF1091-AF1090)/AF1090*100</f>
        <v>-0.4257416868</v>
      </c>
      <c r="AH1091" s="29">
        <v>312.21</v>
      </c>
      <c r="AI1091" s="36">
        <f t="shared" ref="AI1091:AI1094" si="2734">(AH1091-AH1090)/AH1090*100</f>
        <v>0.6058067219</v>
      </c>
      <c r="AJ1091" s="29">
        <v>228.34</v>
      </c>
      <c r="AK1091" s="36">
        <f t="shared" ref="AK1091:AK1094" si="2735">(AJ1091-AJ1090)/AJ1090*100</f>
        <v>0.1008285476</v>
      </c>
      <c r="AL1091" s="29">
        <v>176.17</v>
      </c>
      <c r="AM1091" s="36">
        <f t="shared" ref="AM1091:AM1094" si="2736">(AL1091-AL1090)/AL1090*100</f>
        <v>1.067064425</v>
      </c>
    </row>
    <row r="1092" ht="14.25" customHeight="1">
      <c r="A1092" s="16">
        <v>44342.0</v>
      </c>
      <c r="B1092" s="17">
        <v>23712.0</v>
      </c>
      <c r="C1092" s="18">
        <v>0.3971</v>
      </c>
      <c r="D1092" s="64">
        <v>34323.05</v>
      </c>
      <c r="E1092" s="31">
        <f t="shared" si="2719"/>
        <v>0.03086342396</v>
      </c>
      <c r="F1092" s="19">
        <v>4195.99</v>
      </c>
      <c r="G1092" s="31">
        <f t="shared" si="2720"/>
        <v>1.890663966</v>
      </c>
      <c r="H1092" s="19">
        <v>13738.0</v>
      </c>
      <c r="I1092" s="31">
        <f t="shared" si="2721"/>
        <v>0.5918502882</v>
      </c>
      <c r="J1092" s="21">
        <v>250.55</v>
      </c>
      <c r="K1092" s="32">
        <f t="shared" si="2722"/>
        <v>-0.09171385278</v>
      </c>
      <c r="L1092" s="21">
        <v>229.68</v>
      </c>
      <c r="M1092" s="32">
        <f t="shared" si="2723"/>
        <v>0.8651354793</v>
      </c>
      <c r="N1092" s="21">
        <v>126.31</v>
      </c>
      <c r="O1092" s="32">
        <f t="shared" si="2724"/>
        <v>-0.03956948401</v>
      </c>
      <c r="P1092" s="23">
        <v>408.93</v>
      </c>
      <c r="Q1092" s="33">
        <f t="shared" si="2725"/>
        <v>0.03914181569</v>
      </c>
      <c r="R1092" s="23">
        <v>234.75</v>
      </c>
      <c r="S1092" s="33">
        <f t="shared" si="2726"/>
        <v>-1.427671636</v>
      </c>
      <c r="T1092" s="23">
        <v>166.98</v>
      </c>
      <c r="U1092" s="33">
        <f t="shared" si="2727"/>
        <v>-0.5953089654</v>
      </c>
      <c r="V1092" s="25">
        <v>362.48</v>
      </c>
      <c r="W1092" s="34">
        <f t="shared" si="2728"/>
        <v>0.7924811612</v>
      </c>
      <c r="X1092" s="25">
        <v>225.99</v>
      </c>
      <c r="Y1092" s="34">
        <f t="shared" si="2729"/>
        <v>-0.8554882864</v>
      </c>
      <c r="Z1092" s="25">
        <v>157.38</v>
      </c>
      <c r="AA1092" s="34">
        <f t="shared" si="2730"/>
        <v>0.3634972259</v>
      </c>
      <c r="AB1092" s="27">
        <v>241.37</v>
      </c>
      <c r="AC1092" s="35">
        <f t="shared" si="2731"/>
        <v>0.2616931129</v>
      </c>
      <c r="AD1092" s="27">
        <v>234.01</v>
      </c>
      <c r="AE1092" s="35">
        <f t="shared" si="2732"/>
        <v>0.2270001713</v>
      </c>
      <c r="AF1092" s="27">
        <v>222.42</v>
      </c>
      <c r="AG1092" s="35">
        <f t="shared" si="2733"/>
        <v>0.1035150097</v>
      </c>
      <c r="AH1092" s="29">
        <v>312.78</v>
      </c>
      <c r="AI1092" s="36">
        <f t="shared" si="2734"/>
        <v>0.1825694244</v>
      </c>
      <c r="AJ1092" s="29">
        <v>228.55</v>
      </c>
      <c r="AK1092" s="36">
        <f t="shared" si="2735"/>
        <v>0.09196811772</v>
      </c>
      <c r="AL1092" s="29">
        <v>176.47</v>
      </c>
      <c r="AM1092" s="36">
        <f t="shared" si="2736"/>
        <v>0.1702900607</v>
      </c>
    </row>
    <row r="1093" ht="14.25" customHeight="1">
      <c r="A1093" s="16">
        <v>44343.0</v>
      </c>
      <c r="B1093" s="17">
        <v>22552.0</v>
      </c>
      <c r="C1093" s="18">
        <v>0.3999</v>
      </c>
      <c r="D1093" s="64">
        <v>34464.64</v>
      </c>
      <c r="E1093" s="31">
        <f t="shared" si="2719"/>
        <v>0.4125216145</v>
      </c>
      <c r="F1093" s="19">
        <v>4200.88</v>
      </c>
      <c r="G1093" s="31">
        <f t="shared" si="2720"/>
        <v>0.1165398392</v>
      </c>
      <c r="H1093" s="19">
        <v>13736.28</v>
      </c>
      <c r="I1093" s="31">
        <f t="shared" si="2721"/>
        <v>-0.01252001747</v>
      </c>
      <c r="J1093" s="21">
        <v>248.38</v>
      </c>
      <c r="K1093" s="32">
        <f t="shared" si="2722"/>
        <v>-0.8660945919</v>
      </c>
      <c r="L1093" s="21">
        <v>225.83</v>
      </c>
      <c r="M1093" s="32">
        <f t="shared" si="2723"/>
        <v>-1.676245211</v>
      </c>
      <c r="N1093" s="21">
        <v>124.75</v>
      </c>
      <c r="O1093" s="32">
        <f t="shared" si="2724"/>
        <v>-1.235056607</v>
      </c>
      <c r="P1093" s="23">
        <v>408.42</v>
      </c>
      <c r="Q1093" s="33">
        <f t="shared" si="2725"/>
        <v>-0.1247157215</v>
      </c>
      <c r="R1093" s="23">
        <v>231.56</v>
      </c>
      <c r="S1093" s="33">
        <f t="shared" si="2726"/>
        <v>-1.358892439</v>
      </c>
      <c r="T1093" s="23">
        <v>166.72</v>
      </c>
      <c r="U1093" s="33">
        <f t="shared" si="2727"/>
        <v>-0.1557072703</v>
      </c>
      <c r="V1093" s="25">
        <v>366.4</v>
      </c>
      <c r="W1093" s="34">
        <f t="shared" si="2728"/>
        <v>1.081438976</v>
      </c>
      <c r="X1093" s="25">
        <v>225.79</v>
      </c>
      <c r="Y1093" s="34">
        <f t="shared" si="2729"/>
        <v>-0.08849949113</v>
      </c>
      <c r="Z1093" s="25">
        <v>158.53</v>
      </c>
      <c r="AA1093" s="34">
        <f t="shared" si="2730"/>
        <v>0.7307154658</v>
      </c>
      <c r="AB1093" s="27">
        <v>250.7</v>
      </c>
      <c r="AC1093" s="35">
        <f t="shared" si="2731"/>
        <v>3.86543481</v>
      </c>
      <c r="AD1093" s="27">
        <v>237.52</v>
      </c>
      <c r="AE1093" s="35">
        <f t="shared" si="2732"/>
        <v>1.4999359</v>
      </c>
      <c r="AF1093" s="27">
        <v>229.36</v>
      </c>
      <c r="AG1093" s="35">
        <f t="shared" si="2733"/>
        <v>3.120223002</v>
      </c>
      <c r="AH1093" s="29">
        <v>314.2</v>
      </c>
      <c r="AI1093" s="36">
        <f t="shared" si="2734"/>
        <v>0.4539932221</v>
      </c>
      <c r="AJ1093" s="29">
        <v>231.02</v>
      </c>
      <c r="AK1093" s="36">
        <f t="shared" si="2735"/>
        <v>1.080726318</v>
      </c>
      <c r="AL1093" s="29">
        <v>179.04</v>
      </c>
      <c r="AM1093" s="36">
        <f t="shared" si="2736"/>
        <v>1.456338188</v>
      </c>
    </row>
    <row r="1094" ht="14.25" customHeight="1">
      <c r="A1094" s="16">
        <v>44344.0</v>
      </c>
      <c r="B1094" s="17">
        <v>24383.0</v>
      </c>
      <c r="C1094" s="18">
        <v>0.4022</v>
      </c>
      <c r="D1094" s="64">
        <v>34529.45</v>
      </c>
      <c r="E1094" s="31">
        <f t="shared" si="2719"/>
        <v>0.1880478078</v>
      </c>
      <c r="F1094" s="19">
        <v>4204.11</v>
      </c>
      <c r="G1094" s="31">
        <f t="shared" si="2720"/>
        <v>0.0768886519</v>
      </c>
      <c r="H1094" s="19">
        <v>13748.74</v>
      </c>
      <c r="I1094" s="31">
        <f t="shared" si="2721"/>
        <v>0.0907086926</v>
      </c>
      <c r="J1094" s="21">
        <v>248.75</v>
      </c>
      <c r="K1094" s="32">
        <f t="shared" si="2722"/>
        <v>0.1489652951</v>
      </c>
      <c r="L1094" s="21">
        <v>238.1</v>
      </c>
      <c r="M1094" s="32">
        <f t="shared" si="2723"/>
        <v>5.433290528</v>
      </c>
      <c r="N1094" s="21">
        <v>124.08</v>
      </c>
      <c r="O1094" s="32">
        <f t="shared" si="2724"/>
        <v>-0.5370741483</v>
      </c>
      <c r="P1094" s="23">
        <v>407.65</v>
      </c>
      <c r="Q1094" s="33">
        <f t="shared" si="2725"/>
        <v>-0.1885314137</v>
      </c>
      <c r="R1094" s="23">
        <v>234.15</v>
      </c>
      <c r="S1094" s="33">
        <f t="shared" si="2726"/>
        <v>1.118500605</v>
      </c>
      <c r="T1094" s="23">
        <v>167.16</v>
      </c>
      <c r="U1094" s="33">
        <f t="shared" si="2727"/>
        <v>0.263915547</v>
      </c>
      <c r="V1094" s="25">
        <v>368.28</v>
      </c>
      <c r="W1094" s="34">
        <f t="shared" si="2728"/>
        <v>0.5131004367</v>
      </c>
      <c r="X1094" s="25">
        <v>226.22</v>
      </c>
      <c r="Y1094" s="34">
        <f t="shared" si="2729"/>
        <v>0.1904424465</v>
      </c>
      <c r="Z1094" s="25">
        <v>158.92</v>
      </c>
      <c r="AA1094" s="34">
        <f t="shared" si="2730"/>
        <v>0.2460102189</v>
      </c>
      <c r="AB1094" s="27">
        <v>247.02</v>
      </c>
      <c r="AC1094" s="35">
        <f t="shared" si="2731"/>
        <v>-1.467889908</v>
      </c>
      <c r="AD1094" s="27">
        <v>237.32</v>
      </c>
      <c r="AE1094" s="35">
        <f t="shared" si="2732"/>
        <v>-0.0842034355</v>
      </c>
      <c r="AF1094" s="27">
        <v>229.0</v>
      </c>
      <c r="AG1094" s="35">
        <f t="shared" si="2733"/>
        <v>-0.1569584932</v>
      </c>
      <c r="AH1094" s="29">
        <v>314.34</v>
      </c>
      <c r="AI1094" s="36">
        <f t="shared" si="2734"/>
        <v>0.04455760662</v>
      </c>
      <c r="AJ1094" s="29">
        <v>231.33</v>
      </c>
      <c r="AK1094" s="36">
        <f t="shared" si="2735"/>
        <v>0.1341875162</v>
      </c>
      <c r="AL1094" s="29">
        <v>178.65</v>
      </c>
      <c r="AM1094" s="36">
        <f t="shared" si="2736"/>
        <v>-0.2178284182</v>
      </c>
    </row>
    <row r="1095" ht="14.25" customHeight="1">
      <c r="A1095" s="16">
        <v>44345.0</v>
      </c>
      <c r="B1095" s="17">
        <v>16154.0</v>
      </c>
      <c r="C1095" s="18">
        <v>0.4049</v>
      </c>
      <c r="D1095" s="37" t="s">
        <v>39</v>
      </c>
      <c r="E1095" s="38" t="s">
        <v>39</v>
      </c>
      <c r="F1095" s="37" t="s">
        <v>39</v>
      </c>
      <c r="G1095" s="38" t="s">
        <v>39</v>
      </c>
      <c r="H1095" s="37" t="s">
        <v>39</v>
      </c>
      <c r="I1095" s="38" t="s">
        <v>39</v>
      </c>
      <c r="J1095" s="39" t="s">
        <v>39</v>
      </c>
      <c r="K1095" s="40" t="s">
        <v>39</v>
      </c>
      <c r="L1095" s="39" t="s">
        <v>39</v>
      </c>
      <c r="M1095" s="40" t="s">
        <v>39</v>
      </c>
      <c r="N1095" s="39" t="s">
        <v>39</v>
      </c>
      <c r="O1095" s="40" t="s">
        <v>39</v>
      </c>
      <c r="P1095" s="41" t="s">
        <v>39</v>
      </c>
      <c r="Q1095" s="42" t="s">
        <v>39</v>
      </c>
      <c r="R1095" s="41" t="s">
        <v>39</v>
      </c>
      <c r="S1095" s="42" t="s">
        <v>39</v>
      </c>
      <c r="T1095" s="41" t="s">
        <v>39</v>
      </c>
      <c r="U1095" s="42" t="s">
        <v>39</v>
      </c>
      <c r="V1095" s="43" t="s">
        <v>39</v>
      </c>
      <c r="W1095" s="44" t="s">
        <v>39</v>
      </c>
      <c r="X1095" s="43" t="s">
        <v>39</v>
      </c>
      <c r="Y1095" s="44" t="s">
        <v>39</v>
      </c>
      <c r="Z1095" s="43" t="s">
        <v>39</v>
      </c>
      <c r="AA1095" s="44" t="s">
        <v>39</v>
      </c>
      <c r="AB1095" s="45" t="s">
        <v>39</v>
      </c>
      <c r="AC1095" s="46" t="s">
        <v>39</v>
      </c>
      <c r="AD1095" s="45" t="s">
        <v>39</v>
      </c>
      <c r="AE1095" s="46" t="s">
        <v>39</v>
      </c>
      <c r="AF1095" s="45" t="s">
        <v>39</v>
      </c>
      <c r="AG1095" s="46" t="s">
        <v>39</v>
      </c>
      <c r="AH1095" s="47" t="s">
        <v>39</v>
      </c>
      <c r="AI1095" s="48" t="s">
        <v>39</v>
      </c>
      <c r="AJ1095" s="47" t="s">
        <v>39</v>
      </c>
      <c r="AK1095" s="48" t="s">
        <v>39</v>
      </c>
      <c r="AL1095" s="47" t="s">
        <v>39</v>
      </c>
      <c r="AM1095" s="48" t="s">
        <v>39</v>
      </c>
    </row>
    <row r="1096" ht="14.25" customHeight="1">
      <c r="A1096" s="16">
        <v>44346.0</v>
      </c>
      <c r="B1096" s="17">
        <v>11997.0</v>
      </c>
      <c r="C1096" s="18">
        <v>0.4069</v>
      </c>
      <c r="D1096" s="37" t="s">
        <v>39</v>
      </c>
      <c r="E1096" s="38" t="s">
        <v>39</v>
      </c>
      <c r="F1096" s="37" t="s">
        <v>39</v>
      </c>
      <c r="G1096" s="38" t="s">
        <v>39</v>
      </c>
      <c r="H1096" s="37" t="s">
        <v>39</v>
      </c>
      <c r="I1096" s="38" t="s">
        <v>39</v>
      </c>
      <c r="J1096" s="39" t="s">
        <v>39</v>
      </c>
      <c r="K1096" s="40" t="s">
        <v>39</v>
      </c>
      <c r="L1096" s="39" t="s">
        <v>39</v>
      </c>
      <c r="M1096" s="40" t="s">
        <v>39</v>
      </c>
      <c r="N1096" s="39" t="s">
        <v>39</v>
      </c>
      <c r="O1096" s="40" t="s">
        <v>39</v>
      </c>
      <c r="P1096" s="41" t="s">
        <v>39</v>
      </c>
      <c r="Q1096" s="42" t="s">
        <v>39</v>
      </c>
      <c r="R1096" s="41" t="s">
        <v>39</v>
      </c>
      <c r="S1096" s="42" t="s">
        <v>39</v>
      </c>
      <c r="T1096" s="41" t="s">
        <v>39</v>
      </c>
      <c r="U1096" s="42" t="s">
        <v>39</v>
      </c>
      <c r="V1096" s="43" t="s">
        <v>39</v>
      </c>
      <c r="W1096" s="44" t="s">
        <v>39</v>
      </c>
      <c r="X1096" s="43" t="s">
        <v>39</v>
      </c>
      <c r="Y1096" s="44" t="s">
        <v>39</v>
      </c>
      <c r="Z1096" s="43" t="s">
        <v>39</v>
      </c>
      <c r="AA1096" s="44" t="s">
        <v>39</v>
      </c>
      <c r="AB1096" s="45" t="s">
        <v>39</v>
      </c>
      <c r="AC1096" s="46" t="s">
        <v>39</v>
      </c>
      <c r="AD1096" s="45" t="s">
        <v>39</v>
      </c>
      <c r="AE1096" s="46" t="s">
        <v>39</v>
      </c>
      <c r="AF1096" s="45" t="s">
        <v>39</v>
      </c>
      <c r="AG1096" s="46" t="s">
        <v>39</v>
      </c>
      <c r="AH1096" s="47" t="s">
        <v>39</v>
      </c>
      <c r="AI1096" s="48" t="s">
        <v>39</v>
      </c>
      <c r="AJ1096" s="47" t="s">
        <v>39</v>
      </c>
      <c r="AK1096" s="48" t="s">
        <v>39</v>
      </c>
      <c r="AL1096" s="47" t="s">
        <v>39</v>
      </c>
      <c r="AM1096" s="48" t="s">
        <v>39</v>
      </c>
    </row>
    <row r="1097" ht="14.25" customHeight="1">
      <c r="A1097" s="16">
        <v>44347.0</v>
      </c>
      <c r="B1097" s="17">
        <v>8982.0</v>
      </c>
      <c r="C1097" s="18">
        <v>0.4069</v>
      </c>
      <c r="D1097" s="37" t="s">
        <v>39</v>
      </c>
      <c r="E1097" s="38" t="s">
        <v>39</v>
      </c>
      <c r="F1097" s="37" t="s">
        <v>39</v>
      </c>
      <c r="G1097" s="38" t="s">
        <v>39</v>
      </c>
      <c r="H1097" s="37" t="s">
        <v>39</v>
      </c>
      <c r="I1097" s="38" t="s">
        <v>39</v>
      </c>
      <c r="J1097" s="39" t="s">
        <v>39</v>
      </c>
      <c r="K1097" s="40" t="s">
        <v>39</v>
      </c>
      <c r="L1097" s="39" t="s">
        <v>39</v>
      </c>
      <c r="M1097" s="40" t="s">
        <v>39</v>
      </c>
      <c r="N1097" s="39" t="s">
        <v>39</v>
      </c>
      <c r="O1097" s="40" t="s">
        <v>39</v>
      </c>
      <c r="P1097" s="41" t="s">
        <v>39</v>
      </c>
      <c r="Q1097" s="42" t="s">
        <v>39</v>
      </c>
      <c r="R1097" s="41" t="s">
        <v>39</v>
      </c>
      <c r="S1097" s="42" t="s">
        <v>39</v>
      </c>
      <c r="T1097" s="41" t="s">
        <v>39</v>
      </c>
      <c r="U1097" s="42" t="s">
        <v>39</v>
      </c>
      <c r="V1097" s="43" t="s">
        <v>39</v>
      </c>
      <c r="W1097" s="44" t="s">
        <v>39</v>
      </c>
      <c r="X1097" s="43" t="s">
        <v>39</v>
      </c>
      <c r="Y1097" s="44" t="s">
        <v>39</v>
      </c>
      <c r="Z1097" s="43" t="s">
        <v>39</v>
      </c>
      <c r="AA1097" s="44" t="s">
        <v>39</v>
      </c>
      <c r="AB1097" s="45" t="s">
        <v>39</v>
      </c>
      <c r="AC1097" s="46" t="s">
        <v>39</v>
      </c>
      <c r="AD1097" s="45" t="s">
        <v>39</v>
      </c>
      <c r="AE1097" s="46" t="s">
        <v>39</v>
      </c>
      <c r="AF1097" s="45" t="s">
        <v>39</v>
      </c>
      <c r="AG1097" s="46" t="s">
        <v>39</v>
      </c>
      <c r="AH1097" s="47" t="s">
        <v>39</v>
      </c>
      <c r="AI1097" s="48" t="s">
        <v>39</v>
      </c>
      <c r="AJ1097" s="47" t="s">
        <v>39</v>
      </c>
      <c r="AK1097" s="48" t="s">
        <v>39</v>
      </c>
      <c r="AL1097" s="47" t="s">
        <v>39</v>
      </c>
      <c r="AM1097" s="48" t="s">
        <v>39</v>
      </c>
    </row>
    <row r="1098" ht="14.25" customHeight="1">
      <c r="A1098" s="16">
        <v>44348.0</v>
      </c>
      <c r="B1098" s="17">
        <v>8916.0</v>
      </c>
      <c r="C1098" s="18">
        <v>0.4092</v>
      </c>
      <c r="D1098" s="64">
        <v>34575.31</v>
      </c>
      <c r="E1098" s="31">
        <f>(D1098-D1094)/D1094*100</f>
        <v>0.132814163</v>
      </c>
      <c r="F1098" s="19">
        <v>4202.04</v>
      </c>
      <c r="G1098" s="31">
        <f>(F1098-F1094)/F1094*100</f>
        <v>-0.04923753184</v>
      </c>
      <c r="H1098" s="19">
        <v>13736.48</v>
      </c>
      <c r="I1098" s="31">
        <f>(H1098-H1094)/H1094*100</f>
        <v>-0.08917180774</v>
      </c>
      <c r="J1098" s="21">
        <v>246.48</v>
      </c>
      <c r="K1098" s="32">
        <f>(J1098-J1094)/J1094*100</f>
        <v>-0.9125628141</v>
      </c>
      <c r="L1098" s="21">
        <v>236.2</v>
      </c>
      <c r="M1098" s="32">
        <f>(L1098-L1094)/L1094*100</f>
        <v>-0.7979840403</v>
      </c>
      <c r="N1098" s="21">
        <v>123.76</v>
      </c>
      <c r="O1098" s="32">
        <f>(N1098-N1094)/N1094*100</f>
        <v>-0.2578981302</v>
      </c>
      <c r="P1098" s="23">
        <v>402.51</v>
      </c>
      <c r="Q1098" s="33">
        <f>(P1098-P1094)/P1094*100</f>
        <v>-1.260885564</v>
      </c>
      <c r="R1098" s="23">
        <v>229.86</v>
      </c>
      <c r="S1098" s="33">
        <f>(R1098-R1094)/R1094*100</f>
        <v>-1.832158873</v>
      </c>
      <c r="T1098" s="23">
        <v>163.48</v>
      </c>
      <c r="U1098" s="33">
        <f>(T1098-T1094)/T1094*100</f>
        <v>-2.201483609</v>
      </c>
      <c r="V1098" s="25">
        <v>378.59</v>
      </c>
      <c r="W1098" s="34">
        <f>(V1098-V1094)/V1094*100</f>
        <v>2.79950038</v>
      </c>
      <c r="X1098" s="25">
        <v>225.56</v>
      </c>
      <c r="Y1098" s="34">
        <f>(X1098-X1094)/X1094*100</f>
        <v>-0.2917513924</v>
      </c>
      <c r="Z1098" s="25">
        <v>162.52</v>
      </c>
      <c r="AA1098" s="34">
        <f>(Z1098-Z1094)/Z1094*100</f>
        <v>2.265290712</v>
      </c>
      <c r="AB1098" s="27">
        <v>254.73</v>
      </c>
      <c r="AC1098" s="35">
        <f>(AB1098-AB1094)/AB1094*100</f>
        <v>3.121204761</v>
      </c>
      <c r="AD1098" s="27">
        <v>238.98</v>
      </c>
      <c r="AE1098" s="35">
        <f>(AD1098-AD1094)/AD1094*100</f>
        <v>0.6994774987</v>
      </c>
      <c r="AF1098" s="27">
        <v>231.03</v>
      </c>
      <c r="AG1098" s="35">
        <f>(AF1098-AF1094)/AF1094*100</f>
        <v>0.8864628821</v>
      </c>
      <c r="AH1098" s="29">
        <v>311.78</v>
      </c>
      <c r="AI1098" s="36">
        <f>(AH1098-AH1094)/AH1094*100</f>
        <v>-0.8144047846</v>
      </c>
      <c r="AJ1098" s="29">
        <v>230.69</v>
      </c>
      <c r="AK1098" s="36">
        <f>(AJ1098-AJ1094)/AJ1094*100</f>
        <v>-0.276661047</v>
      </c>
      <c r="AL1098" s="29">
        <v>178.84</v>
      </c>
      <c r="AM1098" s="36">
        <f>(AL1098-AL1094)/AL1094*100</f>
        <v>0.1063532046</v>
      </c>
    </row>
    <row r="1099" ht="14.25" customHeight="1">
      <c r="A1099" s="16">
        <v>44349.0</v>
      </c>
      <c r="B1099" s="65">
        <v>16242.0</v>
      </c>
      <c r="C1099" s="18">
        <v>0.4101</v>
      </c>
      <c r="D1099" s="64">
        <v>34600.38</v>
      </c>
      <c r="E1099" s="31">
        <f t="shared" ref="E1099:E1101" si="2737">(D1099-D1098)/D1098*100</f>
        <v>0.07250838821</v>
      </c>
      <c r="F1099" s="19">
        <v>4208.12</v>
      </c>
      <c r="G1099" s="31">
        <f t="shared" ref="G1099:G1101" si="2738">(F1099-F1098)/F1098*100</f>
        <v>0.144691626</v>
      </c>
      <c r="H1099" s="19">
        <v>13756.48</v>
      </c>
      <c r="I1099" s="31">
        <f t="shared" ref="I1099:I1101" si="2739">(H1099-H1098)/H1098*100</f>
        <v>0.1455977077</v>
      </c>
      <c r="J1099" s="21">
        <v>246.38</v>
      </c>
      <c r="K1099" s="32">
        <f t="shared" ref="K1099:K1101" si="2740">(J1099-J1098)/J1098*100</f>
        <v>-0.0405712431</v>
      </c>
      <c r="L1099" s="21">
        <v>234.62</v>
      </c>
      <c r="M1099" s="32">
        <f t="shared" ref="M1099:M1101" si="2741">(L1099-L1098)/L1098*100</f>
        <v>-0.6689246401</v>
      </c>
      <c r="N1099" s="21">
        <v>124.53</v>
      </c>
      <c r="O1099" s="32">
        <f t="shared" ref="O1099:O1101" si="2742">(N1099-N1098)/N1098*100</f>
        <v>0.6221719457</v>
      </c>
      <c r="P1099" s="23">
        <v>401.64</v>
      </c>
      <c r="Q1099" s="33">
        <f t="shared" ref="Q1099:Q1101" si="2743">(P1099-P1098)/P1098*100</f>
        <v>-0.2161436983</v>
      </c>
      <c r="R1099" s="23">
        <v>231.42</v>
      </c>
      <c r="S1099" s="33">
        <f t="shared" ref="S1099:S1101" si="2744">(R1099-R1098)/R1098*100</f>
        <v>0.6786739755</v>
      </c>
      <c r="T1099" s="23">
        <v>164.14</v>
      </c>
      <c r="U1099" s="33">
        <f t="shared" ref="U1099:U1101" si="2745">(T1099-T1098)/T1098*100</f>
        <v>0.4037191094</v>
      </c>
      <c r="V1099" s="25">
        <v>379.58</v>
      </c>
      <c r="W1099" s="34">
        <f t="shared" ref="W1099:W1101" si="2746">(V1099-V1098)/V1098*100</f>
        <v>0.2614966058</v>
      </c>
      <c r="X1099" s="25">
        <v>228.57</v>
      </c>
      <c r="Y1099" s="34">
        <f t="shared" ref="Y1099:Y1101" si="2747">(X1099-X1098)/X1098*100</f>
        <v>1.334456464</v>
      </c>
      <c r="Z1099" s="25">
        <v>162.88</v>
      </c>
      <c r="AA1099" s="34">
        <f t="shared" ref="AA1099:AA1101" si="2748">(Z1099-Z1098)/Z1098*100</f>
        <v>0.2215111986</v>
      </c>
      <c r="AB1099" s="27">
        <v>255.62</v>
      </c>
      <c r="AC1099" s="35">
        <f t="shared" ref="AC1099:AC1101" si="2749">(AB1099-AB1098)/AB1098*100</f>
        <v>0.3493895497</v>
      </c>
      <c r="AD1099" s="27">
        <v>239.67</v>
      </c>
      <c r="AE1099" s="35">
        <f t="shared" ref="AE1099:AE1101" si="2750">(AD1099-AD1098)/AD1098*100</f>
        <v>0.2887270901</v>
      </c>
      <c r="AF1099" s="27">
        <v>228.83</v>
      </c>
      <c r="AG1099" s="35">
        <f t="shared" ref="AG1099:AG1101" si="2751">(AF1099-AF1098)/AF1098*100</f>
        <v>-0.9522572826</v>
      </c>
      <c r="AH1099" s="29">
        <v>310.36</v>
      </c>
      <c r="AI1099" s="36">
        <f t="shared" ref="AI1099:AI1101" si="2752">(AH1099-AH1098)/AH1098*100</f>
        <v>-0.4554493553</v>
      </c>
      <c r="AJ1099" s="29">
        <v>231.22</v>
      </c>
      <c r="AK1099" s="36">
        <f t="shared" ref="AK1099:AK1101" si="2753">(AJ1099-AJ1098)/AJ1098*100</f>
        <v>0.229745546</v>
      </c>
      <c r="AL1099" s="29">
        <v>177.0</v>
      </c>
      <c r="AM1099" s="36">
        <f t="shared" ref="AM1099:AM1101" si="2754">(AL1099-AL1098)/AL1098*100</f>
        <v>-1.028852606</v>
      </c>
    </row>
    <row r="1100" ht="14.25" customHeight="1">
      <c r="A1100" s="16">
        <v>44350.0</v>
      </c>
      <c r="B1100" s="17">
        <v>18654.0</v>
      </c>
      <c r="C1100" s="18">
        <v>0.4116</v>
      </c>
      <c r="D1100" s="64">
        <v>34577.04</v>
      </c>
      <c r="E1100" s="31">
        <f t="shared" si="2737"/>
        <v>-0.06745590655</v>
      </c>
      <c r="F1100" s="19">
        <v>4192.85</v>
      </c>
      <c r="G1100" s="31">
        <f t="shared" si="2738"/>
        <v>-0.3628698801</v>
      </c>
      <c r="H1100" s="19">
        <v>13756.33</v>
      </c>
      <c r="I1100" s="31">
        <f t="shared" si="2739"/>
        <v>-0.001090395217</v>
      </c>
      <c r="J1100" s="21">
        <v>244.79</v>
      </c>
      <c r="K1100" s="32">
        <f t="shared" si="2740"/>
        <v>-0.6453445897</v>
      </c>
      <c r="L1100" s="21">
        <v>230.84</v>
      </c>
      <c r="M1100" s="32">
        <f t="shared" si="2741"/>
        <v>-1.611115847</v>
      </c>
      <c r="N1100" s="21">
        <v>123.02</v>
      </c>
      <c r="O1100" s="32">
        <f t="shared" si="2742"/>
        <v>-1.212559223</v>
      </c>
      <c r="P1100" s="23">
        <v>403.73</v>
      </c>
      <c r="Q1100" s="33">
        <f t="shared" si="2743"/>
        <v>0.5203664974</v>
      </c>
      <c r="R1100" s="23">
        <v>231.99</v>
      </c>
      <c r="S1100" s="33">
        <f t="shared" si="2744"/>
        <v>0.2463054187</v>
      </c>
      <c r="T1100" s="23">
        <v>163.99</v>
      </c>
      <c r="U1100" s="33">
        <f t="shared" si="2745"/>
        <v>-0.0913854027</v>
      </c>
      <c r="V1100" s="25">
        <v>384.81</v>
      </c>
      <c r="W1100" s="34">
        <f t="shared" si="2746"/>
        <v>1.377838664</v>
      </c>
      <c r="X1100" s="25">
        <v>227.03</v>
      </c>
      <c r="Y1100" s="34">
        <f t="shared" si="2747"/>
        <v>-0.673754211</v>
      </c>
      <c r="Z1100" s="25">
        <v>163.28</v>
      </c>
      <c r="AA1100" s="34">
        <f t="shared" si="2748"/>
        <v>0.2455795678</v>
      </c>
      <c r="AB1100" s="27">
        <v>250.32</v>
      </c>
      <c r="AC1100" s="35">
        <f t="shared" si="2749"/>
        <v>-2.073390189</v>
      </c>
      <c r="AD1100" s="27">
        <v>240.04</v>
      </c>
      <c r="AE1100" s="35">
        <f t="shared" si="2750"/>
        <v>0.1543789377</v>
      </c>
      <c r="AF1100" s="27">
        <v>227.31</v>
      </c>
      <c r="AG1100" s="35">
        <f t="shared" si="2751"/>
        <v>-0.6642485688</v>
      </c>
      <c r="AH1100" s="29">
        <v>308.58</v>
      </c>
      <c r="AI1100" s="36">
        <f t="shared" si="2752"/>
        <v>-0.5735275164</v>
      </c>
      <c r="AJ1100" s="29">
        <v>229.91</v>
      </c>
      <c r="AK1100" s="36">
        <f t="shared" si="2753"/>
        <v>-0.5665599862</v>
      </c>
      <c r="AL1100" s="29">
        <v>176.24</v>
      </c>
      <c r="AM1100" s="36">
        <f t="shared" si="2754"/>
        <v>-0.4293785311</v>
      </c>
    </row>
    <row r="1101" ht="14.25" customHeight="1">
      <c r="A1101" s="16">
        <v>44351.0</v>
      </c>
      <c r="B1101" s="17">
        <v>18598.0</v>
      </c>
      <c r="C1101" s="18">
        <v>0.414</v>
      </c>
      <c r="D1101" s="64">
        <v>34756.39</v>
      </c>
      <c r="E1101" s="31">
        <f t="shared" si="2737"/>
        <v>0.5186968</v>
      </c>
      <c r="F1101" s="19">
        <v>4229.89</v>
      </c>
      <c r="G1101" s="31">
        <f t="shared" si="2738"/>
        <v>0.88340866</v>
      </c>
      <c r="H1101" s="19">
        <v>13814.49</v>
      </c>
      <c r="I1101" s="31">
        <f t="shared" si="2739"/>
        <v>0.4227871823</v>
      </c>
      <c r="J1101" s="21">
        <v>249.85</v>
      </c>
      <c r="K1101" s="32">
        <f t="shared" si="2740"/>
        <v>2.067077904</v>
      </c>
      <c r="L1101" s="21">
        <v>237.48</v>
      </c>
      <c r="M1101" s="32">
        <f t="shared" si="2741"/>
        <v>2.876451222</v>
      </c>
      <c r="N1101" s="21">
        <v>125.36</v>
      </c>
      <c r="O1101" s="32">
        <f t="shared" si="2742"/>
        <v>1.902129735</v>
      </c>
      <c r="P1101" s="23">
        <v>401.44</v>
      </c>
      <c r="Q1101" s="33">
        <f t="shared" si="2743"/>
        <v>-0.5672107597</v>
      </c>
      <c r="R1101" s="23">
        <v>233.08</v>
      </c>
      <c r="S1101" s="33">
        <f t="shared" si="2744"/>
        <v>0.4698478383</v>
      </c>
      <c r="T1101" s="23">
        <v>163.92</v>
      </c>
      <c r="U1101" s="33">
        <f t="shared" si="2745"/>
        <v>-0.04268552961</v>
      </c>
      <c r="V1101" s="25">
        <v>387.51</v>
      </c>
      <c r="W1101" s="34">
        <f t="shared" si="2746"/>
        <v>0.7016449676</v>
      </c>
      <c r="X1101" s="25">
        <v>229.05</v>
      </c>
      <c r="Y1101" s="34">
        <f t="shared" si="2747"/>
        <v>0.8897502533</v>
      </c>
      <c r="Z1101" s="25">
        <v>163.75</v>
      </c>
      <c r="AA1101" s="34">
        <f t="shared" si="2748"/>
        <v>0.2878490936</v>
      </c>
      <c r="AB1101" s="27">
        <v>249.92</v>
      </c>
      <c r="AC1101" s="35">
        <f t="shared" si="2749"/>
        <v>-0.1597954618</v>
      </c>
      <c r="AD1101" s="27">
        <v>240.22</v>
      </c>
      <c r="AE1101" s="35">
        <f t="shared" si="2750"/>
        <v>0.07498750208</v>
      </c>
      <c r="AF1101" s="27">
        <v>228.15</v>
      </c>
      <c r="AG1101" s="35">
        <f t="shared" si="2751"/>
        <v>0.3695393955</v>
      </c>
      <c r="AH1101" s="29">
        <v>308.16</v>
      </c>
      <c r="AI1101" s="36">
        <f t="shared" si="2752"/>
        <v>-0.1361073304</v>
      </c>
      <c r="AJ1101" s="29">
        <v>230.83</v>
      </c>
      <c r="AK1101" s="36">
        <f t="shared" si="2753"/>
        <v>0.400156583</v>
      </c>
      <c r="AL1101" s="29">
        <v>177.18</v>
      </c>
      <c r="AM1101" s="36">
        <f t="shared" si="2754"/>
        <v>0.5333635951</v>
      </c>
    </row>
    <row r="1102" ht="14.25" customHeight="1">
      <c r="A1102" s="16">
        <v>44352.0</v>
      </c>
      <c r="B1102" s="17">
        <v>14786.0</v>
      </c>
      <c r="C1102" s="18">
        <v>0.416</v>
      </c>
      <c r="D1102" s="37" t="s">
        <v>39</v>
      </c>
      <c r="E1102" s="38" t="s">
        <v>39</v>
      </c>
      <c r="F1102" s="37" t="s">
        <v>39</v>
      </c>
      <c r="G1102" s="38" t="s">
        <v>39</v>
      </c>
      <c r="H1102" s="37" t="s">
        <v>39</v>
      </c>
      <c r="I1102" s="49" t="s">
        <v>39</v>
      </c>
      <c r="J1102" s="39" t="s">
        <v>39</v>
      </c>
      <c r="K1102" s="50" t="s">
        <v>39</v>
      </c>
      <c r="L1102" s="39" t="s">
        <v>39</v>
      </c>
      <c r="M1102" s="50" t="s">
        <v>39</v>
      </c>
      <c r="N1102" s="39" t="s">
        <v>39</v>
      </c>
      <c r="O1102" s="50" t="s">
        <v>39</v>
      </c>
      <c r="P1102" s="41" t="s">
        <v>39</v>
      </c>
      <c r="Q1102" s="51" t="s">
        <v>39</v>
      </c>
      <c r="R1102" s="41" t="s">
        <v>39</v>
      </c>
      <c r="S1102" s="51" t="s">
        <v>39</v>
      </c>
      <c r="T1102" s="41" t="s">
        <v>39</v>
      </c>
      <c r="U1102" s="51" t="s">
        <v>39</v>
      </c>
      <c r="V1102" s="43" t="s">
        <v>39</v>
      </c>
      <c r="W1102" s="52" t="s">
        <v>39</v>
      </c>
      <c r="X1102" s="43" t="s">
        <v>39</v>
      </c>
      <c r="Y1102" s="52" t="s">
        <v>39</v>
      </c>
      <c r="Z1102" s="43" t="s">
        <v>39</v>
      </c>
      <c r="AA1102" s="52" t="s">
        <v>39</v>
      </c>
      <c r="AB1102" s="45" t="s">
        <v>39</v>
      </c>
      <c r="AC1102" s="53" t="s">
        <v>39</v>
      </c>
      <c r="AD1102" s="45" t="s">
        <v>39</v>
      </c>
      <c r="AE1102" s="53" t="s">
        <v>39</v>
      </c>
      <c r="AF1102" s="45" t="s">
        <v>39</v>
      </c>
      <c r="AG1102" s="53" t="s">
        <v>39</v>
      </c>
      <c r="AH1102" s="47" t="s">
        <v>39</v>
      </c>
      <c r="AI1102" s="54" t="s">
        <v>39</v>
      </c>
      <c r="AJ1102" s="47" t="s">
        <v>39</v>
      </c>
      <c r="AK1102" s="54" t="s">
        <v>39</v>
      </c>
      <c r="AL1102" s="47" t="s">
        <v>39</v>
      </c>
      <c r="AM1102" s="54" t="s">
        <v>39</v>
      </c>
    </row>
    <row r="1103" ht="14.25" customHeight="1">
      <c r="A1103" s="16">
        <v>44353.0</v>
      </c>
      <c r="B1103" s="17">
        <v>10978.0</v>
      </c>
      <c r="C1103" s="18">
        <v>0.4186</v>
      </c>
      <c r="D1103" s="37" t="s">
        <v>39</v>
      </c>
      <c r="E1103" s="38" t="s">
        <v>39</v>
      </c>
      <c r="F1103" s="37" t="s">
        <v>39</v>
      </c>
      <c r="G1103" s="38" t="s">
        <v>39</v>
      </c>
      <c r="H1103" s="37" t="s">
        <v>39</v>
      </c>
      <c r="I1103" s="49" t="s">
        <v>39</v>
      </c>
      <c r="J1103" s="39" t="s">
        <v>39</v>
      </c>
      <c r="K1103" s="50" t="s">
        <v>39</v>
      </c>
      <c r="L1103" s="39" t="s">
        <v>39</v>
      </c>
      <c r="M1103" s="50" t="s">
        <v>39</v>
      </c>
      <c r="N1103" s="39" t="s">
        <v>39</v>
      </c>
      <c r="O1103" s="50" t="s">
        <v>39</v>
      </c>
      <c r="P1103" s="41" t="s">
        <v>39</v>
      </c>
      <c r="Q1103" s="51" t="s">
        <v>39</v>
      </c>
      <c r="R1103" s="41" t="s">
        <v>39</v>
      </c>
      <c r="S1103" s="51" t="s">
        <v>39</v>
      </c>
      <c r="T1103" s="41" t="s">
        <v>39</v>
      </c>
      <c r="U1103" s="51" t="s">
        <v>39</v>
      </c>
      <c r="V1103" s="43" t="s">
        <v>39</v>
      </c>
      <c r="W1103" s="52" t="s">
        <v>39</v>
      </c>
      <c r="X1103" s="43" t="s">
        <v>39</v>
      </c>
      <c r="Y1103" s="52" t="s">
        <v>39</v>
      </c>
      <c r="Z1103" s="43" t="s">
        <v>39</v>
      </c>
      <c r="AA1103" s="52" t="s">
        <v>39</v>
      </c>
      <c r="AB1103" s="45" t="s">
        <v>39</v>
      </c>
      <c r="AC1103" s="53" t="s">
        <v>39</v>
      </c>
      <c r="AD1103" s="45" t="s">
        <v>39</v>
      </c>
      <c r="AE1103" s="53" t="s">
        <v>39</v>
      </c>
      <c r="AF1103" s="45" t="s">
        <v>39</v>
      </c>
      <c r="AG1103" s="53" t="s">
        <v>39</v>
      </c>
      <c r="AH1103" s="47" t="s">
        <v>39</v>
      </c>
      <c r="AI1103" s="54" t="s">
        <v>39</v>
      </c>
      <c r="AJ1103" s="47" t="s">
        <v>39</v>
      </c>
      <c r="AK1103" s="54" t="s">
        <v>39</v>
      </c>
      <c r="AL1103" s="47" t="s">
        <v>39</v>
      </c>
      <c r="AM1103" s="54" t="s">
        <v>39</v>
      </c>
    </row>
    <row r="1104" ht="14.25" customHeight="1">
      <c r="A1104" s="16">
        <v>44354.0</v>
      </c>
      <c r="B1104" s="17">
        <v>9959.0</v>
      </c>
      <c r="C1104" s="18">
        <v>0.4209</v>
      </c>
      <c r="D1104" s="64">
        <v>34630.24</v>
      </c>
      <c r="E1104" s="31">
        <f>(D1104-D1101)/D1101*100</f>
        <v>-0.3629548408</v>
      </c>
      <c r="F1104" s="19">
        <v>4226.52</v>
      </c>
      <c r="G1104" s="31">
        <f>(F1104-F1101)/F1101*100</f>
        <v>-0.07967110256</v>
      </c>
      <c r="H1104" s="19">
        <v>13881.72</v>
      </c>
      <c r="I1104" s="31">
        <f>(H1104-H1101)/H1101*100</f>
        <v>0.486662917</v>
      </c>
      <c r="J1104" s="21">
        <v>252.86</v>
      </c>
      <c r="K1104" s="32">
        <f>(J1104-J1101)/J1101*100</f>
        <v>1.204722834</v>
      </c>
      <c r="L1104" s="21">
        <v>238.14</v>
      </c>
      <c r="M1104" s="32">
        <f>(L1104-L1101)/L1101*100</f>
        <v>0.2779181405</v>
      </c>
      <c r="N1104" s="21">
        <v>125.37</v>
      </c>
      <c r="O1104" s="32">
        <f>(N1104-N1101)/N1101*100</f>
        <v>0.007977026165</v>
      </c>
      <c r="P1104" s="23">
        <v>396.1</v>
      </c>
      <c r="Q1104" s="33">
        <f>(P1104-P1101)/P1101*100</f>
        <v>-1.33021124</v>
      </c>
      <c r="R1104" s="23">
        <v>233.41</v>
      </c>
      <c r="S1104" s="33">
        <f>(R1104-R1101)/R1101*100</f>
        <v>0.1415822893</v>
      </c>
      <c r="T1104" s="23">
        <v>162.8</v>
      </c>
      <c r="U1104" s="33">
        <f>(T1104-T1101)/T1101*100</f>
        <v>-0.6832601269</v>
      </c>
      <c r="V1104" s="25">
        <v>384.26</v>
      </c>
      <c r="W1104" s="34">
        <f>(V1104-V1101)/V1101*100</f>
        <v>-0.8386880339</v>
      </c>
      <c r="X1104" s="25">
        <v>230.22</v>
      </c>
      <c r="Y1104" s="34">
        <f>(X1104-X1101)/X1101*100</f>
        <v>0.510805501</v>
      </c>
      <c r="Z1104" s="25">
        <v>164.66</v>
      </c>
      <c r="AA1104" s="34">
        <f>(Z1104-Z1101)/Z1101*100</f>
        <v>0.5557251908</v>
      </c>
      <c r="AB1104" s="27">
        <v>252.66</v>
      </c>
      <c r="AC1104" s="35">
        <f>(AB1104-AB1101)/AB1101*100</f>
        <v>1.096350832</v>
      </c>
      <c r="AD1104" s="27">
        <v>236.03</v>
      </c>
      <c r="AE1104" s="35">
        <f>(AD1104-AD1101)/AD1101*100</f>
        <v>-1.744234452</v>
      </c>
      <c r="AF1104" s="27">
        <v>226.31</v>
      </c>
      <c r="AG1104" s="35">
        <f>(AF1104-AF1101)/AF1101*100</f>
        <v>-0.8064869603</v>
      </c>
      <c r="AH1104" s="29">
        <v>307.12</v>
      </c>
      <c r="AI1104" s="36">
        <f>(AH1104-AH1101)/AH1101*100</f>
        <v>-0.3374870197</v>
      </c>
      <c r="AJ1104" s="29">
        <v>229.16</v>
      </c>
      <c r="AK1104" s="36">
        <f>(AJ1104-AJ1101)/AJ1101*100</f>
        <v>-0.7234761513</v>
      </c>
      <c r="AL1104" s="29">
        <v>176.99</v>
      </c>
      <c r="AM1104" s="36">
        <f>(AL1104-AL1101)/AL1101*100</f>
        <v>-0.1072355796</v>
      </c>
    </row>
    <row r="1105" ht="14.25" customHeight="1">
      <c r="A1105" s="16">
        <v>44355.0</v>
      </c>
      <c r="B1105" s="17">
        <v>14578.0</v>
      </c>
      <c r="C1105" s="18">
        <v>0.423</v>
      </c>
      <c r="D1105" s="64">
        <v>34599.82</v>
      </c>
      <c r="E1105" s="31">
        <f t="shared" ref="E1105:E1108" si="2755">(D1105-D1104)/D1104*100</f>
        <v>-0.08784230199</v>
      </c>
      <c r="F1105" s="19">
        <v>4227.26</v>
      </c>
      <c r="G1105" s="31">
        <f t="shared" ref="G1105:G1108" si="2756">(F1105-F1104)/F1104*100</f>
        <v>0.01750849399</v>
      </c>
      <c r="H1105" s="19">
        <v>23924.91</v>
      </c>
      <c r="I1105" s="31">
        <f t="shared" ref="I1105:I1108" si="2757">(H1105-H1104)/H1104*100</f>
        <v>72.3483113</v>
      </c>
      <c r="J1105" s="21">
        <v>251.63</v>
      </c>
      <c r="K1105" s="32">
        <f t="shared" ref="K1105:K1108" si="2758">(J1105-J1104)/J1104*100</f>
        <v>-0.4864351815</v>
      </c>
      <c r="L1105" s="21">
        <v>236.42</v>
      </c>
      <c r="M1105" s="32">
        <f t="shared" ref="M1105:M1108" si="2759">(L1105-L1104)/L1104*100</f>
        <v>-0.7222642143</v>
      </c>
      <c r="N1105" s="21">
        <v>126.21</v>
      </c>
      <c r="O1105" s="32">
        <f t="shared" ref="O1105:O1108" si="2760">(N1105-N1104)/N1104*100</f>
        <v>0.6700167504</v>
      </c>
      <c r="P1105" s="23">
        <v>397.58</v>
      </c>
      <c r="Q1105" s="33">
        <f t="shared" ref="Q1105:Q1108" si="2761">(P1105-P1104)/P1104*100</f>
        <v>0.3736430194</v>
      </c>
      <c r="R1105" s="23">
        <v>233.05</v>
      </c>
      <c r="S1105" s="33">
        <f t="shared" ref="S1105:S1108" si="2762">(R1105-R1104)/R1104*100</f>
        <v>-0.1542350371</v>
      </c>
      <c r="T1105" s="23">
        <v>161.37</v>
      </c>
      <c r="U1105" s="33">
        <f t="shared" ref="U1105:U1108" si="2763">(T1105-T1104)/T1104*100</f>
        <v>-0.8783783784</v>
      </c>
      <c r="V1105" s="25">
        <v>380.83</v>
      </c>
      <c r="W1105" s="34">
        <f t="shared" ref="W1105:W1108" si="2764">(V1105-V1104)/V1104*100</f>
        <v>-0.8926247853</v>
      </c>
      <c r="X1105" s="25">
        <v>230.95</v>
      </c>
      <c r="Y1105" s="34">
        <f t="shared" ref="Y1105:Y1108" si="2765">(X1105-X1104)/X1104*100</f>
        <v>0.3170880028</v>
      </c>
      <c r="Z1105" s="25">
        <v>165.25</v>
      </c>
      <c r="AA1105" s="34">
        <f t="shared" ref="AA1105:AA1108" si="2766">(Z1105-Z1104)/Z1104*100</f>
        <v>0.3583141018</v>
      </c>
      <c r="AB1105" s="27">
        <v>252.76</v>
      </c>
      <c r="AC1105" s="35">
        <f t="shared" ref="AC1105:AC1108" si="2767">(AB1105-AB1104)/AB1104*100</f>
        <v>0.03957888071</v>
      </c>
      <c r="AD1105" s="27">
        <v>236.42</v>
      </c>
      <c r="AE1105" s="35">
        <f t="shared" ref="AE1105:AE1108" si="2768">(AD1105-AD1104)/AD1104*100</f>
        <v>0.1652332331</v>
      </c>
      <c r="AF1105" s="27">
        <v>227.91</v>
      </c>
      <c r="AG1105" s="35">
        <f t="shared" ref="AG1105:AG1108" si="2769">(AF1105-AF1104)/AF1104*100</f>
        <v>0.7069948301</v>
      </c>
      <c r="AH1105" s="29">
        <v>308.05</v>
      </c>
      <c r="AI1105" s="36">
        <f t="shared" ref="AI1105:AI1108" si="2770">(AH1105-AH1104)/AH1104*100</f>
        <v>0.3028132326</v>
      </c>
      <c r="AJ1105" s="29">
        <v>230.1</v>
      </c>
      <c r="AK1105" s="36">
        <f t="shared" ref="AK1105:AK1108" si="2771">(AJ1105-AJ1104)/AJ1104*100</f>
        <v>0.4101937511</v>
      </c>
      <c r="AL1105" s="29">
        <v>176.33</v>
      </c>
      <c r="AM1105" s="36">
        <f t="shared" ref="AM1105:AM1108" si="2772">(AL1105-AL1104)/AL1104*100</f>
        <v>-0.3729024239</v>
      </c>
    </row>
    <row r="1106" ht="14.25" customHeight="1">
      <c r="A1106" s="16">
        <v>44356.0</v>
      </c>
      <c r="B1106" s="17">
        <v>19097.0</v>
      </c>
      <c r="C1106" s="18">
        <v>0.4246</v>
      </c>
      <c r="D1106" s="64">
        <v>34447.14</v>
      </c>
      <c r="E1106" s="31">
        <f t="shared" si="2755"/>
        <v>-0.4412739719</v>
      </c>
      <c r="F1106" s="19">
        <v>4219.55</v>
      </c>
      <c r="G1106" s="31">
        <f t="shared" si="2756"/>
        <v>-0.1823876459</v>
      </c>
      <c r="H1106" s="19">
        <v>13911.75</v>
      </c>
      <c r="I1106" s="31">
        <f t="shared" si="2757"/>
        <v>-41.85244584</v>
      </c>
      <c r="J1106" s="21">
        <v>252.64</v>
      </c>
      <c r="K1106" s="32">
        <f t="shared" si="2758"/>
        <v>0.401382983</v>
      </c>
      <c r="L1106" s="21">
        <v>236.09</v>
      </c>
      <c r="M1106" s="32">
        <f t="shared" si="2759"/>
        <v>-0.1395820997</v>
      </c>
      <c r="N1106" s="21">
        <v>126.59</v>
      </c>
      <c r="O1106" s="32">
        <f t="shared" si="2760"/>
        <v>0.3010854924</v>
      </c>
      <c r="P1106" s="23">
        <v>396.94</v>
      </c>
      <c r="Q1106" s="33">
        <f t="shared" si="2761"/>
        <v>-0.160973892</v>
      </c>
      <c r="R1106" s="23">
        <v>235.71</v>
      </c>
      <c r="S1106" s="33">
        <f t="shared" si="2762"/>
        <v>1.141385969</v>
      </c>
      <c r="T1106" s="23">
        <v>163.54</v>
      </c>
      <c r="U1106" s="33">
        <f t="shared" si="2763"/>
        <v>1.344735701</v>
      </c>
      <c r="V1106" s="25">
        <v>378.93</v>
      </c>
      <c r="W1106" s="34">
        <f t="shared" si="2764"/>
        <v>-0.4989102749</v>
      </c>
      <c r="X1106" s="25">
        <v>231.21</v>
      </c>
      <c r="Y1106" s="34">
        <f t="shared" si="2765"/>
        <v>0.1125784802</v>
      </c>
      <c r="Z1106" s="25">
        <v>162.85</v>
      </c>
      <c r="AA1106" s="34">
        <f t="shared" si="2766"/>
        <v>-1.452344932</v>
      </c>
      <c r="AB1106" s="27">
        <v>248.06</v>
      </c>
      <c r="AC1106" s="35">
        <f t="shared" si="2767"/>
        <v>-1.859471435</v>
      </c>
      <c r="AD1106" s="27">
        <v>230.99</v>
      </c>
      <c r="AE1106" s="35">
        <f t="shared" si="2768"/>
        <v>-2.296760003</v>
      </c>
      <c r="AF1106" s="27">
        <v>225.93</v>
      </c>
      <c r="AG1106" s="35">
        <f t="shared" si="2769"/>
        <v>-0.8687639858</v>
      </c>
      <c r="AH1106" s="29">
        <v>304.53</v>
      </c>
      <c r="AI1106" s="36">
        <f t="shared" si="2770"/>
        <v>-1.142671644</v>
      </c>
      <c r="AJ1106" s="29">
        <v>228.94</v>
      </c>
      <c r="AK1106" s="36">
        <f t="shared" si="2771"/>
        <v>-0.5041286397</v>
      </c>
      <c r="AL1106" s="29">
        <v>176.04</v>
      </c>
      <c r="AM1106" s="36">
        <f t="shared" si="2772"/>
        <v>-0.1644643566</v>
      </c>
    </row>
    <row r="1107" ht="14.25" customHeight="1">
      <c r="A1107" s="16">
        <v>44357.0</v>
      </c>
      <c r="B1107" s="17">
        <v>16060.0</v>
      </c>
      <c r="C1107" s="18">
        <v>0.4265</v>
      </c>
      <c r="D1107" s="64">
        <v>34466.24</v>
      </c>
      <c r="E1107" s="31">
        <f t="shared" si="2755"/>
        <v>0.05544727371</v>
      </c>
      <c r="F1107" s="19">
        <v>4239.18</v>
      </c>
      <c r="G1107" s="31">
        <f t="shared" si="2756"/>
        <v>0.4652154851</v>
      </c>
      <c r="H1107" s="19">
        <v>14020.33</v>
      </c>
      <c r="I1107" s="31">
        <f t="shared" si="2757"/>
        <v>0.7804913113</v>
      </c>
      <c r="J1107" s="21">
        <v>256.28</v>
      </c>
      <c r="K1107" s="32">
        <f t="shared" si="2758"/>
        <v>1.440785307</v>
      </c>
      <c r="L1107" s="21">
        <v>240.19</v>
      </c>
      <c r="M1107" s="32">
        <f t="shared" si="2759"/>
        <v>1.736625863</v>
      </c>
      <c r="N1107" s="21">
        <v>125.58</v>
      </c>
      <c r="O1107" s="32">
        <f t="shared" si="2760"/>
        <v>-0.7978513311</v>
      </c>
      <c r="P1107" s="23">
        <v>397.33</v>
      </c>
      <c r="Q1107" s="33">
        <f t="shared" si="2761"/>
        <v>0.09825162493</v>
      </c>
      <c r="R1107" s="23">
        <v>240.74</v>
      </c>
      <c r="S1107" s="33">
        <f t="shared" si="2762"/>
        <v>2.133978194</v>
      </c>
      <c r="T1107" s="23">
        <v>165.01</v>
      </c>
      <c r="U1107" s="33">
        <f t="shared" si="2763"/>
        <v>0.8988626636</v>
      </c>
      <c r="V1107" s="25">
        <v>370.18</v>
      </c>
      <c r="W1107" s="34">
        <f t="shared" si="2764"/>
        <v>-2.309133613</v>
      </c>
      <c r="X1107" s="25">
        <v>232.84</v>
      </c>
      <c r="Y1107" s="34">
        <f t="shared" si="2765"/>
        <v>0.7049868085</v>
      </c>
      <c r="Z1107" s="25">
        <v>161.0</v>
      </c>
      <c r="AA1107" s="34">
        <f t="shared" si="2766"/>
        <v>-1.136014737</v>
      </c>
      <c r="AB1107" s="27">
        <v>248.34</v>
      </c>
      <c r="AC1107" s="35">
        <f t="shared" si="2767"/>
        <v>0.1128759171</v>
      </c>
      <c r="AD1107" s="27">
        <v>222.21</v>
      </c>
      <c r="AE1107" s="35">
        <f t="shared" si="2768"/>
        <v>-3.801030348</v>
      </c>
      <c r="AF1107" s="27">
        <v>224.38</v>
      </c>
      <c r="AG1107" s="35">
        <f t="shared" si="2769"/>
        <v>-0.6860532023</v>
      </c>
      <c r="AH1107" s="29">
        <v>305.49</v>
      </c>
      <c r="AI1107" s="36">
        <f t="shared" si="2770"/>
        <v>0.3152398778</v>
      </c>
      <c r="AJ1107" s="29">
        <v>232.02</v>
      </c>
      <c r="AK1107" s="36">
        <f t="shared" si="2771"/>
        <v>1.345330654</v>
      </c>
      <c r="AL1107" s="29">
        <v>176.57</v>
      </c>
      <c r="AM1107" s="36">
        <f t="shared" si="2772"/>
        <v>0.3010679391</v>
      </c>
    </row>
    <row r="1108" ht="14.25" customHeight="1">
      <c r="A1108" s="16">
        <v>44358.0</v>
      </c>
      <c r="B1108" s="17">
        <v>14013.0</v>
      </c>
      <c r="C1108" s="18">
        <v>0.428</v>
      </c>
      <c r="D1108" s="64">
        <v>34479.6</v>
      </c>
      <c r="E1108" s="31">
        <f t="shared" si="2755"/>
        <v>0.03876256882</v>
      </c>
      <c r="F1108" s="19">
        <v>4247.44</v>
      </c>
      <c r="G1108" s="31">
        <f t="shared" si="2756"/>
        <v>0.1948490038</v>
      </c>
      <c r="H1108" s="19">
        <v>14069.42</v>
      </c>
      <c r="I1108" s="31">
        <f t="shared" si="2757"/>
        <v>0.350134412</v>
      </c>
      <c r="J1108" s="21">
        <v>256.93</v>
      </c>
      <c r="K1108" s="32">
        <f t="shared" si="2758"/>
        <v>0.2536288435</v>
      </c>
      <c r="L1108" s="21">
        <v>240.31</v>
      </c>
      <c r="M1108" s="32">
        <f t="shared" si="2759"/>
        <v>0.04996044798</v>
      </c>
      <c r="N1108" s="21">
        <v>126.81</v>
      </c>
      <c r="O1108" s="32">
        <f t="shared" si="2760"/>
        <v>0.9794553273</v>
      </c>
      <c r="P1108" s="23">
        <v>393.77</v>
      </c>
      <c r="Q1108" s="33">
        <f t="shared" si="2761"/>
        <v>-0.895980671</v>
      </c>
      <c r="R1108" s="23">
        <v>238.9</v>
      </c>
      <c r="S1108" s="33">
        <f t="shared" si="2762"/>
        <v>-0.764310044</v>
      </c>
      <c r="T1108" s="23">
        <v>162.92</v>
      </c>
      <c r="U1108" s="33">
        <f t="shared" si="2763"/>
        <v>-1.266589904</v>
      </c>
      <c r="V1108" s="25">
        <v>374.25</v>
      </c>
      <c r="W1108" s="34">
        <f t="shared" si="2764"/>
        <v>1.099465125</v>
      </c>
      <c r="X1108" s="25">
        <v>233.85</v>
      </c>
      <c r="Y1108" s="34">
        <f t="shared" si="2765"/>
        <v>0.4337742656</v>
      </c>
      <c r="Z1108" s="25">
        <v>163.27</v>
      </c>
      <c r="AA1108" s="34">
        <f t="shared" si="2766"/>
        <v>1.409937888</v>
      </c>
      <c r="AB1108" s="27">
        <v>247.28</v>
      </c>
      <c r="AC1108" s="35">
        <f t="shared" si="2767"/>
        <v>-0.4268341789</v>
      </c>
      <c r="AD1108" s="27">
        <v>217.26</v>
      </c>
      <c r="AE1108" s="35">
        <f t="shared" si="2768"/>
        <v>-2.227622519</v>
      </c>
      <c r="AF1108" s="27">
        <v>223.32</v>
      </c>
      <c r="AG1108" s="35">
        <f t="shared" si="2769"/>
        <v>-0.472412871</v>
      </c>
      <c r="AH1108" s="29">
        <v>307.92</v>
      </c>
      <c r="AI1108" s="36">
        <f t="shared" si="2770"/>
        <v>0.795443386</v>
      </c>
      <c r="AJ1108" s="29">
        <v>234.34</v>
      </c>
      <c r="AK1108" s="36">
        <f t="shared" si="2771"/>
        <v>0.9999138005</v>
      </c>
      <c r="AL1108" s="29">
        <v>177.38</v>
      </c>
      <c r="AM1108" s="36">
        <f t="shared" si="2772"/>
        <v>0.4587415756</v>
      </c>
    </row>
    <row r="1109" ht="14.25" customHeight="1">
      <c r="A1109" s="16">
        <v>44359.0</v>
      </c>
      <c r="B1109" s="17">
        <v>12466.0</v>
      </c>
      <c r="C1109" s="18">
        <v>0.4311</v>
      </c>
      <c r="D1109" s="37" t="s">
        <v>39</v>
      </c>
      <c r="E1109" s="38" t="s">
        <v>39</v>
      </c>
      <c r="F1109" s="37" t="s">
        <v>39</v>
      </c>
      <c r="G1109" s="38" t="s">
        <v>39</v>
      </c>
      <c r="H1109" s="37" t="s">
        <v>39</v>
      </c>
      <c r="I1109" s="49" t="s">
        <v>39</v>
      </c>
      <c r="J1109" s="39" t="s">
        <v>39</v>
      </c>
      <c r="K1109" s="50" t="s">
        <v>39</v>
      </c>
      <c r="L1109" s="39" t="s">
        <v>39</v>
      </c>
      <c r="M1109" s="50" t="s">
        <v>39</v>
      </c>
      <c r="N1109" s="39" t="s">
        <v>39</v>
      </c>
      <c r="O1109" s="50" t="s">
        <v>39</v>
      </c>
      <c r="P1109" s="41" t="s">
        <v>39</v>
      </c>
      <c r="Q1109" s="51" t="s">
        <v>39</v>
      </c>
      <c r="R1109" s="41" t="s">
        <v>39</v>
      </c>
      <c r="S1109" s="51" t="s">
        <v>39</v>
      </c>
      <c r="T1109" s="41" t="s">
        <v>39</v>
      </c>
      <c r="U1109" s="51" t="s">
        <v>39</v>
      </c>
      <c r="V1109" s="43" t="s">
        <v>39</v>
      </c>
      <c r="W1109" s="52" t="s">
        <v>39</v>
      </c>
      <c r="X1109" s="43" t="s">
        <v>39</v>
      </c>
      <c r="Y1109" s="52" t="s">
        <v>39</v>
      </c>
      <c r="Z1109" s="43" t="s">
        <v>39</v>
      </c>
      <c r="AA1109" s="52" t="s">
        <v>39</v>
      </c>
      <c r="AB1109" s="45" t="s">
        <v>39</v>
      </c>
      <c r="AC1109" s="53" t="s">
        <v>39</v>
      </c>
      <c r="AD1109" s="45" t="s">
        <v>39</v>
      </c>
      <c r="AE1109" s="53" t="s">
        <v>39</v>
      </c>
      <c r="AF1109" s="45" t="s">
        <v>39</v>
      </c>
      <c r="AG1109" s="53" t="s">
        <v>39</v>
      </c>
      <c r="AH1109" s="47" t="s">
        <v>39</v>
      </c>
      <c r="AI1109" s="54" t="s">
        <v>39</v>
      </c>
      <c r="AJ1109" s="47" t="s">
        <v>39</v>
      </c>
      <c r="AK1109" s="54" t="s">
        <v>39</v>
      </c>
      <c r="AL1109" s="47" t="s">
        <v>39</v>
      </c>
      <c r="AM1109" s="54" t="s">
        <v>39</v>
      </c>
    </row>
    <row r="1110" ht="14.25" customHeight="1">
      <c r="A1110" s="16">
        <v>44360.0</v>
      </c>
      <c r="B1110" s="17">
        <v>8588.0</v>
      </c>
      <c r="C1110" s="18">
        <v>0.4355</v>
      </c>
      <c r="D1110" s="37" t="s">
        <v>39</v>
      </c>
      <c r="E1110" s="38" t="s">
        <v>39</v>
      </c>
      <c r="F1110" s="37" t="s">
        <v>39</v>
      </c>
      <c r="G1110" s="38" t="s">
        <v>39</v>
      </c>
      <c r="H1110" s="37" t="s">
        <v>39</v>
      </c>
      <c r="I1110" s="49" t="s">
        <v>39</v>
      </c>
      <c r="J1110" s="39" t="s">
        <v>39</v>
      </c>
      <c r="K1110" s="50" t="s">
        <v>39</v>
      </c>
      <c r="L1110" s="39" t="s">
        <v>39</v>
      </c>
      <c r="M1110" s="50" t="s">
        <v>39</v>
      </c>
      <c r="N1110" s="39" t="s">
        <v>39</v>
      </c>
      <c r="O1110" s="50" t="s">
        <v>39</v>
      </c>
      <c r="P1110" s="41" t="s">
        <v>39</v>
      </c>
      <c r="Q1110" s="51" t="s">
        <v>39</v>
      </c>
      <c r="R1110" s="41" t="s">
        <v>39</v>
      </c>
      <c r="S1110" s="51" t="s">
        <v>39</v>
      </c>
      <c r="T1110" s="41" t="s">
        <v>39</v>
      </c>
      <c r="U1110" s="51" t="s">
        <v>39</v>
      </c>
      <c r="V1110" s="43" t="s">
        <v>39</v>
      </c>
      <c r="W1110" s="52" t="s">
        <v>39</v>
      </c>
      <c r="X1110" s="43" t="s">
        <v>39</v>
      </c>
      <c r="Y1110" s="52" t="s">
        <v>39</v>
      </c>
      <c r="Z1110" s="43" t="s">
        <v>39</v>
      </c>
      <c r="AA1110" s="52" t="s">
        <v>39</v>
      </c>
      <c r="AB1110" s="45" t="s">
        <v>39</v>
      </c>
      <c r="AC1110" s="53" t="s">
        <v>39</v>
      </c>
      <c r="AD1110" s="45" t="s">
        <v>39</v>
      </c>
      <c r="AE1110" s="53" t="s">
        <v>39</v>
      </c>
      <c r="AF1110" s="45" t="s">
        <v>39</v>
      </c>
      <c r="AG1110" s="53" t="s">
        <v>39</v>
      </c>
      <c r="AH1110" s="47" t="s">
        <v>39</v>
      </c>
      <c r="AI1110" s="54" t="s">
        <v>39</v>
      </c>
      <c r="AJ1110" s="47" t="s">
        <v>39</v>
      </c>
      <c r="AK1110" s="54" t="s">
        <v>39</v>
      </c>
      <c r="AL1110" s="47" t="s">
        <v>39</v>
      </c>
      <c r="AM1110" s="54" t="s">
        <v>39</v>
      </c>
    </row>
    <row r="1111" ht="14.25" customHeight="1">
      <c r="A1111" s="16">
        <v>44361.0</v>
      </c>
      <c r="B1111" s="17">
        <v>8282.0</v>
      </c>
      <c r="C1111" s="18">
        <v>0.4365</v>
      </c>
      <c r="D1111" s="64">
        <v>34393.75</v>
      </c>
      <c r="E1111" s="31">
        <f>(D1111-D1108)/D1108*100</f>
        <v>-0.2489878073</v>
      </c>
      <c r="F1111" s="19">
        <v>4255.15</v>
      </c>
      <c r="G1111" s="31">
        <f>(F1111-F1108)/F1108*100</f>
        <v>0.1815211045</v>
      </c>
      <c r="H1111" s="19">
        <v>14174.14</v>
      </c>
      <c r="I1111" s="31">
        <f>(H1111-H1108)/H1108*100</f>
        <v>0.7443092892</v>
      </c>
      <c r="J1111" s="21">
        <v>258.92</v>
      </c>
      <c r="K1111" s="32">
        <f>(J1111-J1108)/J1108*100</f>
        <v>0.7745300276</v>
      </c>
      <c r="L1111" s="21">
        <v>246.26</v>
      </c>
      <c r="M1111" s="32">
        <f>(L1111-L1108)/L1108*100</f>
        <v>2.475968541</v>
      </c>
      <c r="N1111" s="21">
        <v>129.93</v>
      </c>
      <c r="O1111" s="32">
        <f>(N1111-N1108)/N1108*100</f>
        <v>2.460373788</v>
      </c>
      <c r="P1111" s="23">
        <v>395.02</v>
      </c>
      <c r="Q1111" s="33">
        <f>(P1111-P1108)/P1108*100</f>
        <v>0.3174441933</v>
      </c>
      <c r="R1111" s="23">
        <v>237.35</v>
      </c>
      <c r="S1111" s="33">
        <f>(R1111-R1108)/R1108*100</f>
        <v>-0.6488070322</v>
      </c>
      <c r="T1111" s="23">
        <v>163.32</v>
      </c>
      <c r="U1111" s="33">
        <f>(T1111-T1108)/T1108*100</f>
        <v>0.2455192733</v>
      </c>
      <c r="V1111" s="25">
        <v>369.17</v>
      </c>
      <c r="W1111" s="34">
        <f>(V1111-V1108)/V1108*100</f>
        <v>-1.35738143</v>
      </c>
      <c r="X1111" s="25">
        <v>232.97</v>
      </c>
      <c r="Y1111" s="34">
        <f>(X1111-X1108)/X1108*100</f>
        <v>-0.3763096002</v>
      </c>
      <c r="Z1111" s="25">
        <v>162.57</v>
      </c>
      <c r="AA1111" s="34">
        <f>(Z1111-Z1108)/Z1108*100</f>
        <v>-0.4287376738</v>
      </c>
      <c r="AB1111" s="27">
        <v>245.14</v>
      </c>
      <c r="AC1111" s="35">
        <f>(AB1111-AB1108)/AB1108*100</f>
        <v>-0.8654157231</v>
      </c>
      <c r="AD1111" s="27">
        <v>215.6</v>
      </c>
      <c r="AE1111" s="35">
        <f>(AD1111-AD1108)/AD1108*100</f>
        <v>-0.7640614931</v>
      </c>
      <c r="AF1111" s="27">
        <v>221.33</v>
      </c>
      <c r="AG1111" s="35">
        <f>(AF1111-AF1108)/AF1108*100</f>
        <v>-0.891097976</v>
      </c>
      <c r="AH1111" s="29">
        <v>306.49</v>
      </c>
      <c r="AI1111" s="36">
        <f>(AH1111-AH1108)/AH1108*100</f>
        <v>-0.4644063393</v>
      </c>
      <c r="AJ1111" s="29">
        <v>234.39</v>
      </c>
      <c r="AK1111" s="36">
        <f>(AJ1111-AJ1108)/AJ1108*100</f>
        <v>0.02133651959</v>
      </c>
      <c r="AL1111" s="29">
        <v>178.18</v>
      </c>
      <c r="AM1111" s="36">
        <f>(AL1111-AL1108)/AL1108*100</f>
        <v>0.4510091329</v>
      </c>
    </row>
    <row r="1112" ht="14.25" customHeight="1">
      <c r="A1112" s="16">
        <v>44362.0</v>
      </c>
      <c r="B1112" s="65">
        <v>12844.0</v>
      </c>
      <c r="C1112" s="18">
        <v>0.4391</v>
      </c>
      <c r="D1112" s="64">
        <v>34299.33</v>
      </c>
      <c r="E1112" s="31">
        <f t="shared" ref="E1112:E1115" si="2773">(D1112-D1111)/D1111*100</f>
        <v>-0.2745266218</v>
      </c>
      <c r="F1112" s="19">
        <v>4246.59</v>
      </c>
      <c r="G1112" s="31">
        <f t="shared" ref="G1112:G1115" si="2774">(F1112-F1111)/F1111*100</f>
        <v>-0.2011679964</v>
      </c>
      <c r="H1112" s="19">
        <v>14072.86</v>
      </c>
      <c r="I1112" s="31">
        <f t="shared" ref="I1112:I1115" si="2775">(H1112-H1111)/H1111*100</f>
        <v>-0.7145407058</v>
      </c>
      <c r="J1112" s="21">
        <v>257.4</v>
      </c>
      <c r="K1112" s="32">
        <f t="shared" ref="K1112:K1115" si="2776">(J1112-J1111)/J1111*100</f>
        <v>-0.5870539163</v>
      </c>
      <c r="L1112" s="21">
        <v>242.58</v>
      </c>
      <c r="M1112" s="32">
        <f t="shared" ref="M1112:M1115" si="2777">(L1112-L1111)/L1111*100</f>
        <v>-1.494355559</v>
      </c>
      <c r="N1112" s="21">
        <v>129.09</v>
      </c>
      <c r="O1112" s="32">
        <f t="shared" ref="O1112:O1115" si="2778">(N1112-N1111)/N1111*100</f>
        <v>-0.6465019626</v>
      </c>
      <c r="P1112" s="23">
        <v>396.13</v>
      </c>
      <c r="Q1112" s="33">
        <f t="shared" ref="Q1112:Q1115" si="2779">(P1112-P1111)/P1111*100</f>
        <v>0.2809984305</v>
      </c>
      <c r="R1112" s="23">
        <v>236.03</v>
      </c>
      <c r="S1112" s="33">
        <f t="shared" ref="S1112:S1115" si="2780">(R1112-R1111)/R1111*100</f>
        <v>-0.5561407205</v>
      </c>
      <c r="T1112" s="23">
        <v>162.45</v>
      </c>
      <c r="U1112" s="33">
        <f t="shared" ref="U1112:U1115" si="2781">(T1112-T1111)/T1111*100</f>
        <v>-0.5326965467</v>
      </c>
      <c r="V1112" s="25">
        <v>367.56</v>
      </c>
      <c r="W1112" s="34">
        <f t="shared" ref="W1112:W1115" si="2782">(V1112-V1111)/V1111*100</f>
        <v>-0.4361134437</v>
      </c>
      <c r="X1112" s="25">
        <v>231.88</v>
      </c>
      <c r="Y1112" s="34">
        <f t="shared" ref="Y1112:Y1115" si="2783">(X1112-X1111)/X1111*100</f>
        <v>-0.4678713998</v>
      </c>
      <c r="Z1112" s="25">
        <v>165.01</v>
      </c>
      <c r="AA1112" s="34">
        <f t="shared" ref="AA1112:AA1115" si="2784">(Z1112-Z1111)/Z1111*100</f>
        <v>1.500891923</v>
      </c>
      <c r="AB1112" s="27">
        <v>246.54</v>
      </c>
      <c r="AC1112" s="35">
        <f t="shared" ref="AC1112:AC1115" si="2785">(AB1112-AB1111)/AB1111*100</f>
        <v>0.5711022273</v>
      </c>
      <c r="AD1112" s="27">
        <v>216.04</v>
      </c>
      <c r="AE1112" s="35">
        <f t="shared" ref="AE1112:AE1115" si="2786">(AD1112-AD1111)/AD1111*100</f>
        <v>0.2040816327</v>
      </c>
      <c r="AF1112" s="27">
        <v>220.66</v>
      </c>
      <c r="AG1112" s="35">
        <f t="shared" ref="AG1112:AG1115" si="2787">(AF1112-AF1111)/AF1111*100</f>
        <v>-0.3027154023</v>
      </c>
      <c r="AH1112" s="29">
        <v>303.64</v>
      </c>
      <c r="AI1112" s="36">
        <f t="shared" ref="AI1112:AI1115" si="2788">(AH1112-AH1111)/AH1111*100</f>
        <v>-0.9298835199</v>
      </c>
      <c r="AJ1112" s="29">
        <v>233.77</v>
      </c>
      <c r="AK1112" s="36">
        <f t="shared" ref="AK1112:AK1115" si="2789">(AJ1112-AJ1111)/AJ1111*100</f>
        <v>-0.2645164043</v>
      </c>
      <c r="AL1112" s="29">
        <v>175.86</v>
      </c>
      <c r="AM1112" s="36">
        <f t="shared" ref="AM1112:AM1115" si="2790">(AL1112-AL1111)/AL1111*100</f>
        <v>-1.302054103</v>
      </c>
    </row>
    <row r="1113" ht="14.25" customHeight="1">
      <c r="A1113" s="16">
        <v>44363.0</v>
      </c>
      <c r="B1113" s="17">
        <v>13208.0</v>
      </c>
      <c r="C1113" s="18">
        <v>0.4411</v>
      </c>
      <c r="D1113" s="64">
        <v>34033.67</v>
      </c>
      <c r="E1113" s="31">
        <f t="shared" si="2773"/>
        <v>-0.7745340798</v>
      </c>
      <c r="F1113" s="19">
        <v>4223.7</v>
      </c>
      <c r="G1113" s="31">
        <f t="shared" si="2774"/>
        <v>-0.5390207202</v>
      </c>
      <c r="H1113" s="19">
        <v>14039.68</v>
      </c>
      <c r="I1113" s="31">
        <f t="shared" si="2775"/>
        <v>-0.2357729701</v>
      </c>
      <c r="J1113" s="21">
        <v>256.42</v>
      </c>
      <c r="K1113" s="32">
        <f t="shared" si="2776"/>
        <v>-0.3807303807</v>
      </c>
      <c r="L1113" s="21">
        <v>242.39</v>
      </c>
      <c r="M1113" s="32">
        <f t="shared" si="2777"/>
        <v>-0.0783246764</v>
      </c>
      <c r="N1113" s="21">
        <v>129.6</v>
      </c>
      <c r="O1113" s="32">
        <f t="shared" si="2778"/>
        <v>0.3950732047</v>
      </c>
      <c r="P1113" s="23">
        <v>293.13</v>
      </c>
      <c r="Q1113" s="33">
        <f t="shared" si="2779"/>
        <v>-26.00156514</v>
      </c>
      <c r="R1113" s="23">
        <v>235.75</v>
      </c>
      <c r="S1113" s="33">
        <f t="shared" si="2780"/>
        <v>-0.1186289878</v>
      </c>
      <c r="T1113" s="23">
        <v>162.39</v>
      </c>
      <c r="U1113" s="33">
        <f t="shared" si="2781"/>
        <v>-0.03693444137</v>
      </c>
      <c r="V1113" s="25">
        <v>367.27</v>
      </c>
      <c r="W1113" s="34">
        <f t="shared" si="2782"/>
        <v>-0.07889868321</v>
      </c>
      <c r="X1113" s="25">
        <v>228.51</v>
      </c>
      <c r="Y1113" s="34">
        <f t="shared" si="2783"/>
        <v>-1.453337933</v>
      </c>
      <c r="Z1113" s="25">
        <v>163.43</v>
      </c>
      <c r="AA1113" s="34">
        <f t="shared" si="2784"/>
        <v>-0.9575177262</v>
      </c>
      <c r="AB1113" s="27">
        <v>242.27</v>
      </c>
      <c r="AC1113" s="35">
        <f t="shared" si="2785"/>
        <v>-1.731970471</v>
      </c>
      <c r="AD1113" s="27">
        <v>213.78</v>
      </c>
      <c r="AE1113" s="35">
        <f t="shared" si="2786"/>
        <v>-1.046102574</v>
      </c>
      <c r="AF1113" s="27">
        <v>217.18</v>
      </c>
      <c r="AG1113" s="35">
        <f t="shared" si="2787"/>
        <v>-1.577086921</v>
      </c>
      <c r="AH1113" s="29">
        <v>300.01</v>
      </c>
      <c r="AI1113" s="36">
        <f t="shared" si="2788"/>
        <v>-1.195494665</v>
      </c>
      <c r="AJ1113" s="29">
        <v>233.0</v>
      </c>
      <c r="AK1113" s="36">
        <f t="shared" si="2789"/>
        <v>-0.3293835822</v>
      </c>
      <c r="AL1113" s="29">
        <v>174.66</v>
      </c>
      <c r="AM1113" s="36">
        <f t="shared" si="2790"/>
        <v>-0.682360969</v>
      </c>
    </row>
    <row r="1114" ht="14.25" customHeight="1">
      <c r="A1114" s="16">
        <v>44364.0</v>
      </c>
      <c r="B1114" s="17">
        <v>13275.0</v>
      </c>
      <c r="C1114" s="18">
        <v>0.4451</v>
      </c>
      <c r="D1114" s="64">
        <v>33823.45</v>
      </c>
      <c r="E1114" s="31">
        <f t="shared" si="2773"/>
        <v>-0.6176824304</v>
      </c>
      <c r="F1114" s="19">
        <v>4221.86</v>
      </c>
      <c r="G1114" s="31">
        <f t="shared" si="2774"/>
        <v>-0.04356370007</v>
      </c>
      <c r="H1114" s="19">
        <v>14161.35</v>
      </c>
      <c r="I1114" s="31">
        <f t="shared" si="2775"/>
        <v>0.8666151935</v>
      </c>
      <c r="J1114" s="21">
        <v>259.93</v>
      </c>
      <c r="K1114" s="32">
        <f t="shared" si="2776"/>
        <v>1.368847984</v>
      </c>
      <c r="L1114" s="21">
        <v>244.43</v>
      </c>
      <c r="M1114" s="32">
        <f t="shared" si="2777"/>
        <v>0.8416188787</v>
      </c>
      <c r="N1114" s="21">
        <v>131.23</v>
      </c>
      <c r="O1114" s="32">
        <f t="shared" si="2778"/>
        <v>1.257716049</v>
      </c>
      <c r="P1114" s="23">
        <v>393.23</v>
      </c>
      <c r="Q1114" s="33">
        <f t="shared" si="2779"/>
        <v>34.14867124</v>
      </c>
      <c r="R1114" s="23">
        <v>236.93</v>
      </c>
      <c r="S1114" s="33">
        <f t="shared" si="2780"/>
        <v>0.5005302227</v>
      </c>
      <c r="T1114" s="23">
        <v>163.18</v>
      </c>
      <c r="U1114" s="33">
        <f t="shared" si="2781"/>
        <v>0.4864831578</v>
      </c>
      <c r="V1114" s="25">
        <v>257.86</v>
      </c>
      <c r="W1114" s="34">
        <f t="shared" si="2782"/>
        <v>-29.7900727</v>
      </c>
      <c r="X1114" s="25">
        <v>231.05</v>
      </c>
      <c r="Y1114" s="34">
        <f t="shared" si="2783"/>
        <v>1.111548729</v>
      </c>
      <c r="Z1114" s="25">
        <v>160.9</v>
      </c>
      <c r="AA1114" s="34">
        <f t="shared" si="2784"/>
        <v>-1.548063391</v>
      </c>
      <c r="AB1114" s="27">
        <v>239.22</v>
      </c>
      <c r="AC1114" s="35">
        <f t="shared" si="2785"/>
        <v>-1.258925992</v>
      </c>
      <c r="AD1114" s="27">
        <v>206.19</v>
      </c>
      <c r="AE1114" s="35">
        <f t="shared" si="2786"/>
        <v>-3.550378894</v>
      </c>
      <c r="AF1114" s="27">
        <v>214.5</v>
      </c>
      <c r="AG1114" s="35">
        <f t="shared" si="2787"/>
        <v>-1.233999447</v>
      </c>
      <c r="AH1114" s="29">
        <v>300.34</v>
      </c>
      <c r="AI1114" s="36">
        <f t="shared" si="2788"/>
        <v>0.1099963335</v>
      </c>
      <c r="AJ1114" s="29">
        <v>231.32</v>
      </c>
      <c r="AK1114" s="36">
        <f t="shared" si="2789"/>
        <v>-0.7210300429</v>
      </c>
      <c r="AL1114" s="29">
        <v>174.65</v>
      </c>
      <c r="AM1114" s="36">
        <f t="shared" si="2790"/>
        <v>-0.005725409367</v>
      </c>
    </row>
    <row r="1115" ht="14.25" customHeight="1">
      <c r="A1115" s="16">
        <v>44365.0</v>
      </c>
      <c r="B1115" s="17">
        <v>12024.0</v>
      </c>
      <c r="C1115" s="18">
        <v>0.4472</v>
      </c>
      <c r="D1115" s="64">
        <v>33290.08</v>
      </c>
      <c r="E1115" s="31">
        <f t="shared" si="2773"/>
        <v>-1.576923702</v>
      </c>
      <c r="F1115" s="19">
        <v>4166.45</v>
      </c>
      <c r="G1115" s="31">
        <f t="shared" si="2774"/>
        <v>-1.3124547</v>
      </c>
      <c r="H1115" s="19">
        <v>14030.38</v>
      </c>
      <c r="I1115" s="31">
        <f t="shared" si="2775"/>
        <v>-0.9248412051</v>
      </c>
      <c r="J1115" s="21">
        <v>258.46</v>
      </c>
      <c r="K1115" s="32">
        <f t="shared" si="2776"/>
        <v>-0.5655368753</v>
      </c>
      <c r="L1115" s="21">
        <v>242.78</v>
      </c>
      <c r="M1115" s="32">
        <f t="shared" si="2777"/>
        <v>-0.6750398887</v>
      </c>
      <c r="N1115" s="21">
        <v>129.91</v>
      </c>
      <c r="O1115" s="32">
        <f t="shared" si="2778"/>
        <v>-1.005867561</v>
      </c>
      <c r="P1115" s="23">
        <v>386.75</v>
      </c>
      <c r="Q1115" s="33">
        <f t="shared" si="2779"/>
        <v>-1.647890548</v>
      </c>
      <c r="R1115" s="23">
        <v>234.88</v>
      </c>
      <c r="S1115" s="33">
        <f t="shared" si="2780"/>
        <v>-0.8652344574</v>
      </c>
      <c r="T1115" s="23">
        <v>159.98</v>
      </c>
      <c r="U1115" s="33">
        <f t="shared" si="2781"/>
        <v>-1.961024635</v>
      </c>
      <c r="V1115" s="25">
        <v>345.32</v>
      </c>
      <c r="W1115" s="34">
        <f t="shared" si="2782"/>
        <v>33.91762972</v>
      </c>
      <c r="X1115" s="25">
        <v>229.32</v>
      </c>
      <c r="Y1115" s="34">
        <f t="shared" si="2783"/>
        <v>-0.7487556806</v>
      </c>
      <c r="Z1115" s="25">
        <v>156.97</v>
      </c>
      <c r="AA1115" s="34">
        <f t="shared" si="2784"/>
        <v>-2.442510876</v>
      </c>
      <c r="AB1115" s="27">
        <v>237.35</v>
      </c>
      <c r="AC1115" s="35">
        <f t="shared" si="2785"/>
        <v>-0.7817072151</v>
      </c>
      <c r="AD1115" s="27">
        <v>205.61</v>
      </c>
      <c r="AE1115" s="35">
        <f t="shared" si="2786"/>
        <v>-0.2812939522</v>
      </c>
      <c r="AF1115" s="27">
        <v>210.75</v>
      </c>
      <c r="AG1115" s="35">
        <f t="shared" si="2787"/>
        <v>-1.748251748</v>
      </c>
      <c r="AH1115" s="29">
        <v>299.84</v>
      </c>
      <c r="AI1115" s="36">
        <f t="shared" si="2788"/>
        <v>-0.1664779916</v>
      </c>
      <c r="AJ1115" s="29">
        <v>227.11</v>
      </c>
      <c r="AK1115" s="36">
        <f t="shared" si="2789"/>
        <v>-1.819989625</v>
      </c>
      <c r="AL1115" s="29">
        <v>172.42</v>
      </c>
      <c r="AM1115" s="36">
        <f t="shared" si="2790"/>
        <v>-1.276839393</v>
      </c>
    </row>
    <row r="1116" ht="14.25" customHeight="1">
      <c r="A1116" s="16">
        <v>44366.0</v>
      </c>
      <c r="B1116" s="17">
        <v>12396.0</v>
      </c>
      <c r="C1116" s="18">
        <v>0.4492</v>
      </c>
      <c r="D1116" s="37" t="s">
        <v>39</v>
      </c>
      <c r="E1116" s="38" t="s">
        <v>39</v>
      </c>
      <c r="F1116" s="37" t="s">
        <v>39</v>
      </c>
      <c r="G1116" s="38" t="s">
        <v>39</v>
      </c>
      <c r="H1116" s="37" t="s">
        <v>39</v>
      </c>
      <c r="I1116" s="49" t="s">
        <v>39</v>
      </c>
      <c r="J1116" s="39" t="s">
        <v>39</v>
      </c>
      <c r="K1116" s="50" t="s">
        <v>39</v>
      </c>
      <c r="L1116" s="39" t="s">
        <v>39</v>
      </c>
      <c r="M1116" s="50" t="s">
        <v>39</v>
      </c>
      <c r="N1116" s="39" t="s">
        <v>39</v>
      </c>
      <c r="O1116" s="50" t="s">
        <v>39</v>
      </c>
      <c r="P1116" s="41" t="s">
        <v>39</v>
      </c>
      <c r="Q1116" s="51" t="s">
        <v>39</v>
      </c>
      <c r="R1116" s="41" t="s">
        <v>39</v>
      </c>
      <c r="S1116" s="51" t="s">
        <v>39</v>
      </c>
      <c r="T1116" s="41" t="s">
        <v>39</v>
      </c>
      <c r="U1116" s="51" t="s">
        <v>39</v>
      </c>
      <c r="V1116" s="43" t="s">
        <v>39</v>
      </c>
      <c r="W1116" s="52" t="s">
        <v>39</v>
      </c>
      <c r="X1116" s="43" t="s">
        <v>39</v>
      </c>
      <c r="Y1116" s="52" t="s">
        <v>39</v>
      </c>
      <c r="Z1116" s="43" t="s">
        <v>39</v>
      </c>
      <c r="AA1116" s="52" t="s">
        <v>39</v>
      </c>
      <c r="AB1116" s="45" t="s">
        <v>39</v>
      </c>
      <c r="AC1116" s="53" t="s">
        <v>39</v>
      </c>
      <c r="AD1116" s="45" t="s">
        <v>39</v>
      </c>
      <c r="AE1116" s="53" t="s">
        <v>39</v>
      </c>
      <c r="AF1116" s="45" t="s">
        <v>39</v>
      </c>
      <c r="AG1116" s="53" t="s">
        <v>39</v>
      </c>
      <c r="AH1116" s="47" t="s">
        <v>39</v>
      </c>
      <c r="AI1116" s="54" t="s">
        <v>39</v>
      </c>
      <c r="AJ1116" s="47" t="s">
        <v>39</v>
      </c>
      <c r="AK1116" s="54" t="s">
        <v>39</v>
      </c>
      <c r="AL1116" s="47" t="s">
        <v>39</v>
      </c>
      <c r="AM1116" s="54" t="s">
        <v>39</v>
      </c>
    </row>
    <row r="1117" ht="14.25" customHeight="1">
      <c r="A1117" s="16">
        <v>44367.0</v>
      </c>
      <c r="B1117" s="17">
        <v>8931.0</v>
      </c>
      <c r="C1117" s="18">
        <v>0.4508</v>
      </c>
      <c r="D1117" s="37" t="s">
        <v>39</v>
      </c>
      <c r="E1117" s="38" t="s">
        <v>39</v>
      </c>
      <c r="F1117" s="37" t="s">
        <v>39</v>
      </c>
      <c r="G1117" s="38" t="s">
        <v>39</v>
      </c>
      <c r="H1117" s="37" t="s">
        <v>39</v>
      </c>
      <c r="I1117" s="49" t="s">
        <v>39</v>
      </c>
      <c r="J1117" s="39" t="s">
        <v>39</v>
      </c>
      <c r="K1117" s="50" t="s">
        <v>39</v>
      </c>
      <c r="L1117" s="39" t="s">
        <v>39</v>
      </c>
      <c r="M1117" s="50" t="s">
        <v>39</v>
      </c>
      <c r="N1117" s="39" t="s">
        <v>39</v>
      </c>
      <c r="O1117" s="50" t="s">
        <v>39</v>
      </c>
      <c r="P1117" s="41" t="s">
        <v>39</v>
      </c>
      <c r="Q1117" s="51" t="s">
        <v>39</v>
      </c>
      <c r="R1117" s="41" t="s">
        <v>39</v>
      </c>
      <c r="S1117" s="51" t="s">
        <v>39</v>
      </c>
      <c r="T1117" s="41" t="s">
        <v>39</v>
      </c>
      <c r="U1117" s="51" t="s">
        <v>39</v>
      </c>
      <c r="V1117" s="43" t="s">
        <v>39</v>
      </c>
      <c r="W1117" s="52" t="s">
        <v>39</v>
      </c>
      <c r="X1117" s="43" t="s">
        <v>39</v>
      </c>
      <c r="Y1117" s="52" t="s">
        <v>39</v>
      </c>
      <c r="Z1117" s="43" t="s">
        <v>39</v>
      </c>
      <c r="AA1117" s="52" t="s">
        <v>39</v>
      </c>
      <c r="AB1117" s="45" t="s">
        <v>39</v>
      </c>
      <c r="AC1117" s="53" t="s">
        <v>39</v>
      </c>
      <c r="AD1117" s="45" t="s">
        <v>39</v>
      </c>
      <c r="AE1117" s="53" t="s">
        <v>39</v>
      </c>
      <c r="AF1117" s="45" t="s">
        <v>39</v>
      </c>
      <c r="AG1117" s="53" t="s">
        <v>39</v>
      </c>
      <c r="AH1117" s="47" t="s">
        <v>39</v>
      </c>
      <c r="AI1117" s="54" t="s">
        <v>39</v>
      </c>
      <c r="AJ1117" s="47" t="s">
        <v>39</v>
      </c>
      <c r="AK1117" s="54" t="s">
        <v>39</v>
      </c>
      <c r="AL1117" s="47" t="s">
        <v>39</v>
      </c>
      <c r="AM1117" s="54" t="s">
        <v>39</v>
      </c>
    </row>
    <row r="1118" ht="14.25" customHeight="1">
      <c r="A1118" s="16">
        <v>44368.0</v>
      </c>
      <c r="B1118" s="65">
        <v>8653.0</v>
      </c>
      <c r="C1118" s="18">
        <v>0.452</v>
      </c>
      <c r="D1118" s="64">
        <v>33876.97</v>
      </c>
      <c r="E1118" s="31">
        <f>(D1118-D1115)/D1115*100</f>
        <v>1.762957614</v>
      </c>
      <c r="F1118" s="19">
        <v>4224.79</v>
      </c>
      <c r="G1118" s="31">
        <f>(F1118-F1115)/F1115*100</f>
        <v>1.400232812</v>
      </c>
      <c r="H1118" s="19">
        <v>14141.48</v>
      </c>
      <c r="I1118" s="31">
        <f>(H1118-H1115)/H1115*100</f>
        <v>0.7918531073</v>
      </c>
      <c r="J1118" s="21">
        <v>261.65</v>
      </c>
      <c r="K1118" s="32">
        <f>(J1118-J1115)/J1115*100</f>
        <v>1.234233537</v>
      </c>
      <c r="L1118" s="21">
        <v>244.48</v>
      </c>
      <c r="M1118" s="32">
        <f>(L1118-L1115)/L1115*100</f>
        <v>0.7002224236</v>
      </c>
      <c r="N1118" s="21">
        <v>131.74</v>
      </c>
      <c r="O1118" s="32">
        <f>(N1118-N1115)/N1115*100</f>
        <v>1.408667539</v>
      </c>
      <c r="P1118" s="23">
        <v>395.39</v>
      </c>
      <c r="Q1118" s="33">
        <f>(P1118-P1115)/P1115*100</f>
        <v>2.234001293</v>
      </c>
      <c r="R1118" s="23">
        <v>236.41</v>
      </c>
      <c r="S1118" s="33">
        <f>(R1118-R1115)/R1115*100</f>
        <v>0.6513964578</v>
      </c>
      <c r="T1118" s="23">
        <v>161.81</v>
      </c>
      <c r="U1118" s="33">
        <f>(T1118-T1115)/T1115*100</f>
        <v>1.143892987</v>
      </c>
      <c r="V1118" s="25">
        <v>353.94</v>
      </c>
      <c r="W1118" s="34">
        <f>(V1118-V1115)/V1115*100</f>
        <v>2.496235376</v>
      </c>
      <c r="X1118" s="25">
        <v>233.21</v>
      </c>
      <c r="Y1118" s="34">
        <f>(X1118-X1115)/X1115*100</f>
        <v>1.696319553</v>
      </c>
      <c r="Z1118" s="25">
        <v>163.65</v>
      </c>
      <c r="AA1118" s="34">
        <f>(Z1118-Z1115)/Z1115*100</f>
        <v>4.25559024</v>
      </c>
      <c r="AB1118" s="27">
        <v>245.28</v>
      </c>
      <c r="AC1118" s="35">
        <f>(AB1118-AB1115)/AB1115*100</f>
        <v>3.34105751</v>
      </c>
      <c r="AD1118" s="27">
        <v>209.89</v>
      </c>
      <c r="AE1118" s="35">
        <f>(AD1118-AD1115)/AD1115*100</f>
        <v>2.081610817</v>
      </c>
      <c r="AF1118" s="27">
        <v>214.22</v>
      </c>
      <c r="AG1118" s="35">
        <f>(AF1118-AF1115)/AF1115*100</f>
        <v>1.646500593</v>
      </c>
      <c r="AH1118" s="29">
        <v>304.78</v>
      </c>
      <c r="AI1118" s="36">
        <f>(AH1118-AH1115)/AH1115*100</f>
        <v>1.647545358</v>
      </c>
      <c r="AJ1118" s="29">
        <v>230.35</v>
      </c>
      <c r="AK1118" s="36">
        <f>(AJ1118-AJ1115)/AJ1115*100</f>
        <v>1.426621461</v>
      </c>
      <c r="AL1118" s="29">
        <v>173.97</v>
      </c>
      <c r="AM1118" s="36">
        <f>(AL1118-AL1115)/AL1115*100</f>
        <v>0.8989676372</v>
      </c>
    </row>
    <row r="1119" ht="14.25" customHeight="1">
      <c r="A1119" s="16">
        <v>44369.0</v>
      </c>
      <c r="B1119" s="17">
        <v>13475.0</v>
      </c>
      <c r="C1119" s="18">
        <v>0.4531</v>
      </c>
      <c r="D1119" s="64">
        <v>33945.58</v>
      </c>
      <c r="E1119" s="31">
        <f t="shared" ref="E1119:E1122" si="2791">(D1119-D1118)/D1118*100</f>
        <v>0.2025269674</v>
      </c>
      <c r="F1119" s="19">
        <v>4246.44</v>
      </c>
      <c r="G1119" s="31">
        <f t="shared" ref="G1119:G1122" si="2792">(F1119-F1118)/F1118*100</f>
        <v>0.5124515065</v>
      </c>
      <c r="H1119" s="19">
        <v>14253.37</v>
      </c>
      <c r="I1119" s="31">
        <f t="shared" ref="I1119:I1122" si="2793">(H1119-H1118)/H1118*100</f>
        <v>0.791218458</v>
      </c>
      <c r="J1119" s="21">
        <v>264.52</v>
      </c>
      <c r="K1119" s="32">
        <f t="shared" ref="K1119:K1122" si="2794">(J1119-J1118)/J1118*100</f>
        <v>1.096885152</v>
      </c>
      <c r="L1119" s="21">
        <v>243.11</v>
      </c>
      <c r="M1119" s="32">
        <f t="shared" ref="M1119:M1122" si="2795">(L1119-L1118)/L1118*100</f>
        <v>-0.5603730366</v>
      </c>
      <c r="N1119" s="21">
        <v>133.41</v>
      </c>
      <c r="O1119" s="32">
        <f t="shared" ref="O1119:O1122" si="2796">(N1119-N1118)/N1118*100</f>
        <v>1.267648398</v>
      </c>
      <c r="P1119" s="23">
        <v>396.0</v>
      </c>
      <c r="Q1119" s="33">
        <f t="shared" ref="Q1119:Q1122" si="2797">(P1119-P1118)/P1118*100</f>
        <v>0.1542780546</v>
      </c>
      <c r="R1119" s="23">
        <v>236.09</v>
      </c>
      <c r="S1119" s="33">
        <f t="shared" ref="S1119:S1122" si="2798">(R1119-R1118)/R1118*100</f>
        <v>-0.1353580644</v>
      </c>
      <c r="T1119" s="23">
        <v>161.6</v>
      </c>
      <c r="U1119" s="33">
        <f t="shared" ref="U1119:U1122" si="2799">(T1119-T1118)/T1118*100</f>
        <v>-0.1297818429</v>
      </c>
      <c r="V1119" s="25">
        <v>353.93</v>
      </c>
      <c r="W1119" s="34">
        <f t="shared" ref="W1119:W1122" si="2800">(V1119-V1118)/V1118*100</f>
        <v>-0.002825337628</v>
      </c>
      <c r="X1119" s="25">
        <v>234.81</v>
      </c>
      <c r="Y1119" s="34">
        <f t="shared" ref="Y1119:Y1122" si="2801">(X1119-X1118)/X1118*100</f>
        <v>0.6860769264</v>
      </c>
      <c r="Z1119" s="25">
        <v>163.26</v>
      </c>
      <c r="AA1119" s="34">
        <f t="shared" ref="AA1119:AA1122" si="2802">(Z1119-Z1118)/Z1118*100</f>
        <v>-0.2383134739</v>
      </c>
      <c r="AB1119" s="27">
        <v>243.78</v>
      </c>
      <c r="AC1119" s="35">
        <f t="shared" ref="AC1119:AC1122" si="2803">(AB1119-AB1118)/AB1118*100</f>
        <v>-0.6115459883</v>
      </c>
      <c r="AD1119" s="27">
        <v>209.81</v>
      </c>
      <c r="AE1119" s="35">
        <f t="shared" ref="AE1119:AE1122" si="2804">(AD1119-AD1118)/AD1118*100</f>
        <v>-0.0381152032</v>
      </c>
      <c r="AF1119" s="27">
        <v>213.71</v>
      </c>
      <c r="AG1119" s="35">
        <f t="shared" ref="AG1119:AG1122" si="2805">(AF1119-AF1118)/AF1118*100</f>
        <v>-0.2380730091</v>
      </c>
      <c r="AH1119" s="29">
        <v>309.85</v>
      </c>
      <c r="AI1119" s="36">
        <f t="shared" ref="AI1119:AI1122" si="2806">(AH1119-AH1118)/AH1118*100</f>
        <v>1.66349498</v>
      </c>
      <c r="AJ1119" s="29">
        <v>231.32</v>
      </c>
      <c r="AK1119" s="36">
        <f t="shared" ref="AK1119:AK1122" si="2807">(AJ1119-AJ1118)/AJ1118*100</f>
        <v>0.4210983286</v>
      </c>
      <c r="AL1119" s="29">
        <v>173.5</v>
      </c>
      <c r="AM1119" s="36">
        <f t="shared" ref="AM1119:AM1122" si="2808">(AL1119-AL1118)/AL1118*100</f>
        <v>-0.2701615221</v>
      </c>
    </row>
    <row r="1120" ht="14.25" customHeight="1">
      <c r="A1120" s="16">
        <v>44370.0</v>
      </c>
      <c r="B1120" s="17">
        <v>13860.0</v>
      </c>
      <c r="C1120" s="18">
        <v>0.4542</v>
      </c>
      <c r="D1120" s="64">
        <v>33874.24</v>
      </c>
      <c r="E1120" s="31">
        <f t="shared" si="2791"/>
        <v>-0.2101599089</v>
      </c>
      <c r="F1120" s="19">
        <v>4241.84</v>
      </c>
      <c r="G1120" s="31">
        <f t="shared" si="2792"/>
        <v>-0.1083260331</v>
      </c>
      <c r="H1120" s="19">
        <v>14271.73</v>
      </c>
      <c r="I1120" s="31">
        <f t="shared" si="2793"/>
        <v>0.1288116424</v>
      </c>
      <c r="J1120" s="21">
        <v>264.28</v>
      </c>
      <c r="K1120" s="32">
        <f t="shared" si="2794"/>
        <v>-0.09073037956</v>
      </c>
      <c r="L1120" s="21">
        <v>241.84</v>
      </c>
      <c r="M1120" s="32">
        <f t="shared" si="2795"/>
        <v>-0.5223972687</v>
      </c>
      <c r="N1120" s="21">
        <v>133.14</v>
      </c>
      <c r="O1120" s="32">
        <f t="shared" si="2796"/>
        <v>-0.2023836294</v>
      </c>
      <c r="P1120" s="23">
        <v>392.89</v>
      </c>
      <c r="Q1120" s="33">
        <f t="shared" si="2797"/>
        <v>-0.7853535354</v>
      </c>
      <c r="R1120" s="23">
        <v>234.91</v>
      </c>
      <c r="S1120" s="33">
        <f t="shared" si="2798"/>
        <v>-0.4998093947</v>
      </c>
      <c r="T1120" s="23">
        <v>160.62</v>
      </c>
      <c r="U1120" s="33">
        <f t="shared" si="2799"/>
        <v>-0.6064356436</v>
      </c>
      <c r="V1120" s="25">
        <v>357.42</v>
      </c>
      <c r="W1120" s="34">
        <f t="shared" si="2800"/>
        <v>0.9860706919</v>
      </c>
      <c r="X1120" s="25">
        <v>233.57</v>
      </c>
      <c r="Y1120" s="34">
        <f t="shared" si="2801"/>
        <v>-0.5280865381</v>
      </c>
      <c r="Z1120" s="25">
        <v>164.76</v>
      </c>
      <c r="AA1120" s="34">
        <f t="shared" si="2802"/>
        <v>0.9187798603</v>
      </c>
      <c r="AB1120" s="27">
        <v>243.57</v>
      </c>
      <c r="AC1120" s="35">
        <f t="shared" si="2803"/>
        <v>-0.08614324391</v>
      </c>
      <c r="AD1120" s="27">
        <v>210.46</v>
      </c>
      <c r="AE1120" s="35">
        <f t="shared" si="2804"/>
        <v>0.3098041085</v>
      </c>
      <c r="AF1120" s="27">
        <v>212.89</v>
      </c>
      <c r="AG1120" s="35">
        <f t="shared" si="2805"/>
        <v>-0.383697534</v>
      </c>
      <c r="AH1120" s="29">
        <v>308.82</v>
      </c>
      <c r="AI1120" s="36">
        <f t="shared" si="2806"/>
        <v>-0.3324189124</v>
      </c>
      <c r="AJ1120" s="29">
        <v>230.69</v>
      </c>
      <c r="AK1120" s="36">
        <f t="shared" si="2807"/>
        <v>-0.2723499914</v>
      </c>
      <c r="AL1120" s="29">
        <v>175.33</v>
      </c>
      <c r="AM1120" s="36">
        <f t="shared" si="2808"/>
        <v>1.054755043</v>
      </c>
    </row>
    <row r="1121" ht="14.25" customHeight="1">
      <c r="A1121" s="16">
        <v>44371.0</v>
      </c>
      <c r="B1121" s="65">
        <v>15538.0</v>
      </c>
      <c r="C1121" s="18">
        <v>0.4556</v>
      </c>
      <c r="D1121" s="64">
        <v>34196.82</v>
      </c>
      <c r="E1121" s="31">
        <f t="shared" si="2791"/>
        <v>0.9522870476</v>
      </c>
      <c r="F1121" s="19">
        <v>4266.49</v>
      </c>
      <c r="G1121" s="31">
        <f t="shared" si="2792"/>
        <v>0.5811157422</v>
      </c>
      <c r="H1121" s="19">
        <v>14369.71</v>
      </c>
      <c r="I1121" s="31">
        <f t="shared" si="2793"/>
        <v>0.6865320462</v>
      </c>
      <c r="J1121" s="21">
        <v>265.69</v>
      </c>
      <c r="K1121" s="32">
        <f t="shared" si="2794"/>
        <v>0.5335250492</v>
      </c>
      <c r="L1121" s="21">
        <v>243.77</v>
      </c>
      <c r="M1121" s="32">
        <f t="shared" si="2795"/>
        <v>0.7980482964</v>
      </c>
      <c r="N1121" s="21">
        <v>132.85</v>
      </c>
      <c r="O1121" s="32">
        <f t="shared" si="2796"/>
        <v>-0.217815833</v>
      </c>
      <c r="P1121" s="23">
        <v>396.18</v>
      </c>
      <c r="Q1121" s="33">
        <f t="shared" si="2797"/>
        <v>0.8373845097</v>
      </c>
      <c r="R1121" s="23">
        <v>237.11</v>
      </c>
      <c r="S1121" s="33">
        <f t="shared" si="2798"/>
        <v>0.9365288834</v>
      </c>
      <c r="T1121" s="23">
        <v>161.35</v>
      </c>
      <c r="U1121" s="33">
        <f t="shared" si="2799"/>
        <v>0.4544888557</v>
      </c>
      <c r="V1121" s="25">
        <v>365.04</v>
      </c>
      <c r="W1121" s="34">
        <f t="shared" si="2800"/>
        <v>2.13194561</v>
      </c>
      <c r="X1121" s="25">
        <v>235.12</v>
      </c>
      <c r="Y1121" s="34">
        <f t="shared" si="2801"/>
        <v>0.6636126215</v>
      </c>
      <c r="Z1121" s="25">
        <v>166.94</v>
      </c>
      <c r="AA1121" s="34">
        <f t="shared" si="2802"/>
        <v>1.323136684</v>
      </c>
      <c r="AB1121" s="27">
        <v>250.57</v>
      </c>
      <c r="AC1121" s="35">
        <f t="shared" si="2803"/>
        <v>2.873917149</v>
      </c>
      <c r="AD1121" s="27">
        <v>215.92</v>
      </c>
      <c r="AE1121" s="35">
        <f t="shared" si="2804"/>
        <v>2.59431721</v>
      </c>
      <c r="AF1121" s="27">
        <v>215.89</v>
      </c>
      <c r="AG1121" s="35">
        <f t="shared" si="2805"/>
        <v>1.409178449</v>
      </c>
      <c r="AH1121" s="29">
        <v>308.98</v>
      </c>
      <c r="AI1121" s="36">
        <f t="shared" si="2806"/>
        <v>0.05181011593</v>
      </c>
      <c r="AJ1121" s="29">
        <v>230.78</v>
      </c>
      <c r="AK1121" s="36">
        <f t="shared" si="2807"/>
        <v>0.0390133946</v>
      </c>
      <c r="AL1121" s="29">
        <v>177.93</v>
      </c>
      <c r="AM1121" s="36">
        <f t="shared" si="2808"/>
        <v>1.482917926</v>
      </c>
    </row>
    <row r="1122" ht="14.25" customHeight="1">
      <c r="A1122" s="16">
        <v>44372.0</v>
      </c>
      <c r="B1122" s="17">
        <v>15092.0</v>
      </c>
      <c r="C1122" s="18">
        <v>0.4567</v>
      </c>
      <c r="D1122" s="64">
        <v>34433.84</v>
      </c>
      <c r="E1122" s="31">
        <f t="shared" si="2791"/>
        <v>0.6931053823</v>
      </c>
      <c r="F1122" s="19">
        <v>4280.7</v>
      </c>
      <c r="G1122" s="31">
        <f t="shared" si="2792"/>
        <v>0.3330606658</v>
      </c>
      <c r="H1122" s="19">
        <v>14360.39</v>
      </c>
      <c r="I1122" s="31">
        <f t="shared" si="2793"/>
        <v>-0.06485865059</v>
      </c>
      <c r="J1122" s="21">
        <v>264.03</v>
      </c>
      <c r="K1122" s="32">
        <f t="shared" si="2794"/>
        <v>-0.6247882871</v>
      </c>
      <c r="L1122" s="21">
        <v>241.87</v>
      </c>
      <c r="M1122" s="32">
        <f t="shared" si="2795"/>
        <v>-0.7794232268</v>
      </c>
      <c r="N1122" s="21">
        <v>132.55</v>
      </c>
      <c r="O1122" s="32">
        <f t="shared" si="2796"/>
        <v>-0.2258185924</v>
      </c>
      <c r="P1122" s="23">
        <v>402.22</v>
      </c>
      <c r="Q1122" s="33">
        <f t="shared" si="2797"/>
        <v>1.524559544</v>
      </c>
      <c r="R1122" s="23">
        <v>238.82</v>
      </c>
      <c r="S1122" s="33">
        <f t="shared" si="2798"/>
        <v>0.7211842605</v>
      </c>
      <c r="T1122" s="23">
        <v>162.18</v>
      </c>
      <c r="U1122" s="33">
        <f t="shared" si="2799"/>
        <v>0.5144096684</v>
      </c>
      <c r="V1122" s="25">
        <v>365.06</v>
      </c>
      <c r="W1122" s="34">
        <f t="shared" si="2800"/>
        <v>0.005478851633</v>
      </c>
      <c r="X1122" s="25">
        <v>236.2</v>
      </c>
      <c r="Y1122" s="34">
        <f t="shared" si="2801"/>
        <v>0.4593399115</v>
      </c>
      <c r="Z1122" s="25">
        <v>168.17</v>
      </c>
      <c r="AA1122" s="34">
        <f t="shared" si="2802"/>
        <v>0.7367916617</v>
      </c>
      <c r="AB1122" s="27">
        <v>248.38</v>
      </c>
      <c r="AC1122" s="35">
        <f t="shared" si="2803"/>
        <v>-0.8740072634</v>
      </c>
      <c r="AD1122" s="27">
        <v>212.94</v>
      </c>
      <c r="AE1122" s="35">
        <f t="shared" si="2804"/>
        <v>-1.380140793</v>
      </c>
      <c r="AF1122" s="27">
        <v>216.93</v>
      </c>
      <c r="AG1122" s="35">
        <f t="shared" si="2805"/>
        <v>0.4817268053</v>
      </c>
      <c r="AH1122" s="29">
        <v>310.76</v>
      </c>
      <c r="AI1122" s="36">
        <f t="shared" si="2806"/>
        <v>0.5760890673</v>
      </c>
      <c r="AJ1122" s="29">
        <v>229.88</v>
      </c>
      <c r="AK1122" s="36">
        <f t="shared" si="2807"/>
        <v>-0.3899818008</v>
      </c>
      <c r="AL1122" s="29">
        <v>178.35</v>
      </c>
      <c r="AM1122" s="36">
        <f t="shared" si="2808"/>
        <v>0.236047884</v>
      </c>
    </row>
    <row r="1123" ht="14.25" customHeight="1">
      <c r="A1123" s="16">
        <v>44373.0</v>
      </c>
      <c r="B1123" s="65">
        <v>13178.0</v>
      </c>
      <c r="C1123" s="18">
        <v>0.4584</v>
      </c>
      <c r="D1123" s="37" t="s">
        <v>39</v>
      </c>
      <c r="E1123" s="38" t="s">
        <v>39</v>
      </c>
      <c r="F1123" s="37" t="s">
        <v>39</v>
      </c>
      <c r="G1123" s="38" t="s">
        <v>39</v>
      </c>
      <c r="H1123" s="37" t="s">
        <v>39</v>
      </c>
      <c r="I1123" s="49" t="s">
        <v>39</v>
      </c>
      <c r="J1123" s="39" t="s">
        <v>39</v>
      </c>
      <c r="K1123" s="50" t="s">
        <v>39</v>
      </c>
      <c r="L1123" s="39" t="s">
        <v>39</v>
      </c>
      <c r="M1123" s="50" t="s">
        <v>39</v>
      </c>
      <c r="N1123" s="39" t="s">
        <v>39</v>
      </c>
      <c r="O1123" s="50" t="s">
        <v>39</v>
      </c>
      <c r="P1123" s="41" t="s">
        <v>39</v>
      </c>
      <c r="Q1123" s="51" t="s">
        <v>39</v>
      </c>
      <c r="R1123" s="41" t="s">
        <v>39</v>
      </c>
      <c r="S1123" s="51" t="s">
        <v>39</v>
      </c>
      <c r="T1123" s="41" t="s">
        <v>39</v>
      </c>
      <c r="U1123" s="51" t="s">
        <v>39</v>
      </c>
      <c r="V1123" s="43" t="s">
        <v>39</v>
      </c>
      <c r="W1123" s="52" t="s">
        <v>39</v>
      </c>
      <c r="X1123" s="43" t="s">
        <v>39</v>
      </c>
      <c r="Y1123" s="52" t="s">
        <v>39</v>
      </c>
      <c r="Z1123" s="43" t="s">
        <v>39</v>
      </c>
      <c r="AA1123" s="52" t="s">
        <v>39</v>
      </c>
      <c r="AB1123" s="45" t="s">
        <v>39</v>
      </c>
      <c r="AC1123" s="53" t="s">
        <v>39</v>
      </c>
      <c r="AD1123" s="45" t="s">
        <v>39</v>
      </c>
      <c r="AE1123" s="53" t="s">
        <v>39</v>
      </c>
      <c r="AF1123" s="45" t="s">
        <v>39</v>
      </c>
      <c r="AG1123" s="53" t="s">
        <v>39</v>
      </c>
      <c r="AH1123" s="47" t="s">
        <v>39</v>
      </c>
      <c r="AI1123" s="54" t="s">
        <v>39</v>
      </c>
      <c r="AJ1123" s="47" t="s">
        <v>39</v>
      </c>
      <c r="AK1123" s="54" t="s">
        <v>39</v>
      </c>
      <c r="AL1123" s="47" t="s">
        <v>39</v>
      </c>
      <c r="AM1123" s="54" t="s">
        <v>39</v>
      </c>
    </row>
    <row r="1124" ht="14.25" customHeight="1">
      <c r="A1124" s="16">
        <v>44374.0</v>
      </c>
      <c r="B1124" s="17">
        <v>10496.0</v>
      </c>
      <c r="C1124" s="18">
        <v>0.4609</v>
      </c>
      <c r="D1124" s="37" t="s">
        <v>39</v>
      </c>
      <c r="E1124" s="38" t="s">
        <v>39</v>
      </c>
      <c r="F1124" s="37" t="s">
        <v>39</v>
      </c>
      <c r="G1124" s="38" t="s">
        <v>39</v>
      </c>
      <c r="H1124" s="37" t="s">
        <v>39</v>
      </c>
      <c r="I1124" s="49" t="s">
        <v>39</v>
      </c>
      <c r="J1124" s="39" t="s">
        <v>39</v>
      </c>
      <c r="K1124" s="50" t="s">
        <v>39</v>
      </c>
      <c r="L1124" s="39" t="s">
        <v>39</v>
      </c>
      <c r="M1124" s="50" t="s">
        <v>39</v>
      </c>
      <c r="N1124" s="39" t="s">
        <v>39</v>
      </c>
      <c r="O1124" s="50" t="s">
        <v>39</v>
      </c>
      <c r="P1124" s="41" t="s">
        <v>39</v>
      </c>
      <c r="Q1124" s="51" t="s">
        <v>39</v>
      </c>
      <c r="R1124" s="41" t="s">
        <v>39</v>
      </c>
      <c r="S1124" s="51" t="s">
        <v>39</v>
      </c>
      <c r="T1124" s="41" t="s">
        <v>39</v>
      </c>
      <c r="U1124" s="51" t="s">
        <v>39</v>
      </c>
      <c r="V1124" s="43" t="s">
        <v>39</v>
      </c>
      <c r="W1124" s="52" t="s">
        <v>39</v>
      </c>
      <c r="X1124" s="43" t="s">
        <v>39</v>
      </c>
      <c r="Y1124" s="52" t="s">
        <v>39</v>
      </c>
      <c r="Z1124" s="43" t="s">
        <v>39</v>
      </c>
      <c r="AA1124" s="52" t="s">
        <v>39</v>
      </c>
      <c r="AB1124" s="45" t="s">
        <v>39</v>
      </c>
      <c r="AC1124" s="53" t="s">
        <v>39</v>
      </c>
      <c r="AD1124" s="45" t="s">
        <v>39</v>
      </c>
      <c r="AE1124" s="53" t="s">
        <v>39</v>
      </c>
      <c r="AF1124" s="45" t="s">
        <v>39</v>
      </c>
      <c r="AG1124" s="53" t="s">
        <v>39</v>
      </c>
      <c r="AH1124" s="47" t="s">
        <v>39</v>
      </c>
      <c r="AI1124" s="54" t="s">
        <v>39</v>
      </c>
      <c r="AJ1124" s="47" t="s">
        <v>39</v>
      </c>
      <c r="AK1124" s="54" t="s">
        <v>39</v>
      </c>
      <c r="AL1124" s="47" t="s">
        <v>39</v>
      </c>
      <c r="AM1124" s="54" t="s">
        <v>39</v>
      </c>
    </row>
    <row r="1125" ht="14.25" customHeight="1">
      <c r="A1125" s="16">
        <v>44375.0</v>
      </c>
      <c r="B1125" s="17">
        <v>10653.0</v>
      </c>
      <c r="C1125" s="18">
        <v>0.4632</v>
      </c>
      <c r="D1125" s="64">
        <v>34283.27</v>
      </c>
      <c r="E1125" s="31">
        <f>(D1125-D1122)/D1122*100</f>
        <v>-0.4372733334</v>
      </c>
      <c r="F1125" s="19">
        <v>4290.61</v>
      </c>
      <c r="G1125" s="31">
        <f>(F1125-F1122)/F1122*100</f>
        <v>0.2315041932</v>
      </c>
      <c r="H1125" s="19">
        <v>14500.51</v>
      </c>
      <c r="I1125" s="31">
        <f>(H1125-H1122)/H1122*100</f>
        <v>0.9757395168</v>
      </c>
      <c r="J1125" s="21">
        <v>267.72</v>
      </c>
      <c r="K1125" s="32">
        <f>(J1125-J1122)/J1122*100</f>
        <v>1.397568458</v>
      </c>
      <c r="L1125" s="21">
        <v>244.57</v>
      </c>
      <c r="M1125" s="32">
        <f>(L1125-L1122)/L1122*100</f>
        <v>1.116302146</v>
      </c>
      <c r="N1125" s="21">
        <v>134.21</v>
      </c>
      <c r="O1125" s="32">
        <f>(N1125-N1122)/N1122*100</f>
        <v>1.252357601</v>
      </c>
      <c r="P1125" s="23">
        <v>398.76</v>
      </c>
      <c r="Q1125" s="33">
        <f>(P1125-P1122)/P1122*100</f>
        <v>-0.8602257471</v>
      </c>
      <c r="R1125" s="23">
        <v>238.97</v>
      </c>
      <c r="S1125" s="33">
        <f>(R1125-R1122)/R1122*100</f>
        <v>0.06280880998</v>
      </c>
      <c r="T1125" s="23">
        <v>161.99</v>
      </c>
      <c r="U1125" s="33">
        <f>(T1125-T1122)/T1122*100</f>
        <v>-0.1171537798</v>
      </c>
      <c r="V1125" s="25">
        <v>365.0</v>
      </c>
      <c r="W1125" s="34">
        <f>(V1125-V1122)/V1122*100</f>
        <v>-0.01643565441</v>
      </c>
      <c r="X1125" s="25">
        <v>232.98</v>
      </c>
      <c r="Y1125" s="34">
        <f>(X1125-X1122)/X1122*100</f>
        <v>-1.363251482</v>
      </c>
      <c r="Z1125" s="25">
        <v>163.53</v>
      </c>
      <c r="AA1125" s="34">
        <f>(Z1125-Z1122)/Z1122*100</f>
        <v>-2.759112803</v>
      </c>
      <c r="AB1125" s="27">
        <v>239.96</v>
      </c>
      <c r="AC1125" s="35">
        <f>(AB1125-AB1122)/AB1122*100</f>
        <v>-3.389966986</v>
      </c>
      <c r="AD1125" s="27">
        <v>212.9</v>
      </c>
      <c r="AE1125" s="35">
        <f>(AD1125-AD1122)/AD1122*100</f>
        <v>-0.01878463417</v>
      </c>
      <c r="AF1125" s="27">
        <v>215.0</v>
      </c>
      <c r="AG1125" s="35">
        <f>(AF1125-AF1122)/AF1122*100</f>
        <v>-0.8896879178</v>
      </c>
      <c r="AH1125" s="29">
        <v>311.4</v>
      </c>
      <c r="AI1125" s="36">
        <f>(AH1125-AH1122)/AH1122*100</f>
        <v>0.2059467113</v>
      </c>
      <c r="AJ1125" s="29">
        <v>228.56</v>
      </c>
      <c r="AK1125" s="36">
        <f>(AJ1125-AJ1122)/AJ1122*100</f>
        <v>-0.5742126327</v>
      </c>
      <c r="AL1125" s="29">
        <v>176.57</v>
      </c>
      <c r="AM1125" s="36">
        <f>(AL1125-AL1122)/AL1122*100</f>
        <v>-0.9980375666</v>
      </c>
    </row>
    <row r="1126" ht="14.25" customHeight="1">
      <c r="A1126" s="16">
        <v>44376.0</v>
      </c>
      <c r="B1126" s="17">
        <v>15729.0</v>
      </c>
      <c r="C1126" s="18">
        <v>0.4645</v>
      </c>
      <c r="D1126" s="64">
        <v>34292.29</v>
      </c>
      <c r="E1126" s="31">
        <f t="shared" ref="E1126:E1129" si="2809">(D1126-D1125)/D1125*100</f>
        <v>0.02631020903</v>
      </c>
      <c r="F1126" s="19">
        <v>4291.8</v>
      </c>
      <c r="G1126" s="31">
        <f t="shared" ref="G1126:G1129" si="2810">(F1126-F1125)/F1125*100</f>
        <v>0.02773498407</v>
      </c>
      <c r="H1126" s="19">
        <v>14528.33</v>
      </c>
      <c r="I1126" s="31">
        <f t="shared" ref="I1126:I1129" si="2811">(H1126-H1125)/H1125*100</f>
        <v>0.191855321</v>
      </c>
      <c r="J1126" s="21">
        <v>270.39</v>
      </c>
      <c r="K1126" s="32">
        <f t="shared" ref="K1126:K1129" si="2812">(J1126-J1125)/J1125*100</f>
        <v>0.997310623</v>
      </c>
      <c r="L1126" s="21">
        <v>245.81</v>
      </c>
      <c r="M1126" s="32">
        <f t="shared" ref="M1126:M1129" si="2813">(L1126-L1125)/L1125*100</f>
        <v>0.5070123073</v>
      </c>
      <c r="N1126" s="21">
        <v>135.75</v>
      </c>
      <c r="O1126" s="32">
        <f t="shared" ref="O1126:O1129" si="2814">(N1126-N1125)/N1125*100</f>
        <v>1.14745548</v>
      </c>
      <c r="P1126" s="23">
        <v>395.43</v>
      </c>
      <c r="Q1126" s="33">
        <f t="shared" ref="Q1126:Q1129" si="2815">(P1126-P1125)/P1125*100</f>
        <v>-0.8350887752</v>
      </c>
      <c r="R1126" s="23">
        <v>238.6</v>
      </c>
      <c r="S1126" s="33">
        <f t="shared" ref="S1126:S1129" si="2816">(R1126-R1125)/R1125*100</f>
        <v>-0.1548311504</v>
      </c>
      <c r="T1126" s="23">
        <v>162.0</v>
      </c>
      <c r="U1126" s="33">
        <f t="shared" ref="U1126:U1129" si="2817">(T1126-T1125)/T1125*100</f>
        <v>0.006173220569</v>
      </c>
      <c r="V1126" s="25">
        <v>368.87</v>
      </c>
      <c r="W1126" s="34">
        <f t="shared" ref="W1126:W1129" si="2818">(V1126-V1125)/V1125*100</f>
        <v>1.060273973</v>
      </c>
      <c r="X1126" s="25">
        <v>234.83</v>
      </c>
      <c r="Y1126" s="34">
        <f t="shared" ref="Y1126:Y1129" si="2819">(X1126-X1125)/X1125*100</f>
        <v>0.7940595759</v>
      </c>
      <c r="Z1126" s="25">
        <v>163.01</v>
      </c>
      <c r="AA1126" s="34">
        <f t="shared" ref="AA1126:AA1129" si="2820">(Z1126-Z1125)/Z1125*100</f>
        <v>-0.3179844677</v>
      </c>
      <c r="AB1126" s="27">
        <v>235.76</v>
      </c>
      <c r="AC1126" s="35">
        <f t="shared" ref="AC1126:AC1129" si="2821">(AB1126-AB1125)/AB1125*100</f>
        <v>-1.750291715</v>
      </c>
      <c r="AD1126" s="27">
        <v>211.75</v>
      </c>
      <c r="AE1126" s="35">
        <f t="shared" ref="AE1126:AE1129" si="2822">(AD1126-AD1125)/AD1125*100</f>
        <v>-0.5401596994</v>
      </c>
      <c r="AF1126" s="27">
        <v>214.17</v>
      </c>
      <c r="AG1126" s="35">
        <f t="shared" ref="AG1126:AG1129" si="2823">(AF1126-AF1125)/AF1125*100</f>
        <v>-0.3860465116</v>
      </c>
      <c r="AH1126" s="29">
        <v>315.33</v>
      </c>
      <c r="AI1126" s="36">
        <f t="shared" ref="AI1126:AI1129" si="2824">(AH1126-AH1125)/AH1125*100</f>
        <v>1.262042389</v>
      </c>
      <c r="AJ1126" s="29">
        <v>227.85</v>
      </c>
      <c r="AK1126" s="36">
        <f t="shared" ref="AK1126:AK1129" si="2825">(AJ1126-AJ1125)/AJ1125*100</f>
        <v>-0.310640532</v>
      </c>
      <c r="AL1126" s="29">
        <v>173.93</v>
      </c>
      <c r="AM1126" s="36">
        <f t="shared" ref="AM1126:AM1129" si="2826">(AL1126-AL1125)/AL1125*100</f>
        <v>-1.495157728</v>
      </c>
    </row>
    <row r="1127" ht="14.25" customHeight="1">
      <c r="A1127" s="16">
        <v>44377.0</v>
      </c>
      <c r="B1127" s="17">
        <v>11607.0</v>
      </c>
      <c r="C1127" s="18">
        <v>0.4665</v>
      </c>
      <c r="D1127" s="64">
        <v>35502.51</v>
      </c>
      <c r="E1127" s="31">
        <f t="shared" si="2809"/>
        <v>3.529131475</v>
      </c>
      <c r="F1127" s="19">
        <v>4297.5</v>
      </c>
      <c r="G1127" s="31">
        <f t="shared" si="2810"/>
        <v>0.1328114078</v>
      </c>
      <c r="H1127" s="19">
        <v>14503.95</v>
      </c>
      <c r="I1127" s="31">
        <f t="shared" si="2811"/>
        <v>-0.1678100649</v>
      </c>
      <c r="J1127" s="21">
        <v>269.89</v>
      </c>
      <c r="K1127" s="32">
        <f t="shared" si="2812"/>
        <v>-0.1849180813</v>
      </c>
      <c r="L1127" s="21">
        <v>244.27</v>
      </c>
      <c r="M1127" s="32">
        <f t="shared" si="2813"/>
        <v>-0.6265001424</v>
      </c>
      <c r="N1127" s="21">
        <v>136.38</v>
      </c>
      <c r="O1127" s="32">
        <f t="shared" si="2814"/>
        <v>0.4640883978</v>
      </c>
      <c r="P1127" s="23">
        <v>397.74</v>
      </c>
      <c r="Q1127" s="33">
        <f t="shared" si="2815"/>
        <v>0.5841741901</v>
      </c>
      <c r="R1127" s="23">
        <v>239.87</v>
      </c>
      <c r="S1127" s="33">
        <f t="shared" si="2816"/>
        <v>0.5322715842</v>
      </c>
      <c r="T1127" s="23">
        <v>162.7</v>
      </c>
      <c r="U1127" s="33">
        <f t="shared" si="2817"/>
        <v>0.4320987654</v>
      </c>
      <c r="V1127" s="25">
        <v>375.71</v>
      </c>
      <c r="W1127" s="34">
        <f t="shared" si="2818"/>
        <v>1.854311817</v>
      </c>
      <c r="X1127" s="25">
        <v>232.71</v>
      </c>
      <c r="Y1127" s="34">
        <f t="shared" si="2819"/>
        <v>-0.902780735</v>
      </c>
      <c r="Z1127" s="25">
        <v>163.98</v>
      </c>
      <c r="AA1127" s="34">
        <f t="shared" si="2820"/>
        <v>0.5950555181</v>
      </c>
      <c r="AB1127" s="27">
        <v>239.56</v>
      </c>
      <c r="AC1127" s="35">
        <f t="shared" si="2821"/>
        <v>1.611808619</v>
      </c>
      <c r="AD1127" s="27">
        <v>214.24</v>
      </c>
      <c r="AE1127" s="35">
        <f t="shared" si="2822"/>
        <v>1.175914994</v>
      </c>
      <c r="AF1127" s="27">
        <v>217.54</v>
      </c>
      <c r="AG1127" s="35">
        <f t="shared" si="2823"/>
        <v>1.573516366</v>
      </c>
      <c r="AH1127" s="29">
        <v>315.97</v>
      </c>
      <c r="AI1127" s="36">
        <f t="shared" si="2824"/>
        <v>0.2029619763</v>
      </c>
      <c r="AJ1127" s="29">
        <v>228.46</v>
      </c>
      <c r="AK1127" s="36">
        <f t="shared" si="2825"/>
        <v>0.2677199912</v>
      </c>
      <c r="AL1127" s="29">
        <v>175.77</v>
      </c>
      <c r="AM1127" s="36">
        <f t="shared" si="2826"/>
        <v>1.057896855</v>
      </c>
    </row>
    <row r="1128" ht="14.25" customHeight="1">
      <c r="A1128" s="16">
        <v>44378.0</v>
      </c>
      <c r="B1128" s="17">
        <v>18700.0</v>
      </c>
      <c r="C1128" s="18">
        <v>0.4695</v>
      </c>
      <c r="D1128" s="64">
        <v>34633.53</v>
      </c>
      <c r="E1128" s="31">
        <f t="shared" si="2809"/>
        <v>-2.447657926</v>
      </c>
      <c r="F1128" s="19">
        <v>4319.94</v>
      </c>
      <c r="G1128" s="31">
        <f t="shared" si="2810"/>
        <v>0.5221640489</v>
      </c>
      <c r="H1128" s="19">
        <v>14522.38</v>
      </c>
      <c r="I1128" s="31">
        <f t="shared" si="2811"/>
        <v>0.127068833</v>
      </c>
      <c r="J1128" s="21">
        <v>270.59</v>
      </c>
      <c r="K1128" s="32">
        <f t="shared" si="2812"/>
        <v>0.2593649265</v>
      </c>
      <c r="L1128" s="21">
        <v>244.98</v>
      </c>
      <c r="M1128" s="32">
        <f t="shared" si="2813"/>
        <v>0.2906619724</v>
      </c>
      <c r="N1128" s="21">
        <v>136.69</v>
      </c>
      <c r="O1128" s="32">
        <f t="shared" si="2814"/>
        <v>0.2273060566</v>
      </c>
      <c r="P1128" s="23">
        <v>402.16</v>
      </c>
      <c r="Q1128" s="33">
        <f t="shared" si="2815"/>
        <v>1.111278725</v>
      </c>
      <c r="R1128" s="23">
        <v>242.97</v>
      </c>
      <c r="S1128" s="33">
        <f t="shared" si="2816"/>
        <v>1.292366699</v>
      </c>
      <c r="T1128" s="23">
        <v>163.91</v>
      </c>
      <c r="U1128" s="33">
        <f t="shared" si="2817"/>
        <v>0.7437000615</v>
      </c>
      <c r="V1128" s="25">
        <v>371.22</v>
      </c>
      <c r="W1128" s="34">
        <f t="shared" si="2818"/>
        <v>-1.195070666</v>
      </c>
      <c r="X1128" s="25">
        <v>234.04</v>
      </c>
      <c r="Y1128" s="34">
        <f t="shared" si="2819"/>
        <v>0.571526793</v>
      </c>
      <c r="Z1128" s="25">
        <v>166.11</v>
      </c>
      <c r="AA1128" s="34">
        <f t="shared" si="2820"/>
        <v>1.298938895</v>
      </c>
      <c r="AB1128" s="27">
        <v>239.73</v>
      </c>
      <c r="AC1128" s="35">
        <f t="shared" si="2821"/>
        <v>0.07096343296</v>
      </c>
      <c r="AD1128" s="27">
        <v>213.33</v>
      </c>
      <c r="AE1128" s="35">
        <f t="shared" si="2822"/>
        <v>-0.4247572816</v>
      </c>
      <c r="AF1128" s="27">
        <v>218.8</v>
      </c>
      <c r="AG1128" s="35">
        <f t="shared" si="2823"/>
        <v>0.5792038246</v>
      </c>
      <c r="AH1128" s="29">
        <v>318.6</v>
      </c>
      <c r="AI1128" s="36">
        <f t="shared" si="2824"/>
        <v>0.8323575023</v>
      </c>
      <c r="AJ1128" s="29">
        <v>229.73</v>
      </c>
      <c r="AK1128" s="36">
        <f t="shared" si="2825"/>
        <v>0.5558959993</v>
      </c>
      <c r="AL1128" s="29">
        <v>177.26</v>
      </c>
      <c r="AM1128" s="36">
        <f t="shared" si="2826"/>
        <v>0.8476986972</v>
      </c>
    </row>
    <row r="1129" ht="14.25" customHeight="1">
      <c r="A1129" s="16">
        <v>44379.0</v>
      </c>
      <c r="B1129" s="17">
        <v>16841.0</v>
      </c>
      <c r="C1129" s="18">
        <v>0.4707</v>
      </c>
      <c r="D1129" s="64">
        <v>34786.35</v>
      </c>
      <c r="E1129" s="31">
        <f t="shared" si="2809"/>
        <v>0.4412486974</v>
      </c>
      <c r="F1129" s="19">
        <v>4352.34</v>
      </c>
      <c r="G1129" s="31">
        <f t="shared" si="2810"/>
        <v>0.7500104168</v>
      </c>
      <c r="H1129" s="19">
        <v>14639.33</v>
      </c>
      <c r="I1129" s="31">
        <f t="shared" si="2811"/>
        <v>0.8053087717</v>
      </c>
      <c r="J1129" s="21">
        <v>276.61</v>
      </c>
      <c r="K1129" s="32">
        <f t="shared" si="2812"/>
        <v>2.224768099</v>
      </c>
      <c r="L1129" s="21">
        <v>248.2</v>
      </c>
      <c r="M1129" s="32">
        <f t="shared" si="2813"/>
        <v>1.314393012</v>
      </c>
      <c r="N1129" s="21">
        <v>139.37</v>
      </c>
      <c r="O1129" s="32">
        <f t="shared" si="2814"/>
        <v>1.960640866</v>
      </c>
      <c r="P1129" s="23">
        <v>406.6</v>
      </c>
      <c r="Q1129" s="33">
        <f t="shared" si="2815"/>
        <v>1.104038194</v>
      </c>
      <c r="R1129" s="23">
        <v>244.74</v>
      </c>
      <c r="S1129" s="33">
        <f t="shared" si="2816"/>
        <v>0.7284849981</v>
      </c>
      <c r="T1129" s="23">
        <v>166.89</v>
      </c>
      <c r="U1129" s="33">
        <f t="shared" si="2817"/>
        <v>1.818070893</v>
      </c>
      <c r="V1129" s="25">
        <v>370.4</v>
      </c>
      <c r="W1129" s="34">
        <f t="shared" si="2818"/>
        <v>-0.2208932708</v>
      </c>
      <c r="X1129" s="25">
        <v>237.5</v>
      </c>
      <c r="Y1129" s="34">
        <f t="shared" si="2819"/>
        <v>1.478379764</v>
      </c>
      <c r="Z1129" s="25">
        <v>167.66</v>
      </c>
      <c r="AA1129" s="34">
        <f t="shared" si="2820"/>
        <v>0.9331166095</v>
      </c>
      <c r="AB1129" s="27">
        <v>236.68</v>
      </c>
      <c r="AC1129" s="35">
        <f t="shared" si="2821"/>
        <v>-1.272264631</v>
      </c>
      <c r="AD1129" s="27">
        <v>214.37</v>
      </c>
      <c r="AE1129" s="35">
        <f t="shared" si="2822"/>
        <v>0.4875076173</v>
      </c>
      <c r="AF1129" s="27">
        <v>219.49</v>
      </c>
      <c r="AG1129" s="35">
        <f t="shared" si="2823"/>
        <v>0.3153564899</v>
      </c>
      <c r="AH1129" s="29">
        <v>319.75</v>
      </c>
      <c r="AI1129" s="36">
        <f t="shared" si="2824"/>
        <v>0.3609541745</v>
      </c>
      <c r="AJ1129" s="29">
        <v>231.08</v>
      </c>
      <c r="AK1129" s="36">
        <f t="shared" si="2825"/>
        <v>0.5876463675</v>
      </c>
      <c r="AL1129" s="29">
        <v>177.11</v>
      </c>
      <c r="AM1129" s="36">
        <f t="shared" si="2826"/>
        <v>-0.08462146</v>
      </c>
    </row>
    <row r="1130" ht="14.25" customHeight="1">
      <c r="A1130" s="16">
        <v>44380.0</v>
      </c>
      <c r="B1130" s="65">
        <v>13038.0</v>
      </c>
      <c r="C1130" s="18">
        <v>0.4728</v>
      </c>
      <c r="D1130" s="37" t="s">
        <v>39</v>
      </c>
      <c r="E1130" s="38" t="s">
        <v>39</v>
      </c>
      <c r="F1130" s="37" t="s">
        <v>39</v>
      </c>
      <c r="G1130" s="38" t="s">
        <v>39</v>
      </c>
      <c r="H1130" s="37" t="s">
        <v>39</v>
      </c>
      <c r="I1130" s="49" t="s">
        <v>39</v>
      </c>
      <c r="J1130" s="39" t="s">
        <v>39</v>
      </c>
      <c r="K1130" s="50" t="s">
        <v>39</v>
      </c>
      <c r="L1130" s="39" t="s">
        <v>39</v>
      </c>
      <c r="M1130" s="50" t="s">
        <v>39</v>
      </c>
      <c r="N1130" s="39" t="s">
        <v>39</v>
      </c>
      <c r="O1130" s="50" t="s">
        <v>39</v>
      </c>
      <c r="P1130" s="41" t="s">
        <v>39</v>
      </c>
      <c r="Q1130" s="51" t="s">
        <v>39</v>
      </c>
      <c r="R1130" s="41" t="s">
        <v>39</v>
      </c>
      <c r="S1130" s="51" t="s">
        <v>39</v>
      </c>
      <c r="T1130" s="41" t="s">
        <v>39</v>
      </c>
      <c r="U1130" s="51" t="s">
        <v>39</v>
      </c>
      <c r="V1130" s="43" t="s">
        <v>39</v>
      </c>
      <c r="W1130" s="52" t="s">
        <v>39</v>
      </c>
      <c r="X1130" s="43" t="s">
        <v>39</v>
      </c>
      <c r="Y1130" s="52" t="s">
        <v>39</v>
      </c>
      <c r="Z1130" s="43" t="s">
        <v>39</v>
      </c>
      <c r="AA1130" s="52" t="s">
        <v>39</v>
      </c>
      <c r="AB1130" s="45" t="s">
        <v>39</v>
      </c>
      <c r="AC1130" s="53" t="s">
        <v>39</v>
      </c>
      <c r="AD1130" s="45" t="s">
        <v>39</v>
      </c>
      <c r="AE1130" s="53" t="s">
        <v>39</v>
      </c>
      <c r="AF1130" s="45" t="s">
        <v>39</v>
      </c>
      <c r="AG1130" s="53" t="s">
        <v>39</v>
      </c>
      <c r="AH1130" s="47" t="s">
        <v>39</v>
      </c>
      <c r="AI1130" s="54" t="s">
        <v>39</v>
      </c>
      <c r="AJ1130" s="47" t="s">
        <v>39</v>
      </c>
      <c r="AK1130" s="54" t="s">
        <v>39</v>
      </c>
      <c r="AL1130" s="47" t="s">
        <v>39</v>
      </c>
      <c r="AM1130" s="54" t="s">
        <v>39</v>
      </c>
    </row>
    <row r="1131" ht="14.25" customHeight="1">
      <c r="A1131" s="16">
        <v>44381.0</v>
      </c>
      <c r="B1131" s="17">
        <v>10374.0</v>
      </c>
      <c r="C1131" s="18">
        <v>0.4739</v>
      </c>
      <c r="D1131" s="37" t="s">
        <v>39</v>
      </c>
      <c r="E1131" s="38" t="s">
        <v>39</v>
      </c>
      <c r="F1131" s="37" t="s">
        <v>39</v>
      </c>
      <c r="G1131" s="38" t="s">
        <v>39</v>
      </c>
      <c r="H1131" s="37" t="s">
        <v>39</v>
      </c>
      <c r="I1131" s="49" t="s">
        <v>39</v>
      </c>
      <c r="J1131" s="39" t="s">
        <v>39</v>
      </c>
      <c r="K1131" s="50" t="s">
        <v>39</v>
      </c>
      <c r="L1131" s="39" t="s">
        <v>39</v>
      </c>
      <c r="M1131" s="50" t="s">
        <v>39</v>
      </c>
      <c r="N1131" s="39" t="s">
        <v>39</v>
      </c>
      <c r="O1131" s="50" t="s">
        <v>39</v>
      </c>
      <c r="P1131" s="41" t="s">
        <v>39</v>
      </c>
      <c r="Q1131" s="51" t="s">
        <v>39</v>
      </c>
      <c r="R1131" s="41" t="s">
        <v>39</v>
      </c>
      <c r="S1131" s="51" t="s">
        <v>39</v>
      </c>
      <c r="T1131" s="41" t="s">
        <v>39</v>
      </c>
      <c r="U1131" s="51" t="s">
        <v>39</v>
      </c>
      <c r="V1131" s="43" t="s">
        <v>39</v>
      </c>
      <c r="W1131" s="52" t="s">
        <v>39</v>
      </c>
      <c r="X1131" s="43" t="s">
        <v>39</v>
      </c>
      <c r="Y1131" s="52" t="s">
        <v>39</v>
      </c>
      <c r="Z1131" s="43" t="s">
        <v>39</v>
      </c>
      <c r="AA1131" s="52" t="s">
        <v>39</v>
      </c>
      <c r="AB1131" s="45" t="s">
        <v>39</v>
      </c>
      <c r="AC1131" s="53" t="s">
        <v>39</v>
      </c>
      <c r="AD1131" s="45" t="s">
        <v>39</v>
      </c>
      <c r="AE1131" s="53" t="s">
        <v>39</v>
      </c>
      <c r="AF1131" s="45" t="s">
        <v>39</v>
      </c>
      <c r="AG1131" s="53" t="s">
        <v>39</v>
      </c>
      <c r="AH1131" s="47" t="s">
        <v>39</v>
      </c>
      <c r="AI1131" s="54" t="s">
        <v>39</v>
      </c>
      <c r="AJ1131" s="47" t="s">
        <v>39</v>
      </c>
      <c r="AK1131" s="54" t="s">
        <v>39</v>
      </c>
      <c r="AL1131" s="47" t="s">
        <v>39</v>
      </c>
      <c r="AM1131" s="54" t="s">
        <v>39</v>
      </c>
    </row>
    <row r="1132" ht="14.25" customHeight="1">
      <c r="A1132" s="16">
        <v>44382.0</v>
      </c>
      <c r="B1132" s="65">
        <v>9214.0</v>
      </c>
      <c r="C1132" s="18">
        <v>0.4739</v>
      </c>
      <c r="D1132" s="37" t="s">
        <v>39</v>
      </c>
      <c r="E1132" s="38" t="s">
        <v>39</v>
      </c>
      <c r="F1132" s="37" t="s">
        <v>39</v>
      </c>
      <c r="G1132" s="38" t="s">
        <v>39</v>
      </c>
      <c r="H1132" s="37" t="s">
        <v>39</v>
      </c>
      <c r="I1132" s="49" t="s">
        <v>39</v>
      </c>
      <c r="J1132" s="39" t="s">
        <v>39</v>
      </c>
      <c r="K1132" s="50" t="s">
        <v>39</v>
      </c>
      <c r="L1132" s="39" t="s">
        <v>39</v>
      </c>
      <c r="M1132" s="50" t="s">
        <v>39</v>
      </c>
      <c r="N1132" s="39" t="s">
        <v>39</v>
      </c>
      <c r="O1132" s="50" t="s">
        <v>39</v>
      </c>
      <c r="P1132" s="41" t="s">
        <v>39</v>
      </c>
      <c r="Q1132" s="51" t="s">
        <v>39</v>
      </c>
      <c r="R1132" s="41" t="s">
        <v>39</v>
      </c>
      <c r="S1132" s="51" t="s">
        <v>39</v>
      </c>
      <c r="T1132" s="41" t="s">
        <v>39</v>
      </c>
      <c r="U1132" s="51" t="s">
        <v>39</v>
      </c>
      <c r="V1132" s="43" t="s">
        <v>39</v>
      </c>
      <c r="W1132" s="52" t="s">
        <v>39</v>
      </c>
      <c r="X1132" s="43" t="s">
        <v>39</v>
      </c>
      <c r="Y1132" s="52" t="s">
        <v>39</v>
      </c>
      <c r="Z1132" s="43" t="s">
        <v>39</v>
      </c>
      <c r="AA1132" s="52" t="s">
        <v>39</v>
      </c>
      <c r="AB1132" s="45" t="s">
        <v>39</v>
      </c>
      <c r="AC1132" s="53" t="s">
        <v>39</v>
      </c>
      <c r="AD1132" s="45" t="s">
        <v>39</v>
      </c>
      <c r="AE1132" s="53" t="s">
        <v>39</v>
      </c>
      <c r="AF1132" s="45" t="s">
        <v>39</v>
      </c>
      <c r="AG1132" s="53" t="s">
        <v>39</v>
      </c>
      <c r="AH1132" s="47" t="s">
        <v>39</v>
      </c>
      <c r="AI1132" s="54" t="s">
        <v>39</v>
      </c>
      <c r="AJ1132" s="47" t="s">
        <v>39</v>
      </c>
      <c r="AK1132" s="54" t="s">
        <v>39</v>
      </c>
      <c r="AL1132" s="47" t="s">
        <v>39</v>
      </c>
      <c r="AM1132" s="54" t="s">
        <v>39</v>
      </c>
    </row>
    <row r="1133" ht="14.25" customHeight="1">
      <c r="A1133" s="16">
        <v>44383.0</v>
      </c>
      <c r="B1133" s="17">
        <v>20193.0</v>
      </c>
      <c r="C1133" s="18">
        <v>0.4748</v>
      </c>
      <c r="D1133" s="64">
        <v>34577.37</v>
      </c>
      <c r="E1133" s="31">
        <f>(D1133-D1129)/D1129*100</f>
        <v>-0.6007528815</v>
      </c>
      <c r="F1133" s="19">
        <v>4343.54</v>
      </c>
      <c r="G1133" s="31">
        <f>(F1133-F1129)/F1129*100</f>
        <v>-0.2021900863</v>
      </c>
      <c r="H1133" s="19">
        <v>14663.64</v>
      </c>
      <c r="I1133" s="31">
        <f>(H1133-H1129)/H1129*100</f>
        <v>0.1660595123</v>
      </c>
      <c r="J1133" s="21">
        <v>276.62</v>
      </c>
      <c r="K1133" s="32">
        <f>(J1133-J1129)/J1129*100</f>
        <v>0.003615198294</v>
      </c>
      <c r="L1133" s="21">
        <v>250.25</v>
      </c>
      <c r="M1133" s="32">
        <f>(L1133-L1129)/L1129*100</f>
        <v>0.8259468171</v>
      </c>
      <c r="N1133" s="21">
        <v>141.42</v>
      </c>
      <c r="O1133" s="32">
        <f>(N1133-N1129)/N1129*100</f>
        <v>1.470904786</v>
      </c>
      <c r="P1133" s="23">
        <v>407.5</v>
      </c>
      <c r="Q1133" s="33">
        <f>(P1133-P1129)/P1129*100</f>
        <v>0.2213477619</v>
      </c>
      <c r="R1133" s="23">
        <v>239.77</v>
      </c>
      <c r="S1133" s="33">
        <f>(R1133-R1129)/R1129*100</f>
        <v>-2.030726485</v>
      </c>
      <c r="T1133" s="23">
        <v>165.89</v>
      </c>
      <c r="U1133" s="33">
        <f>(T1133-T1129)/T1129*100</f>
        <v>-0.5991970759</v>
      </c>
      <c r="V1133" s="25">
        <v>366.14</v>
      </c>
      <c r="W1133" s="34">
        <f>(V1133-V1129)/V1129*100</f>
        <v>-1.150107991</v>
      </c>
      <c r="X1133" s="25">
        <v>238.47</v>
      </c>
      <c r="Y1133" s="34">
        <f>(X1133-X1129)/X1129*100</f>
        <v>0.4084210526</v>
      </c>
      <c r="Z1133" s="25">
        <v>168.72</v>
      </c>
      <c r="AA1133" s="34">
        <f>(Z1133-Z1129)/Z1129*100</f>
        <v>0.6322318979</v>
      </c>
      <c r="AB1133" s="27">
        <v>236.14</v>
      </c>
      <c r="AC1133" s="35">
        <f>(AB1133-AB1129)/AB1129*100</f>
        <v>-0.2281561602</v>
      </c>
      <c r="AD1133" s="27">
        <v>210.19</v>
      </c>
      <c r="AE1133" s="35">
        <f>(AD1133-AD1129)/AD1129*100</f>
        <v>-1.949899706</v>
      </c>
      <c r="AF1133" s="27">
        <v>216.76</v>
      </c>
      <c r="AG1133" s="35">
        <f>(AF1133-AF1129)/AF1129*100</f>
        <v>-1.243792428</v>
      </c>
      <c r="AH1133" s="29">
        <v>316.34</v>
      </c>
      <c r="AI1133" s="36">
        <f>(AH1133-AH1129)/AH1129*100</f>
        <v>-1.06645817</v>
      </c>
      <c r="AJ1133" s="29">
        <v>230.2</v>
      </c>
      <c r="AK1133" s="36">
        <f>(AJ1133-AJ1129)/AJ1129*100</f>
        <v>-0.3808204951</v>
      </c>
      <c r="AL1133" s="29">
        <v>173.69</v>
      </c>
      <c r="AM1133" s="36">
        <f>(AL1133-AL1129)/AL1129*100</f>
        <v>-1.931003331</v>
      </c>
    </row>
    <row r="1134" ht="14.25" customHeight="1">
      <c r="A1134" s="16">
        <v>44384.0</v>
      </c>
      <c r="B1134" s="17">
        <v>22795.0</v>
      </c>
      <c r="C1134" s="18">
        <v>0.4756</v>
      </c>
      <c r="D1134" s="64">
        <v>34681.79</v>
      </c>
      <c r="E1134" s="31">
        <f t="shared" ref="E1134:E1136" si="2827">(D1134-D1133)/D1133*100</f>
        <v>0.3019894226</v>
      </c>
      <c r="F1134" s="19">
        <v>4358.13</v>
      </c>
      <c r="G1134" s="31">
        <f t="shared" ref="G1134:G1136" si="2828">(F1134-F1133)/F1133*100</f>
        <v>0.3359011313</v>
      </c>
      <c r="H1134" s="19">
        <v>14665.06</v>
      </c>
      <c r="I1134" s="31">
        <f t="shared" ref="I1134:I1136" si="2829">(H1134-H1133)/H1133*100</f>
        <v>0.009683816569</v>
      </c>
      <c r="J1134" s="21">
        <v>278.88</v>
      </c>
      <c r="K1134" s="32">
        <f t="shared" ref="K1134:K1136" si="2830">(J1134-J1133)/J1133*100</f>
        <v>0.817005278</v>
      </c>
      <c r="L1134" s="21">
        <v>248.44</v>
      </c>
      <c r="M1134" s="32">
        <f t="shared" ref="M1134:M1136" si="2831">(L1134-L1133)/L1133*100</f>
        <v>-0.7232767233</v>
      </c>
      <c r="N1134" s="21">
        <v>143.96</v>
      </c>
      <c r="O1134" s="32">
        <f t="shared" ref="O1134:O1136" si="2832">(N1134-N1133)/N1133*100</f>
        <v>1.796068449</v>
      </c>
      <c r="P1134" s="23">
        <v>408.89</v>
      </c>
      <c r="Q1134" s="33">
        <f t="shared" ref="Q1134:Q1136" si="2833">(P1134-P1133)/P1133*100</f>
        <v>0.3411042945</v>
      </c>
      <c r="R1134" s="23">
        <v>239.35</v>
      </c>
      <c r="S1134" s="33">
        <f t="shared" ref="S1134:S1136" si="2834">(R1134-R1133)/R1133*100</f>
        <v>-0.1751678692</v>
      </c>
      <c r="T1134" s="23">
        <v>167.31</v>
      </c>
      <c r="U1134" s="33">
        <f t="shared" ref="U1134:U1136" si="2835">(T1134-T1133)/T1133*100</f>
        <v>0.8559889083</v>
      </c>
      <c r="V1134" s="25">
        <v>363.97</v>
      </c>
      <c r="W1134" s="34">
        <f t="shared" ref="W1134:W1136" si="2836">(V1134-V1133)/V1133*100</f>
        <v>-0.5926694707</v>
      </c>
      <c r="X1134" s="25">
        <v>238.86</v>
      </c>
      <c r="Y1134" s="34">
        <f t="shared" ref="Y1134:Y1136" si="2837">(X1134-X1133)/X1133*100</f>
        <v>0.163542584</v>
      </c>
      <c r="Z1134" s="25">
        <v>170.13</v>
      </c>
      <c r="AA1134" s="34">
        <f t="shared" ref="AA1134:AA1136" si="2838">(Z1134-Z1133)/Z1133*100</f>
        <v>0.8357041252</v>
      </c>
      <c r="AB1134" s="27">
        <v>231.78</v>
      </c>
      <c r="AC1134" s="35">
        <f t="shared" ref="AC1134:AC1136" si="2839">(AB1134-AB1133)/AB1133*100</f>
        <v>-1.846362327</v>
      </c>
      <c r="AD1134" s="27">
        <v>211.35</v>
      </c>
      <c r="AE1134" s="35">
        <f t="shared" ref="AE1134:AE1136" si="2840">(AD1134-AD1133)/AD1133*100</f>
        <v>0.5518816309</v>
      </c>
      <c r="AF1134" s="27">
        <v>218.92</v>
      </c>
      <c r="AG1134" s="35">
        <f t="shared" ref="AG1134:AG1136" si="2841">(AF1134-AF1133)/AF1133*100</f>
        <v>0.996493818</v>
      </c>
      <c r="AH1134" s="29">
        <v>320.52</v>
      </c>
      <c r="AI1134" s="36">
        <f t="shared" ref="AI1134:AI1136" si="2842">(AH1134-AH1133)/AH1133*100</f>
        <v>1.32136309</v>
      </c>
      <c r="AJ1134" s="29">
        <v>232.06</v>
      </c>
      <c r="AK1134" s="36">
        <f t="shared" ref="AK1134:AK1136" si="2843">(AJ1134-AJ1133)/AJ1133*100</f>
        <v>0.8079930495</v>
      </c>
      <c r="AL1134" s="29">
        <v>172.82</v>
      </c>
      <c r="AM1134" s="36">
        <f t="shared" ref="AM1134:AM1136" si="2844">(AL1134-AL1133)/AL1133*100</f>
        <v>-0.5008923945</v>
      </c>
    </row>
    <row r="1135" ht="14.25" customHeight="1">
      <c r="A1135" s="16">
        <v>44385.0</v>
      </c>
      <c r="B1135" s="17">
        <v>28102.0</v>
      </c>
      <c r="C1135" s="18">
        <v>0.4768</v>
      </c>
      <c r="D1135" s="64">
        <v>34421.93</v>
      </c>
      <c r="E1135" s="31">
        <f t="shared" si="2827"/>
        <v>-0.7492692851</v>
      </c>
      <c r="F1135" s="19">
        <v>4320.82</v>
      </c>
      <c r="G1135" s="31">
        <f t="shared" si="2828"/>
        <v>-0.8561011259</v>
      </c>
      <c r="H1135" s="19">
        <v>14559.78</v>
      </c>
      <c r="I1135" s="31">
        <f t="shared" si="2829"/>
        <v>-0.7178968242</v>
      </c>
      <c r="J1135" s="21">
        <v>276.38</v>
      </c>
      <c r="K1135" s="32">
        <f t="shared" si="2830"/>
        <v>-0.8964429145</v>
      </c>
      <c r="L1135" s="21">
        <v>245.8</v>
      </c>
      <c r="M1135" s="32">
        <f t="shared" si="2831"/>
        <v>-1.062630816</v>
      </c>
      <c r="N1135" s="21">
        <v>142.64</v>
      </c>
      <c r="O1135" s="32">
        <f t="shared" si="2832"/>
        <v>-0.916921367</v>
      </c>
      <c r="P1135" s="23">
        <v>407.19</v>
      </c>
      <c r="Q1135" s="33">
        <f t="shared" si="2833"/>
        <v>-0.4157597398</v>
      </c>
      <c r="R1135" s="23">
        <v>240.39</v>
      </c>
      <c r="S1135" s="33">
        <f t="shared" si="2834"/>
        <v>0.4345101316</v>
      </c>
      <c r="T1135" s="23">
        <v>166.99</v>
      </c>
      <c r="U1135" s="33">
        <f t="shared" si="2835"/>
        <v>-0.1912617297</v>
      </c>
      <c r="V1135" s="25">
        <v>355.33</v>
      </c>
      <c r="W1135" s="34">
        <f t="shared" si="2836"/>
        <v>-2.373822018</v>
      </c>
      <c r="X1135" s="25">
        <v>235.49</v>
      </c>
      <c r="Y1135" s="34">
        <f t="shared" si="2837"/>
        <v>-1.410868291</v>
      </c>
      <c r="Z1135" s="25">
        <v>166.67</v>
      </c>
      <c r="AA1135" s="34">
        <f t="shared" si="2838"/>
        <v>-2.033738906</v>
      </c>
      <c r="AB1135" s="27">
        <v>236.77</v>
      </c>
      <c r="AC1135" s="35">
        <f t="shared" si="2839"/>
        <v>2.152903615</v>
      </c>
      <c r="AD1135" s="27">
        <v>208.81</v>
      </c>
      <c r="AE1135" s="35">
        <f t="shared" si="2840"/>
        <v>-1.201797965</v>
      </c>
      <c r="AF1135" s="27">
        <v>217.51</v>
      </c>
      <c r="AG1135" s="35">
        <f t="shared" si="2841"/>
        <v>-0.6440708935</v>
      </c>
      <c r="AH1135" s="29">
        <v>315.62</v>
      </c>
      <c r="AI1135" s="36">
        <f t="shared" si="2842"/>
        <v>-1.528765756</v>
      </c>
      <c r="AJ1135" s="29">
        <v>230.29</v>
      </c>
      <c r="AK1135" s="36">
        <f t="shared" si="2843"/>
        <v>-0.7627337757</v>
      </c>
      <c r="AL1135" s="29">
        <v>172.8</v>
      </c>
      <c r="AM1135" s="36">
        <f t="shared" si="2844"/>
        <v>-0.01157273464</v>
      </c>
    </row>
    <row r="1136" ht="14.25" customHeight="1">
      <c r="A1136" s="16">
        <v>44386.0</v>
      </c>
      <c r="B1136" s="17">
        <v>27617.0</v>
      </c>
      <c r="C1136" s="18">
        <v>0.4778</v>
      </c>
      <c r="D1136" s="64">
        <v>34870.16</v>
      </c>
      <c r="E1136" s="31">
        <f t="shared" si="2827"/>
        <v>1.302164056</v>
      </c>
      <c r="F1136" s="19">
        <v>4369.55</v>
      </c>
      <c r="G1136" s="31">
        <f t="shared" si="2828"/>
        <v>1.127795187</v>
      </c>
      <c r="H1136" s="19">
        <v>14701.92</v>
      </c>
      <c r="I1136" s="31">
        <f t="shared" si="2829"/>
        <v>0.9762510148</v>
      </c>
      <c r="J1136" s="21">
        <v>276.9</v>
      </c>
      <c r="K1136" s="32">
        <f t="shared" si="2830"/>
        <v>0.1881467545</v>
      </c>
      <c r="L1136" s="21">
        <v>245.06</v>
      </c>
      <c r="M1136" s="32">
        <f t="shared" si="2831"/>
        <v>-0.3010577705</v>
      </c>
      <c r="N1136" s="21">
        <v>144.5</v>
      </c>
      <c r="O1136" s="32">
        <f t="shared" si="2832"/>
        <v>1.303982053</v>
      </c>
      <c r="P1136" s="23">
        <v>409.33</v>
      </c>
      <c r="Q1136" s="33">
        <f t="shared" si="2833"/>
        <v>0.5255531816</v>
      </c>
      <c r="R1136" s="23">
        <v>241.3</v>
      </c>
      <c r="S1136" s="33">
        <f t="shared" si="2834"/>
        <v>0.3785515204</v>
      </c>
      <c r="T1136" s="23">
        <v>167.65</v>
      </c>
      <c r="U1136" s="33">
        <f t="shared" si="2835"/>
        <v>0.3952332475</v>
      </c>
      <c r="V1136" s="25">
        <v>368.02</v>
      </c>
      <c r="W1136" s="34">
        <f t="shared" si="2836"/>
        <v>3.571328061</v>
      </c>
      <c r="X1136" s="25">
        <v>237.34</v>
      </c>
      <c r="Y1136" s="34">
        <f t="shared" si="2837"/>
        <v>0.7855959913</v>
      </c>
      <c r="Z1136" s="25">
        <v>171.08</v>
      </c>
      <c r="AA1136" s="34">
        <f t="shared" si="2838"/>
        <v>2.645947081</v>
      </c>
      <c r="AB1136" s="27">
        <v>239.59</v>
      </c>
      <c r="AC1136" s="35">
        <f t="shared" si="2839"/>
        <v>1.191029269</v>
      </c>
      <c r="AD1136" s="27">
        <v>214.03</v>
      </c>
      <c r="AE1136" s="35">
        <f t="shared" si="2840"/>
        <v>2.499880274</v>
      </c>
      <c r="AF1136" s="27">
        <v>222.49</v>
      </c>
      <c r="AG1136" s="35">
        <f t="shared" si="2841"/>
        <v>2.289549906</v>
      </c>
      <c r="AH1136" s="29">
        <v>319.14</v>
      </c>
      <c r="AI1136" s="36">
        <f t="shared" si="2842"/>
        <v>1.115265192</v>
      </c>
      <c r="AJ1136" s="29">
        <v>233.1</v>
      </c>
      <c r="AK1136" s="36">
        <f t="shared" si="2843"/>
        <v>1.220200617</v>
      </c>
      <c r="AL1136" s="29">
        <v>177.04</v>
      </c>
      <c r="AM1136" s="36">
        <f t="shared" si="2844"/>
        <v>2.453703704</v>
      </c>
    </row>
    <row r="1137" ht="14.25" customHeight="1">
      <c r="A1137" s="16">
        <v>44387.0</v>
      </c>
      <c r="B1137" s="17">
        <v>20531.0</v>
      </c>
      <c r="C1137" s="18">
        <v>0.4788</v>
      </c>
      <c r="D1137" s="37" t="s">
        <v>39</v>
      </c>
      <c r="E1137" s="38" t="s">
        <v>39</v>
      </c>
      <c r="F1137" s="37" t="s">
        <v>39</v>
      </c>
      <c r="G1137" s="38" t="s">
        <v>39</v>
      </c>
      <c r="H1137" s="37" t="s">
        <v>39</v>
      </c>
      <c r="I1137" s="49" t="s">
        <v>39</v>
      </c>
      <c r="J1137" s="39" t="s">
        <v>39</v>
      </c>
      <c r="K1137" s="50" t="s">
        <v>39</v>
      </c>
      <c r="L1137" s="39" t="s">
        <v>39</v>
      </c>
      <c r="M1137" s="50" t="s">
        <v>39</v>
      </c>
      <c r="N1137" s="39" t="s">
        <v>39</v>
      </c>
      <c r="O1137" s="50" t="s">
        <v>39</v>
      </c>
      <c r="P1137" s="41" t="s">
        <v>39</v>
      </c>
      <c r="Q1137" s="51" t="s">
        <v>39</v>
      </c>
      <c r="R1137" s="41" t="s">
        <v>39</v>
      </c>
      <c r="S1137" s="51" t="s">
        <v>39</v>
      </c>
      <c r="T1137" s="41" t="s">
        <v>39</v>
      </c>
      <c r="U1137" s="51" t="s">
        <v>39</v>
      </c>
      <c r="V1137" s="43" t="s">
        <v>39</v>
      </c>
      <c r="W1137" s="52" t="s">
        <v>39</v>
      </c>
      <c r="X1137" s="43" t="s">
        <v>39</v>
      </c>
      <c r="Y1137" s="52" t="s">
        <v>39</v>
      </c>
      <c r="Z1137" s="43" t="s">
        <v>39</v>
      </c>
      <c r="AA1137" s="52" t="s">
        <v>39</v>
      </c>
      <c r="AB1137" s="45" t="s">
        <v>39</v>
      </c>
      <c r="AC1137" s="53" t="s">
        <v>39</v>
      </c>
      <c r="AD1137" s="45" t="s">
        <v>39</v>
      </c>
      <c r="AE1137" s="53" t="s">
        <v>39</v>
      </c>
      <c r="AF1137" s="45" t="s">
        <v>39</v>
      </c>
      <c r="AG1137" s="53" t="s">
        <v>39</v>
      </c>
      <c r="AH1137" s="47" t="s">
        <v>39</v>
      </c>
      <c r="AI1137" s="54" t="s">
        <v>39</v>
      </c>
      <c r="AJ1137" s="47" t="s">
        <v>39</v>
      </c>
      <c r="AK1137" s="54" t="s">
        <v>39</v>
      </c>
      <c r="AL1137" s="47" t="s">
        <v>39</v>
      </c>
      <c r="AM1137" s="54" t="s">
        <v>39</v>
      </c>
    </row>
    <row r="1138" ht="14.25" customHeight="1">
      <c r="A1138" s="16">
        <v>44388.0</v>
      </c>
      <c r="B1138" s="17">
        <v>16756.0</v>
      </c>
      <c r="C1138" s="18">
        <v>0.4797</v>
      </c>
      <c r="D1138" s="37" t="s">
        <v>39</v>
      </c>
      <c r="E1138" s="38" t="s">
        <v>39</v>
      </c>
      <c r="F1138" s="37" t="s">
        <v>39</v>
      </c>
      <c r="G1138" s="38" t="s">
        <v>39</v>
      </c>
      <c r="H1138" s="37" t="s">
        <v>39</v>
      </c>
      <c r="I1138" s="49" t="s">
        <v>39</v>
      </c>
      <c r="J1138" s="39" t="s">
        <v>39</v>
      </c>
      <c r="K1138" s="50" t="s">
        <v>39</v>
      </c>
      <c r="L1138" s="39" t="s">
        <v>39</v>
      </c>
      <c r="M1138" s="50" t="s">
        <v>39</v>
      </c>
      <c r="N1138" s="39" t="s">
        <v>39</v>
      </c>
      <c r="O1138" s="50" t="s">
        <v>39</v>
      </c>
      <c r="P1138" s="41" t="s">
        <v>39</v>
      </c>
      <c r="Q1138" s="51" t="s">
        <v>39</v>
      </c>
      <c r="R1138" s="41" t="s">
        <v>39</v>
      </c>
      <c r="S1138" s="51" t="s">
        <v>39</v>
      </c>
      <c r="T1138" s="41" t="s">
        <v>39</v>
      </c>
      <c r="U1138" s="51" t="s">
        <v>39</v>
      </c>
      <c r="V1138" s="43" t="s">
        <v>39</v>
      </c>
      <c r="W1138" s="52" t="s">
        <v>39</v>
      </c>
      <c r="X1138" s="43" t="s">
        <v>39</v>
      </c>
      <c r="Y1138" s="52" t="s">
        <v>39</v>
      </c>
      <c r="Z1138" s="43" t="s">
        <v>39</v>
      </c>
      <c r="AA1138" s="52" t="s">
        <v>39</v>
      </c>
      <c r="AB1138" s="45" t="s">
        <v>39</v>
      </c>
      <c r="AC1138" s="53" t="s">
        <v>39</v>
      </c>
      <c r="AD1138" s="45" t="s">
        <v>39</v>
      </c>
      <c r="AE1138" s="53" t="s">
        <v>39</v>
      </c>
      <c r="AF1138" s="45" t="s">
        <v>39</v>
      </c>
      <c r="AG1138" s="53" t="s">
        <v>39</v>
      </c>
      <c r="AH1138" s="47" t="s">
        <v>39</v>
      </c>
      <c r="AI1138" s="54" t="s">
        <v>39</v>
      </c>
      <c r="AJ1138" s="47" t="s">
        <v>39</v>
      </c>
      <c r="AK1138" s="54" t="s">
        <v>39</v>
      </c>
      <c r="AL1138" s="47" t="s">
        <v>39</v>
      </c>
      <c r="AM1138" s="54" t="s">
        <v>39</v>
      </c>
    </row>
    <row r="1139" ht="14.25" customHeight="1">
      <c r="A1139" s="16">
        <v>44389.0</v>
      </c>
      <c r="B1139" s="17">
        <v>29340.0</v>
      </c>
      <c r="C1139" s="18">
        <v>0.4804</v>
      </c>
      <c r="D1139" s="64">
        <v>34996.18</v>
      </c>
      <c r="E1139" s="31">
        <f>(D1139-D1136)/D1136*100</f>
        <v>0.3613978255</v>
      </c>
      <c r="F1139" s="19">
        <v>4384.63</v>
      </c>
      <c r="G1139" s="31">
        <f>(F1139-F1136)/F1136*100</f>
        <v>0.3451156298</v>
      </c>
      <c r="H1139" s="19">
        <v>14733.24</v>
      </c>
      <c r="I1139" s="31">
        <f>(H1139-H1136)/H1136*100</f>
        <v>0.2130333997</v>
      </c>
      <c r="J1139" s="21">
        <v>276.28</v>
      </c>
      <c r="K1139" s="32">
        <f>(J1139-J1136)/J1136*100</f>
        <v>-0.2239075479</v>
      </c>
      <c r="L1139" s="21">
        <v>242.91</v>
      </c>
      <c r="M1139" s="32">
        <f>(L1139-L1136)/L1136*100</f>
        <v>-0.8773361626</v>
      </c>
      <c r="N1139" s="21">
        <v>143.89</v>
      </c>
      <c r="O1139" s="32">
        <f>(N1139-N1136)/N1136*100</f>
        <v>-0.4221453287</v>
      </c>
      <c r="P1139" s="23">
        <v>413.24</v>
      </c>
      <c r="Q1139" s="33">
        <f>(P1139-P1136)/P1136*100</f>
        <v>0.955219505</v>
      </c>
      <c r="R1139" s="23">
        <v>240.48</v>
      </c>
      <c r="S1139" s="33">
        <f>(R1139-R1136)/R1136*100</f>
        <v>-0.3398259428</v>
      </c>
      <c r="T1139" s="23">
        <v>167.38</v>
      </c>
      <c r="U1139" s="33">
        <f>(T1139-T1136)/T1136*100</f>
        <v>-0.1610498061</v>
      </c>
      <c r="V1139" s="25">
        <v>376.67</v>
      </c>
      <c r="W1139" s="34">
        <f>(V1139-V1136)/V1136*100</f>
        <v>2.350415738</v>
      </c>
      <c r="X1139" s="25">
        <v>236.74</v>
      </c>
      <c r="Y1139" s="34">
        <f>(X1139-X1136)/X1136*100</f>
        <v>-0.2528018876</v>
      </c>
      <c r="Z1139" s="25">
        <v>172.74</v>
      </c>
      <c r="AA1139" s="34">
        <f>(Z1139-Z1136)/Z1136*100</f>
        <v>0.9703062895</v>
      </c>
      <c r="AB1139" s="27">
        <v>238.29</v>
      </c>
      <c r="AC1139" s="35">
        <f>(AB1139-AB1136)/AB1136*100</f>
        <v>-0.5425935974</v>
      </c>
      <c r="AD1139" s="27">
        <v>215.18</v>
      </c>
      <c r="AE1139" s="35">
        <f>(AD1139-AD1136)/AD1136*100</f>
        <v>0.537307854</v>
      </c>
      <c r="AF1139" s="27">
        <v>223.16</v>
      </c>
      <c r="AG1139" s="35">
        <f>(AF1139-AF1136)/AF1136*100</f>
        <v>0.3011371298</v>
      </c>
      <c r="AH1139" s="29">
        <v>318.79</v>
      </c>
      <c r="AI1139" s="36">
        <f>(AH1139-AH1136)/AH1136*100</f>
        <v>-0.1096697374</v>
      </c>
      <c r="AJ1139" s="29">
        <v>233.03</v>
      </c>
      <c r="AK1139" s="36">
        <f>(AJ1139-AJ1136)/AJ1136*100</f>
        <v>-0.03003003003</v>
      </c>
      <c r="AL1139" s="29">
        <v>184.38</v>
      </c>
      <c r="AM1139" s="36">
        <f>(AL1139-AL1136)/AL1136*100</f>
        <v>4.145955716</v>
      </c>
    </row>
    <row r="1140" ht="14.25" customHeight="1">
      <c r="A1140" s="16">
        <v>44390.0</v>
      </c>
      <c r="B1140" s="17">
        <v>34859.0</v>
      </c>
      <c r="C1140" s="18">
        <v>0.481</v>
      </c>
      <c r="D1140" s="64">
        <v>34888.79</v>
      </c>
      <c r="E1140" s="31">
        <f t="shared" ref="E1140:E1143" si="2845">(D1140-D1139)/D1139*100</f>
        <v>-0.3068620632</v>
      </c>
      <c r="F1140" s="19">
        <v>4369.21</v>
      </c>
      <c r="G1140" s="31">
        <f t="shared" ref="G1140:G1143" si="2846">(F1140-F1139)/F1139*100</f>
        <v>-0.3516830382</v>
      </c>
      <c r="H1140" s="19">
        <v>14677.65</v>
      </c>
      <c r="I1140" s="31">
        <f t="shared" ref="I1140:I1143" si="2847">(H1140-H1139)/H1139*100</f>
        <v>-0.3773100825</v>
      </c>
      <c r="J1140" s="21">
        <v>279.93</v>
      </c>
      <c r="K1140" s="32">
        <f t="shared" ref="K1140:K1143" si="2848">(J1140-J1139)/J1139*100</f>
        <v>1.321123498</v>
      </c>
      <c r="L1140" s="21">
        <v>244.02</v>
      </c>
      <c r="M1140" s="32">
        <f t="shared" ref="M1140:M1143" si="2849">(L1140-L1139)/L1139*100</f>
        <v>0.4569593677</v>
      </c>
      <c r="N1140" s="21">
        <v>145.03</v>
      </c>
      <c r="O1140" s="32">
        <f t="shared" ref="O1140:O1143" si="2850">(N1140-N1139)/N1139*100</f>
        <v>0.7922718743</v>
      </c>
      <c r="P1140" s="23">
        <v>415.72</v>
      </c>
      <c r="Q1140" s="33">
        <f t="shared" ref="Q1140:Q1143" si="2851">(P1140-P1139)/P1139*100</f>
        <v>0.6001355145</v>
      </c>
      <c r="R1140" s="23">
        <v>240.93</v>
      </c>
      <c r="S1140" s="33">
        <f t="shared" ref="S1140:S1143" si="2852">(R1140-R1139)/R1139*100</f>
        <v>0.1871257485</v>
      </c>
      <c r="T1140" s="23">
        <v>167.18</v>
      </c>
      <c r="U1140" s="33">
        <f t="shared" ref="U1140:U1143" si="2853">(T1140-T1139)/T1139*100</f>
        <v>-0.1194885888</v>
      </c>
      <c r="V1140" s="25">
        <v>372.2</v>
      </c>
      <c r="W1140" s="34">
        <f t="shared" ref="W1140:W1143" si="2854">(V1140-V1139)/V1139*100</f>
        <v>-1.186715162</v>
      </c>
      <c r="X1140" s="25">
        <v>241.2</v>
      </c>
      <c r="Y1140" s="34">
        <f t="shared" ref="Y1140:Y1143" si="2855">(X1140-X1139)/X1139*100</f>
        <v>1.883923291</v>
      </c>
      <c r="Z1140" s="25">
        <v>171.76</v>
      </c>
      <c r="AA1140" s="34">
        <f t="shared" ref="AA1140:AA1143" si="2856">(Z1140-Z1139)/Z1139*100</f>
        <v>-0.567326618</v>
      </c>
      <c r="AB1140" s="27">
        <v>228.2</v>
      </c>
      <c r="AC1140" s="35">
        <f t="shared" ref="AC1140:AC1143" si="2857">(AB1140-AB1139)/AB1139*100</f>
        <v>-4.234336313</v>
      </c>
      <c r="AD1140" s="27">
        <v>211.84</v>
      </c>
      <c r="AE1140" s="35">
        <f t="shared" ref="AE1140:AE1143" si="2858">(AD1140-AD1139)/AD1139*100</f>
        <v>-1.552188865</v>
      </c>
      <c r="AF1140" s="27">
        <v>222.23</v>
      </c>
      <c r="AG1140" s="35">
        <f t="shared" ref="AG1140:AG1143" si="2859">(AF1140-AF1139)/AF1139*100</f>
        <v>-0.4167413515</v>
      </c>
      <c r="AH1140" s="29">
        <v>314.15</v>
      </c>
      <c r="AI1140" s="36">
        <f t="shared" ref="AI1140:AI1143" si="2860">(AH1140-AH1139)/AH1139*100</f>
        <v>-1.455503623</v>
      </c>
      <c r="AJ1140" s="29">
        <v>233.59</v>
      </c>
      <c r="AK1140" s="36">
        <f t="shared" ref="AK1140:AK1143" si="2861">(AJ1140-AJ1139)/AJ1139*100</f>
        <v>0.2403124061</v>
      </c>
      <c r="AL1140" s="29">
        <v>183.65</v>
      </c>
      <c r="AM1140" s="36">
        <f t="shared" ref="AM1140:AM1143" si="2862">(AL1140-AL1139)/AL1139*100</f>
        <v>-0.3959214665</v>
      </c>
    </row>
    <row r="1141" ht="14.25" customHeight="1">
      <c r="A1141" s="16">
        <v>44391.0</v>
      </c>
      <c r="B1141" s="17">
        <v>38469.0</v>
      </c>
      <c r="C1141" s="18">
        <v>0.4823</v>
      </c>
      <c r="D1141" s="64">
        <v>34933.23</v>
      </c>
      <c r="E1141" s="31">
        <f t="shared" si="2845"/>
        <v>0.1273761572</v>
      </c>
      <c r="F1141" s="19">
        <v>4374.3</v>
      </c>
      <c r="G1141" s="31">
        <f t="shared" si="2846"/>
        <v>0.1164970326</v>
      </c>
      <c r="H1141" s="19">
        <v>14644.95</v>
      </c>
      <c r="I1141" s="31">
        <f t="shared" si="2847"/>
        <v>-0.2227877078</v>
      </c>
      <c r="J1141" s="21">
        <v>281.46</v>
      </c>
      <c r="K1141" s="32">
        <f t="shared" si="2848"/>
        <v>0.5465652127</v>
      </c>
      <c r="L1141" s="21">
        <v>242.43</v>
      </c>
      <c r="M1141" s="32">
        <f t="shared" si="2849"/>
        <v>-0.6515859356</v>
      </c>
      <c r="N1141" s="21">
        <v>148.52</v>
      </c>
      <c r="O1141" s="32">
        <f t="shared" si="2850"/>
        <v>2.406398676</v>
      </c>
      <c r="P1141" s="23">
        <v>411.95</v>
      </c>
      <c r="Q1141" s="33">
        <f t="shared" si="2851"/>
        <v>-0.9068603868</v>
      </c>
      <c r="R1141" s="23">
        <v>240.8</v>
      </c>
      <c r="S1141" s="33">
        <f t="shared" si="2852"/>
        <v>-0.05395758104</v>
      </c>
      <c r="T1141" s="23">
        <v>168.31</v>
      </c>
      <c r="U1141" s="33">
        <f t="shared" si="2853"/>
        <v>0.675918172</v>
      </c>
      <c r="V1141" s="25">
        <v>370.63</v>
      </c>
      <c r="W1141" s="34">
        <f t="shared" si="2854"/>
        <v>-0.4218162278</v>
      </c>
      <c r="X1141" s="25">
        <v>244.83</v>
      </c>
      <c r="Y1141" s="34">
        <f t="shared" si="2855"/>
        <v>1.504975124</v>
      </c>
      <c r="Z1141" s="25">
        <v>171.66</v>
      </c>
      <c r="AA1141" s="34">
        <f t="shared" si="2856"/>
        <v>-0.05822077317</v>
      </c>
      <c r="AB1141" s="27">
        <v>224.45</v>
      </c>
      <c r="AC1141" s="35">
        <f t="shared" si="2857"/>
        <v>-1.643295355</v>
      </c>
      <c r="AD1141" s="27">
        <v>208.34</v>
      </c>
      <c r="AE1141" s="35">
        <f t="shared" si="2858"/>
        <v>-1.652190332</v>
      </c>
      <c r="AF1141" s="27">
        <v>225.89</v>
      </c>
      <c r="AG1141" s="35">
        <f t="shared" si="2859"/>
        <v>1.646942357</v>
      </c>
      <c r="AH1141" s="29">
        <v>316.3</v>
      </c>
      <c r="AI1141" s="36">
        <f t="shared" si="2860"/>
        <v>0.6843864396</v>
      </c>
      <c r="AJ1141" s="29">
        <v>234.54</v>
      </c>
      <c r="AK1141" s="36">
        <f t="shared" si="2861"/>
        <v>0.4066954921</v>
      </c>
      <c r="AL1141" s="29">
        <v>183.42</v>
      </c>
      <c r="AM1141" s="36">
        <f t="shared" si="2862"/>
        <v>-0.1252382249</v>
      </c>
    </row>
    <row r="1142" ht="14.25" customHeight="1">
      <c r="A1142" s="16">
        <v>44392.0</v>
      </c>
      <c r="B1142" s="17">
        <v>40550.0</v>
      </c>
      <c r="C1142" s="18">
        <v>0.4832</v>
      </c>
      <c r="D1142" s="64">
        <v>34888.79</v>
      </c>
      <c r="E1142" s="31">
        <f t="shared" si="2845"/>
        <v>-0.1272141168</v>
      </c>
      <c r="F1142" s="19">
        <v>4360.03</v>
      </c>
      <c r="G1142" s="31">
        <f t="shared" si="2846"/>
        <v>-0.3262236244</v>
      </c>
      <c r="H1142" s="19">
        <v>14543.13</v>
      </c>
      <c r="I1142" s="31">
        <f t="shared" si="2847"/>
        <v>-0.6952567267</v>
      </c>
      <c r="J1142" s="21">
        <v>279.98</v>
      </c>
      <c r="K1142" s="32">
        <f t="shared" si="2848"/>
        <v>-0.5258296028</v>
      </c>
      <c r="L1142" s="21">
        <v>237.58</v>
      </c>
      <c r="M1142" s="32">
        <f t="shared" si="2849"/>
        <v>-2.000577486</v>
      </c>
      <c r="N1142" s="21">
        <v>147.85</v>
      </c>
      <c r="O1142" s="32">
        <f t="shared" si="2850"/>
        <v>-0.4511176946</v>
      </c>
      <c r="P1142" s="23">
        <v>417.22</v>
      </c>
      <c r="Q1142" s="33">
        <f t="shared" si="2851"/>
        <v>1.279281466</v>
      </c>
      <c r="R1142" s="23">
        <v>242.7</v>
      </c>
      <c r="S1142" s="33">
        <f t="shared" si="2852"/>
        <v>0.7890365449</v>
      </c>
      <c r="T1142" s="23">
        <v>166.29</v>
      </c>
      <c r="U1142" s="33">
        <f t="shared" si="2853"/>
        <v>-1.20016636</v>
      </c>
      <c r="V1142" s="25">
        <v>369.59</v>
      </c>
      <c r="W1142" s="34">
        <f t="shared" si="2854"/>
        <v>-0.2806032971</v>
      </c>
      <c r="X1142" s="25">
        <v>247.37</v>
      </c>
      <c r="Y1142" s="34">
        <f t="shared" si="2855"/>
        <v>1.03745456</v>
      </c>
      <c r="Z1142" s="25">
        <v>171.99</v>
      </c>
      <c r="AA1142" s="34">
        <f t="shared" si="2856"/>
        <v>0.1922404754</v>
      </c>
      <c r="AB1142" s="27">
        <v>222.76</v>
      </c>
      <c r="AC1142" s="35">
        <f t="shared" si="2857"/>
        <v>-0.7529516596</v>
      </c>
      <c r="AD1142" s="27">
        <v>208.12</v>
      </c>
      <c r="AE1142" s="35">
        <f t="shared" si="2858"/>
        <v>-0.1055966209</v>
      </c>
      <c r="AF1142" s="27">
        <v>230.89</v>
      </c>
      <c r="AG1142" s="35">
        <f t="shared" si="2859"/>
        <v>2.213466732</v>
      </c>
      <c r="AH1142" s="29">
        <v>319.76</v>
      </c>
      <c r="AI1142" s="36">
        <f t="shared" si="2860"/>
        <v>1.093898198</v>
      </c>
      <c r="AJ1142" s="29">
        <v>234.29</v>
      </c>
      <c r="AK1142" s="36">
        <f t="shared" si="2861"/>
        <v>-0.1065916262</v>
      </c>
      <c r="AL1142" s="29">
        <v>184.15</v>
      </c>
      <c r="AM1142" s="36">
        <f t="shared" si="2862"/>
        <v>0.3979936757</v>
      </c>
    </row>
    <row r="1143" ht="14.25" customHeight="1">
      <c r="A1143" s="16">
        <v>44393.0</v>
      </c>
      <c r="B1143" s="65">
        <v>42364.0</v>
      </c>
      <c r="C1143" s="18">
        <v>0.484</v>
      </c>
      <c r="D1143" s="64">
        <v>34996.18</v>
      </c>
      <c r="E1143" s="31">
        <f t="shared" si="2845"/>
        <v>0.3078066049</v>
      </c>
      <c r="F1143" s="19">
        <v>4327.16</v>
      </c>
      <c r="G1143" s="31">
        <f t="shared" si="2846"/>
        <v>-0.7538938952</v>
      </c>
      <c r="H1143" s="19">
        <v>14427.24</v>
      </c>
      <c r="I1143" s="31">
        <f t="shared" si="2847"/>
        <v>-0.7968711</v>
      </c>
      <c r="J1143" s="21">
        <v>279.7</v>
      </c>
      <c r="K1143" s="32">
        <f t="shared" si="2848"/>
        <v>-0.1000071434</v>
      </c>
      <c r="L1143" s="21">
        <v>238.43</v>
      </c>
      <c r="M1143" s="32">
        <f t="shared" si="2849"/>
        <v>0.3577742234</v>
      </c>
      <c r="N1143" s="21">
        <v>145.77</v>
      </c>
      <c r="O1143" s="32">
        <f t="shared" si="2850"/>
        <v>-1.406831248</v>
      </c>
      <c r="P1143" s="23">
        <v>416.87</v>
      </c>
      <c r="Q1143" s="33">
        <f t="shared" si="2851"/>
        <v>-0.08388859594</v>
      </c>
      <c r="R1143" s="23">
        <v>244.01</v>
      </c>
      <c r="S1143" s="33">
        <f t="shared" si="2852"/>
        <v>0.5397610218</v>
      </c>
      <c r="T1143" s="23">
        <v>166.02</v>
      </c>
      <c r="U1143" s="33">
        <f t="shared" si="2853"/>
        <v>-0.1623669493</v>
      </c>
      <c r="V1143" s="25">
        <v>361.13</v>
      </c>
      <c r="W1143" s="34">
        <f t="shared" si="2854"/>
        <v>-2.289022971</v>
      </c>
      <c r="X1143" s="25">
        <v>246.95</v>
      </c>
      <c r="Y1143" s="34">
        <f t="shared" si="2855"/>
        <v>-0.1697861503</v>
      </c>
      <c r="Z1143" s="25">
        <v>169.16</v>
      </c>
      <c r="AA1143" s="34">
        <f t="shared" si="2856"/>
        <v>-1.645444503</v>
      </c>
      <c r="AB1143" s="27">
        <v>217.74</v>
      </c>
      <c r="AC1143" s="35">
        <f t="shared" si="2857"/>
        <v>-2.253546418</v>
      </c>
      <c r="AD1143" s="27">
        <v>204.71</v>
      </c>
      <c r="AE1143" s="35">
        <f t="shared" si="2858"/>
        <v>-1.638477801</v>
      </c>
      <c r="AF1143" s="27">
        <v>228.43</v>
      </c>
      <c r="AG1143" s="35">
        <f t="shared" si="2859"/>
        <v>-1.065442418</v>
      </c>
      <c r="AH1143" s="29">
        <v>318.6</v>
      </c>
      <c r="AI1143" s="36">
        <f t="shared" si="2860"/>
        <v>-0.3627720791</v>
      </c>
      <c r="AJ1143" s="29">
        <v>232.18</v>
      </c>
      <c r="AK1143" s="36">
        <f t="shared" si="2861"/>
        <v>-0.9005932818</v>
      </c>
      <c r="AL1143" s="29">
        <v>179.31</v>
      </c>
      <c r="AM1143" s="36">
        <f t="shared" si="2862"/>
        <v>-2.628292153</v>
      </c>
    </row>
    <row r="1144" ht="14.25" customHeight="1">
      <c r="A1144" s="16">
        <v>44394.0</v>
      </c>
      <c r="B1144" s="17">
        <v>31508.0</v>
      </c>
      <c r="C1144" s="18">
        <v>0.4849</v>
      </c>
      <c r="D1144" s="37" t="s">
        <v>39</v>
      </c>
      <c r="E1144" s="38" t="s">
        <v>39</v>
      </c>
      <c r="F1144" s="37" t="s">
        <v>39</v>
      </c>
      <c r="G1144" s="38" t="s">
        <v>39</v>
      </c>
      <c r="H1144" s="37" t="s">
        <v>39</v>
      </c>
      <c r="I1144" s="38" t="s">
        <v>39</v>
      </c>
      <c r="J1144" s="39" t="s">
        <v>39</v>
      </c>
      <c r="K1144" s="40" t="s">
        <v>39</v>
      </c>
      <c r="L1144" s="39" t="s">
        <v>39</v>
      </c>
      <c r="M1144" s="40" t="s">
        <v>39</v>
      </c>
      <c r="N1144" s="39" t="s">
        <v>39</v>
      </c>
      <c r="O1144" s="40" t="s">
        <v>39</v>
      </c>
      <c r="P1144" s="41" t="s">
        <v>39</v>
      </c>
      <c r="Q1144" s="42" t="s">
        <v>39</v>
      </c>
      <c r="R1144" s="41" t="s">
        <v>39</v>
      </c>
      <c r="S1144" s="42" t="s">
        <v>39</v>
      </c>
      <c r="T1144" s="41" t="s">
        <v>39</v>
      </c>
      <c r="U1144" s="42" t="s">
        <v>39</v>
      </c>
      <c r="V1144" s="43" t="s">
        <v>39</v>
      </c>
      <c r="W1144" s="44" t="s">
        <v>39</v>
      </c>
      <c r="X1144" s="43" t="s">
        <v>39</v>
      </c>
      <c r="Y1144" s="44" t="s">
        <v>39</v>
      </c>
      <c r="Z1144" s="43" t="s">
        <v>39</v>
      </c>
      <c r="AA1144" s="44" t="s">
        <v>39</v>
      </c>
      <c r="AB1144" s="45" t="s">
        <v>39</v>
      </c>
      <c r="AC1144" s="46" t="s">
        <v>39</v>
      </c>
      <c r="AD1144" s="45" t="s">
        <v>39</v>
      </c>
      <c r="AE1144" s="46" t="s">
        <v>39</v>
      </c>
      <c r="AF1144" s="45" t="s">
        <v>39</v>
      </c>
      <c r="AG1144" s="46" t="s">
        <v>39</v>
      </c>
      <c r="AH1144" s="47" t="s">
        <v>39</v>
      </c>
      <c r="AI1144" s="48" t="s">
        <v>39</v>
      </c>
      <c r="AJ1144" s="47" t="s">
        <v>39</v>
      </c>
      <c r="AK1144" s="48" t="s">
        <v>39</v>
      </c>
      <c r="AL1144" s="47" t="s">
        <v>39</v>
      </c>
      <c r="AM1144" s="48" t="s">
        <v>39</v>
      </c>
    </row>
    <row r="1145" ht="14.25" customHeight="1">
      <c r="A1145" s="16">
        <v>44395.0</v>
      </c>
      <c r="B1145" s="65">
        <v>28384.0</v>
      </c>
      <c r="C1145" s="18">
        <v>0.4856</v>
      </c>
      <c r="D1145" s="37" t="s">
        <v>39</v>
      </c>
      <c r="E1145" s="38" t="s">
        <v>39</v>
      </c>
      <c r="F1145" s="37" t="s">
        <v>39</v>
      </c>
      <c r="G1145" s="38" t="s">
        <v>39</v>
      </c>
      <c r="H1145" s="37" t="s">
        <v>39</v>
      </c>
      <c r="I1145" s="38" t="s">
        <v>39</v>
      </c>
      <c r="J1145" s="39" t="s">
        <v>39</v>
      </c>
      <c r="K1145" s="40" t="s">
        <v>39</v>
      </c>
      <c r="L1145" s="39" t="s">
        <v>39</v>
      </c>
      <c r="M1145" s="40" t="s">
        <v>39</v>
      </c>
      <c r="N1145" s="39" t="s">
        <v>39</v>
      </c>
      <c r="O1145" s="40" t="s">
        <v>39</v>
      </c>
      <c r="P1145" s="41" t="s">
        <v>39</v>
      </c>
      <c r="Q1145" s="42" t="s">
        <v>39</v>
      </c>
      <c r="R1145" s="41" t="s">
        <v>39</v>
      </c>
      <c r="S1145" s="42" t="s">
        <v>39</v>
      </c>
      <c r="T1145" s="41" t="s">
        <v>39</v>
      </c>
      <c r="U1145" s="42" t="s">
        <v>39</v>
      </c>
      <c r="V1145" s="43" t="s">
        <v>39</v>
      </c>
      <c r="W1145" s="44" t="s">
        <v>39</v>
      </c>
      <c r="X1145" s="43" t="s">
        <v>39</v>
      </c>
      <c r="Y1145" s="44" t="s">
        <v>39</v>
      </c>
      <c r="Z1145" s="43" t="s">
        <v>39</v>
      </c>
      <c r="AA1145" s="44" t="s">
        <v>39</v>
      </c>
      <c r="AB1145" s="45" t="s">
        <v>39</v>
      </c>
      <c r="AC1145" s="46" t="s">
        <v>39</v>
      </c>
      <c r="AD1145" s="45" t="s">
        <v>39</v>
      </c>
      <c r="AE1145" s="46" t="s">
        <v>39</v>
      </c>
      <c r="AF1145" s="45" t="s">
        <v>39</v>
      </c>
      <c r="AG1145" s="46" t="s">
        <v>39</v>
      </c>
      <c r="AH1145" s="47" t="s">
        <v>39</v>
      </c>
      <c r="AI1145" s="48" t="s">
        <v>39</v>
      </c>
      <c r="AJ1145" s="47" t="s">
        <v>39</v>
      </c>
      <c r="AK1145" s="48" t="s">
        <v>39</v>
      </c>
      <c r="AL1145" s="47" t="s">
        <v>39</v>
      </c>
      <c r="AM1145" s="48" t="s">
        <v>39</v>
      </c>
    </row>
    <row r="1146" ht="14.25" customHeight="1">
      <c r="A1146" s="16">
        <v>44396.0</v>
      </c>
      <c r="B1146" s="17">
        <v>45476.0</v>
      </c>
      <c r="C1146" s="18">
        <v>0.4864</v>
      </c>
      <c r="D1146" s="64">
        <v>33962.04</v>
      </c>
      <c r="E1146" s="31">
        <f>(D1146-D1143)/D1143*100</f>
        <v>-2.955008232</v>
      </c>
      <c r="F1146" s="19">
        <v>4258.49</v>
      </c>
      <c r="G1146" s="31">
        <f>(F1146-F1143)/F1143*100</f>
        <v>-1.586953106</v>
      </c>
      <c r="H1146" s="19">
        <v>14274.98</v>
      </c>
      <c r="I1146" s="31">
        <f>(H1146-H1143)/H1143*100</f>
        <v>-1.055364713</v>
      </c>
      <c r="J1146" s="21">
        <v>275.98</v>
      </c>
      <c r="K1146" s="32">
        <f>(J1146-J1143)/J1143*100</f>
        <v>-1.329996425</v>
      </c>
      <c r="L1146" s="21">
        <v>237.55</v>
      </c>
      <c r="M1146" s="32">
        <f>(L1146-L1143)/L1143*100</f>
        <v>-0.369081072</v>
      </c>
      <c r="N1146" s="21">
        <v>141.85</v>
      </c>
      <c r="O1146" s="32">
        <f>(N1146-N1143)/N1143*100</f>
        <v>-2.689167867</v>
      </c>
      <c r="P1146" s="23">
        <v>406.3</v>
      </c>
      <c r="Q1146" s="33">
        <f>(P1146-P1143)/P1143*100</f>
        <v>-2.535562645</v>
      </c>
      <c r="R1146" s="23">
        <v>242.8</v>
      </c>
      <c r="S1146" s="33">
        <f>(R1146-R1143)/R1143*100</f>
        <v>-0.4958813163</v>
      </c>
      <c r="T1146" s="23">
        <v>164.81</v>
      </c>
      <c r="U1146" s="33">
        <f>(T1146-T1143)/T1143*100</f>
        <v>-0.7288278521</v>
      </c>
      <c r="V1146" s="25">
        <v>351.15</v>
      </c>
      <c r="W1146" s="34">
        <f>(V1146-V1143)/V1143*100</f>
        <v>-2.763547753</v>
      </c>
      <c r="X1146" s="25">
        <v>239.27</v>
      </c>
      <c r="Y1146" s="34">
        <f>(X1146-X1143)/X1143*100</f>
        <v>-3.109941284</v>
      </c>
      <c r="Z1146" s="25">
        <v>162.0</v>
      </c>
      <c r="AA1146" s="34">
        <f>(Z1146-Z1143)/Z1143*100</f>
        <v>-4.23267912</v>
      </c>
      <c r="AB1146" s="27">
        <v>206.99</v>
      </c>
      <c r="AC1146" s="35">
        <f>(AB1146-AB1143)/AB1143*100</f>
        <v>-4.937080922</v>
      </c>
      <c r="AD1146" s="27">
        <v>200.99</v>
      </c>
      <c r="AE1146" s="35">
        <f>(AD1146-AD1143)/AD1143*100</f>
        <v>-1.817204826</v>
      </c>
      <c r="AF1146" s="27">
        <v>218.84</v>
      </c>
      <c r="AG1146" s="35">
        <f>(AF1146-AF1143)/AF1143*100</f>
        <v>-4.19822265</v>
      </c>
      <c r="AH1146" s="29">
        <v>315.95</v>
      </c>
      <c r="AI1146" s="36">
        <f>(AH1146-AH1143)/AH1143*100</f>
        <v>-0.8317639674</v>
      </c>
      <c r="AJ1146" s="29">
        <v>226.75</v>
      </c>
      <c r="AK1146" s="36">
        <f>(AJ1146-AJ1143)/AJ1143*100</f>
        <v>-2.338702731</v>
      </c>
      <c r="AL1146" s="29">
        <v>172.95</v>
      </c>
      <c r="AM1146" s="36">
        <f>(AL1146-AL1143)/AL1143*100</f>
        <v>-3.546929898</v>
      </c>
    </row>
    <row r="1147" ht="14.25" customHeight="1">
      <c r="A1147" s="16">
        <v>44397.0</v>
      </c>
      <c r="B1147" s="17">
        <v>50992.0</v>
      </c>
      <c r="C1147" s="18">
        <v>0.4868</v>
      </c>
      <c r="D1147" s="64">
        <v>34511.99</v>
      </c>
      <c r="E1147" s="31">
        <f t="shared" ref="E1147:E1150" si="2863">(D1147-D1146)/D1146*100</f>
        <v>1.61930791</v>
      </c>
      <c r="F1147" s="19">
        <v>4323.06</v>
      </c>
      <c r="G1147" s="31">
        <f t="shared" ref="G1147:G1150" si="2864">(F1147-F1146)/F1146*100</f>
        <v>1.516265155</v>
      </c>
      <c r="H1147" s="19">
        <v>14498.88</v>
      </c>
      <c r="I1147" s="31">
        <f t="shared" ref="I1147:I1150" si="2865">(H1147-H1146)/H1146*100</f>
        <v>1.568478555</v>
      </c>
      <c r="J1147" s="21">
        <v>278.28</v>
      </c>
      <c r="K1147" s="32">
        <f t="shared" ref="K1147:K1150" si="2866">(J1147-J1146)/J1146*100</f>
        <v>0.8333937242</v>
      </c>
      <c r="L1147" s="21">
        <v>240.11</v>
      </c>
      <c r="M1147" s="32">
        <f t="shared" ref="M1147:M1150" si="2867">(L1147-L1146)/L1146*100</f>
        <v>1.077667859</v>
      </c>
      <c r="N1147" s="21">
        <v>145.53</v>
      </c>
      <c r="O1147" s="32">
        <f t="shared" ref="O1147:O1150" si="2868">(N1147-N1146)/N1146*100</f>
        <v>2.594289743</v>
      </c>
      <c r="P1147" s="23">
        <v>410.19</v>
      </c>
      <c r="Q1147" s="33">
        <f t="shared" ref="Q1147:Q1150" si="2869">(P1147-P1146)/P1146*100</f>
        <v>0.9574206252</v>
      </c>
      <c r="R1147" s="23">
        <v>242.96</v>
      </c>
      <c r="S1147" s="33">
        <f t="shared" ref="S1147:S1150" si="2870">(R1147-R1146)/R1146*100</f>
        <v>0.06589785832</v>
      </c>
      <c r="T1147" s="23">
        <v>166.37</v>
      </c>
      <c r="U1147" s="33">
        <f t="shared" ref="U1147:U1150" si="2871">(T1147-T1146)/T1146*100</f>
        <v>0.9465445058</v>
      </c>
      <c r="V1147" s="25">
        <v>361.09</v>
      </c>
      <c r="W1147" s="34">
        <f t="shared" ref="W1147:W1150" si="2872">(V1147-V1146)/V1146*100</f>
        <v>2.830699131</v>
      </c>
      <c r="X1147" s="25">
        <v>241.55</v>
      </c>
      <c r="Y1147" s="34">
        <f t="shared" ref="Y1147:Y1150" si="2873">(X1147-X1146)/X1146*100</f>
        <v>0.9528983993</v>
      </c>
      <c r="Z1147" s="25">
        <v>168.03</v>
      </c>
      <c r="AA1147" s="34">
        <f t="shared" ref="AA1147:AA1150" si="2874">(Z1147-Z1146)/Z1146*100</f>
        <v>3.722222222</v>
      </c>
      <c r="AB1147" s="27">
        <v>217.15</v>
      </c>
      <c r="AC1147" s="35">
        <f t="shared" ref="AC1147:AC1150" si="2875">(AB1147-AB1146)/AB1146*100</f>
        <v>4.908449684</v>
      </c>
      <c r="AD1147" s="27">
        <v>205.82</v>
      </c>
      <c r="AE1147" s="35">
        <f t="shared" ref="AE1147:AE1150" si="2876">(AD1147-AD1146)/AD1146*100</f>
        <v>2.403104632</v>
      </c>
      <c r="AF1147" s="27">
        <v>227.76</v>
      </c>
      <c r="AG1147" s="35">
        <f t="shared" ref="AG1147:AG1150" si="2877">(AF1147-AF1146)/AF1146*100</f>
        <v>4.076037288</v>
      </c>
      <c r="AH1147" s="29">
        <v>322.37</v>
      </c>
      <c r="AI1147" s="36">
        <f t="shared" ref="AI1147:AI1150" si="2878">(AH1147-AH1146)/AH1146*100</f>
        <v>2.031967083</v>
      </c>
      <c r="AJ1147" s="29">
        <v>231.71</v>
      </c>
      <c r="AK1147" s="36">
        <f t="shared" ref="AK1147:AK1150" si="2879">(AJ1147-AJ1146)/AJ1146*100</f>
        <v>2.187431092</v>
      </c>
      <c r="AL1147" s="29">
        <v>176.75</v>
      </c>
      <c r="AM1147" s="36">
        <f t="shared" ref="AM1147:AM1150" si="2880">(AL1147-AL1146)/AL1146*100</f>
        <v>2.197166811</v>
      </c>
    </row>
    <row r="1148" ht="14.25" customHeight="1">
      <c r="A1148" s="16">
        <v>44398.0</v>
      </c>
      <c r="B1148" s="17">
        <v>51561.0</v>
      </c>
      <c r="C1148" s="18">
        <v>0.4876</v>
      </c>
      <c r="D1148" s="64">
        <v>34798.0</v>
      </c>
      <c r="E1148" s="31">
        <f t="shared" si="2863"/>
        <v>0.8287264803</v>
      </c>
      <c r="F1148" s="19">
        <v>4358.69</v>
      </c>
      <c r="G1148" s="31">
        <f t="shared" si="2864"/>
        <v>0.824184721</v>
      </c>
      <c r="H1148" s="19">
        <v>14631.95</v>
      </c>
      <c r="I1148" s="31">
        <f t="shared" si="2865"/>
        <v>0.9177950297</v>
      </c>
      <c r="J1148" s="21">
        <v>280.35</v>
      </c>
      <c r="K1148" s="32">
        <f t="shared" si="2866"/>
        <v>0.74385511</v>
      </c>
      <c r="L1148" s="21">
        <v>242.11</v>
      </c>
      <c r="M1148" s="32">
        <f t="shared" si="2867"/>
        <v>0.8329515639</v>
      </c>
      <c r="N1148" s="21">
        <v>144.79</v>
      </c>
      <c r="O1148" s="32">
        <f t="shared" si="2868"/>
        <v>-0.5084862228</v>
      </c>
      <c r="P1148" s="23">
        <v>411.85</v>
      </c>
      <c r="Q1148" s="33">
        <f t="shared" si="2869"/>
        <v>0.4046905093</v>
      </c>
      <c r="R1148" s="23">
        <v>240.95</v>
      </c>
      <c r="S1148" s="33">
        <f t="shared" si="2870"/>
        <v>-0.8272966743</v>
      </c>
      <c r="T1148" s="23">
        <v>167.39</v>
      </c>
      <c r="U1148" s="33">
        <f t="shared" si="2871"/>
        <v>0.6130913025</v>
      </c>
      <c r="V1148" s="25">
        <v>369.74</v>
      </c>
      <c r="W1148" s="34">
        <f t="shared" si="2872"/>
        <v>2.395524661</v>
      </c>
      <c r="X1148" s="25">
        <v>242.51</v>
      </c>
      <c r="Y1148" s="34">
        <f t="shared" si="2873"/>
        <v>0.3974332436</v>
      </c>
      <c r="Z1148" s="25">
        <v>171.65</v>
      </c>
      <c r="AA1148" s="34">
        <f t="shared" si="2874"/>
        <v>2.154377195</v>
      </c>
      <c r="AB1148" s="27">
        <v>222.54</v>
      </c>
      <c r="AC1148" s="35">
        <f t="shared" si="2875"/>
        <v>2.482155192</v>
      </c>
      <c r="AD1148" s="27">
        <v>208.56</v>
      </c>
      <c r="AE1148" s="35">
        <f t="shared" si="2876"/>
        <v>1.331260325</v>
      </c>
      <c r="AF1148" s="27">
        <v>229.94</v>
      </c>
      <c r="AG1148" s="35">
        <f t="shared" si="2877"/>
        <v>0.957147875</v>
      </c>
      <c r="AH1148" s="29">
        <v>323.37</v>
      </c>
      <c r="AI1148" s="36">
        <f t="shared" si="2878"/>
        <v>0.3102025623</v>
      </c>
      <c r="AJ1148" s="29">
        <v>233.35</v>
      </c>
      <c r="AK1148" s="36">
        <f t="shared" si="2879"/>
        <v>0.7077812783</v>
      </c>
      <c r="AL1148" s="29">
        <v>176.89</v>
      </c>
      <c r="AM1148" s="36">
        <f t="shared" si="2880"/>
        <v>0.07920792079</v>
      </c>
    </row>
    <row r="1149" ht="14.25" customHeight="1">
      <c r="A1149" s="16">
        <v>44399.0</v>
      </c>
      <c r="B1149" s="17">
        <v>72848.0</v>
      </c>
      <c r="C1149" s="18">
        <v>0.4885</v>
      </c>
      <c r="D1149" s="64">
        <v>34823.35</v>
      </c>
      <c r="E1149" s="31">
        <f t="shared" si="2863"/>
        <v>0.07284901431</v>
      </c>
      <c r="F1149" s="19">
        <v>4367.48</v>
      </c>
      <c r="G1149" s="31">
        <f t="shared" si="2864"/>
        <v>0.2016660969</v>
      </c>
      <c r="H1149" s="19">
        <v>14684.6</v>
      </c>
      <c r="I1149" s="31">
        <f t="shared" si="2865"/>
        <v>0.3598290043</v>
      </c>
      <c r="J1149" s="21">
        <v>285.07</v>
      </c>
      <c r="K1149" s="32">
        <f t="shared" si="2866"/>
        <v>1.683609773</v>
      </c>
      <c r="L1149" s="21">
        <v>248.28</v>
      </c>
      <c r="M1149" s="32">
        <f t="shared" si="2867"/>
        <v>2.5484284</v>
      </c>
      <c r="N1149" s="21">
        <v>146.18</v>
      </c>
      <c r="O1149" s="32">
        <f t="shared" si="2868"/>
        <v>0.9600110505</v>
      </c>
      <c r="P1149" s="23">
        <v>412.97</v>
      </c>
      <c r="Q1149" s="33">
        <f t="shared" si="2869"/>
        <v>0.2719436688</v>
      </c>
      <c r="R1149" s="23">
        <v>240.84</v>
      </c>
      <c r="S1149" s="33">
        <f t="shared" si="2870"/>
        <v>-0.04565262503</v>
      </c>
      <c r="T1149" s="23">
        <v>167.88</v>
      </c>
      <c r="U1149" s="33">
        <f t="shared" si="2871"/>
        <v>0.2927295537</v>
      </c>
      <c r="V1149" s="25">
        <v>368.96</v>
      </c>
      <c r="W1149" s="34">
        <f t="shared" si="2872"/>
        <v>-0.2109590523</v>
      </c>
      <c r="X1149" s="25">
        <v>242.98</v>
      </c>
      <c r="Y1149" s="34">
        <f t="shared" si="2873"/>
        <v>0.193806441</v>
      </c>
      <c r="Z1149" s="25">
        <v>170.05</v>
      </c>
      <c r="AA1149" s="34">
        <f t="shared" si="2874"/>
        <v>-0.9321293329</v>
      </c>
      <c r="AB1149" s="27">
        <v>220.87</v>
      </c>
      <c r="AC1149" s="35">
        <f t="shared" si="2875"/>
        <v>-0.7504268895</v>
      </c>
      <c r="AD1149" s="27">
        <v>207.01</v>
      </c>
      <c r="AE1149" s="35">
        <f t="shared" si="2876"/>
        <v>-0.7431914077</v>
      </c>
      <c r="AF1149" s="27">
        <v>230.82</v>
      </c>
      <c r="AG1149" s="35">
        <f t="shared" si="2877"/>
        <v>0.3827085327</v>
      </c>
      <c r="AH1149" s="29">
        <v>323.67</v>
      </c>
      <c r="AI1149" s="36">
        <f t="shared" si="2878"/>
        <v>0.09277298451</v>
      </c>
      <c r="AJ1149" s="29">
        <v>236.06</v>
      </c>
      <c r="AK1149" s="36">
        <f t="shared" si="2879"/>
        <v>1.161345618</v>
      </c>
      <c r="AL1149" s="29">
        <v>175.13</v>
      </c>
      <c r="AM1149" s="36">
        <f t="shared" si="2880"/>
        <v>-0.9949686246</v>
      </c>
    </row>
    <row r="1150" ht="14.25" customHeight="1">
      <c r="A1150" s="16">
        <v>44400.0</v>
      </c>
      <c r="B1150" s="17">
        <v>68473.0</v>
      </c>
      <c r="C1150" s="18">
        <v>0.4893</v>
      </c>
      <c r="D1150" s="64">
        <v>35061.55</v>
      </c>
      <c r="E1150" s="31">
        <f t="shared" si="2863"/>
        <v>0.6840237944</v>
      </c>
      <c r="F1150" s="19">
        <v>4411.79</v>
      </c>
      <c r="G1150" s="31">
        <f t="shared" si="2864"/>
        <v>1.014543856</v>
      </c>
      <c r="H1150" s="19">
        <v>14836.99</v>
      </c>
      <c r="I1150" s="31">
        <f t="shared" si="2865"/>
        <v>1.037753837</v>
      </c>
      <c r="J1150" s="21">
        <v>288.59</v>
      </c>
      <c r="K1150" s="32">
        <f t="shared" si="2866"/>
        <v>1.234784439</v>
      </c>
      <c r="L1150" s="21">
        <v>248.25</v>
      </c>
      <c r="M1150" s="32">
        <f t="shared" si="2867"/>
        <v>-0.01208313195</v>
      </c>
      <c r="N1150" s="21">
        <v>148.93</v>
      </c>
      <c r="O1150" s="32">
        <f t="shared" si="2868"/>
        <v>1.881242304</v>
      </c>
      <c r="P1150" s="23">
        <v>414.89</v>
      </c>
      <c r="Q1150" s="33">
        <f t="shared" si="2869"/>
        <v>0.4649248129</v>
      </c>
      <c r="R1150" s="23">
        <v>243.78</v>
      </c>
      <c r="S1150" s="33">
        <f t="shared" si="2870"/>
        <v>1.220727454</v>
      </c>
      <c r="T1150" s="23">
        <v>169.66</v>
      </c>
      <c r="U1150" s="33">
        <f t="shared" si="2871"/>
        <v>1.060281153</v>
      </c>
      <c r="V1150" s="25">
        <v>370.29</v>
      </c>
      <c r="W1150" s="34">
        <f t="shared" si="2872"/>
        <v>0.36047268</v>
      </c>
      <c r="X1150" s="25">
        <v>247.84</v>
      </c>
      <c r="Y1150" s="34">
        <f t="shared" si="2873"/>
        <v>2.000164623</v>
      </c>
      <c r="Z1150" s="25">
        <v>172.32</v>
      </c>
      <c r="AA1150" s="34">
        <f t="shared" si="2874"/>
        <v>1.3349015</v>
      </c>
      <c r="AB1150" s="27">
        <v>221.52</v>
      </c>
      <c r="AC1150" s="35">
        <f t="shared" si="2875"/>
        <v>0.2942907593</v>
      </c>
      <c r="AD1150" s="27">
        <v>207.37</v>
      </c>
      <c r="AE1150" s="35">
        <f t="shared" si="2876"/>
        <v>0.1739046423</v>
      </c>
      <c r="AF1150" s="27">
        <v>227.43</v>
      </c>
      <c r="AG1150" s="35">
        <f t="shared" si="2877"/>
        <v>-1.468676891</v>
      </c>
      <c r="AH1150" s="29">
        <v>329.79</v>
      </c>
      <c r="AI1150" s="36">
        <f t="shared" si="2878"/>
        <v>1.890814719</v>
      </c>
      <c r="AJ1150" s="29">
        <v>240.3</v>
      </c>
      <c r="AK1150" s="36">
        <f t="shared" si="2879"/>
        <v>1.79615352</v>
      </c>
      <c r="AL1150" s="29">
        <v>176.14</v>
      </c>
      <c r="AM1150" s="36">
        <f t="shared" si="2880"/>
        <v>0.5767144407</v>
      </c>
    </row>
    <row r="1151" ht="14.25" customHeight="1">
      <c r="A1151" s="16">
        <v>44401.0</v>
      </c>
      <c r="B1151" s="17">
        <v>53307.0</v>
      </c>
      <c r="C1151" s="18">
        <v>0.4901</v>
      </c>
      <c r="D1151" s="37" t="s">
        <v>39</v>
      </c>
      <c r="E1151" s="38" t="s">
        <v>39</v>
      </c>
      <c r="F1151" s="37" t="s">
        <v>39</v>
      </c>
      <c r="G1151" s="38" t="s">
        <v>39</v>
      </c>
      <c r="H1151" s="37" t="s">
        <v>39</v>
      </c>
      <c r="I1151" s="49" t="s">
        <v>39</v>
      </c>
      <c r="J1151" s="39" t="s">
        <v>39</v>
      </c>
      <c r="K1151" s="50" t="s">
        <v>39</v>
      </c>
      <c r="L1151" s="39" t="s">
        <v>39</v>
      </c>
      <c r="M1151" s="50" t="s">
        <v>39</v>
      </c>
      <c r="N1151" s="39" t="s">
        <v>39</v>
      </c>
      <c r="O1151" s="50" t="s">
        <v>39</v>
      </c>
      <c r="P1151" s="41" t="s">
        <v>39</v>
      </c>
      <c r="Q1151" s="51" t="s">
        <v>39</v>
      </c>
      <c r="R1151" s="41" t="s">
        <v>39</v>
      </c>
      <c r="S1151" s="51" t="s">
        <v>39</v>
      </c>
      <c r="T1151" s="41" t="s">
        <v>39</v>
      </c>
      <c r="U1151" s="51" t="s">
        <v>39</v>
      </c>
      <c r="V1151" s="43" t="s">
        <v>39</v>
      </c>
      <c r="W1151" s="52" t="s">
        <v>39</v>
      </c>
      <c r="X1151" s="43" t="s">
        <v>39</v>
      </c>
      <c r="Y1151" s="52" t="s">
        <v>39</v>
      </c>
      <c r="Z1151" s="43" t="s">
        <v>39</v>
      </c>
      <c r="AA1151" s="52" t="s">
        <v>39</v>
      </c>
      <c r="AB1151" s="45" t="s">
        <v>39</v>
      </c>
      <c r="AC1151" s="53" t="s">
        <v>39</v>
      </c>
      <c r="AD1151" s="45" t="s">
        <v>39</v>
      </c>
      <c r="AE1151" s="53" t="s">
        <v>39</v>
      </c>
      <c r="AF1151" s="45" t="s">
        <v>39</v>
      </c>
      <c r="AG1151" s="53" t="s">
        <v>39</v>
      </c>
      <c r="AH1151" s="47" t="s">
        <v>39</v>
      </c>
      <c r="AI1151" s="54" t="s">
        <v>39</v>
      </c>
      <c r="AJ1151" s="47" t="s">
        <v>39</v>
      </c>
      <c r="AK1151" s="54" t="s">
        <v>39</v>
      </c>
      <c r="AL1151" s="47" t="s">
        <v>39</v>
      </c>
      <c r="AM1151" s="54" t="s">
        <v>39</v>
      </c>
    </row>
    <row r="1152" ht="14.25" customHeight="1">
      <c r="A1152" s="16">
        <v>44402.0</v>
      </c>
      <c r="B1152" s="17">
        <v>43265.0</v>
      </c>
      <c r="C1152" s="18">
        <v>0.491</v>
      </c>
      <c r="D1152" s="37" t="s">
        <v>39</v>
      </c>
      <c r="E1152" s="38" t="s">
        <v>39</v>
      </c>
      <c r="F1152" s="37" t="s">
        <v>39</v>
      </c>
      <c r="G1152" s="38" t="s">
        <v>39</v>
      </c>
      <c r="H1152" s="37" t="s">
        <v>39</v>
      </c>
      <c r="I1152" s="49" t="s">
        <v>39</v>
      </c>
      <c r="J1152" s="39" t="s">
        <v>39</v>
      </c>
      <c r="K1152" s="50" t="s">
        <v>39</v>
      </c>
      <c r="L1152" s="39" t="s">
        <v>39</v>
      </c>
      <c r="M1152" s="50" t="s">
        <v>39</v>
      </c>
      <c r="N1152" s="39" t="s">
        <v>39</v>
      </c>
      <c r="O1152" s="50" t="s">
        <v>39</v>
      </c>
      <c r="P1152" s="41" t="s">
        <v>39</v>
      </c>
      <c r="Q1152" s="51" t="s">
        <v>39</v>
      </c>
      <c r="R1152" s="41" t="s">
        <v>39</v>
      </c>
      <c r="S1152" s="51" t="s">
        <v>39</v>
      </c>
      <c r="T1152" s="41" t="s">
        <v>39</v>
      </c>
      <c r="U1152" s="51" t="s">
        <v>39</v>
      </c>
      <c r="V1152" s="43" t="s">
        <v>39</v>
      </c>
      <c r="W1152" s="52" t="s">
        <v>39</v>
      </c>
      <c r="X1152" s="43" t="s">
        <v>39</v>
      </c>
      <c r="Y1152" s="52" t="s">
        <v>39</v>
      </c>
      <c r="Z1152" s="43" t="s">
        <v>39</v>
      </c>
      <c r="AA1152" s="52" t="s">
        <v>39</v>
      </c>
      <c r="AB1152" s="45" t="s">
        <v>39</v>
      </c>
      <c r="AC1152" s="53" t="s">
        <v>39</v>
      </c>
      <c r="AD1152" s="45" t="s">
        <v>39</v>
      </c>
      <c r="AE1152" s="53" t="s">
        <v>39</v>
      </c>
      <c r="AF1152" s="45" t="s">
        <v>39</v>
      </c>
      <c r="AG1152" s="53" t="s">
        <v>39</v>
      </c>
      <c r="AH1152" s="47" t="s">
        <v>39</v>
      </c>
      <c r="AI1152" s="54" t="s">
        <v>39</v>
      </c>
      <c r="AJ1152" s="47" t="s">
        <v>39</v>
      </c>
      <c r="AK1152" s="54" t="s">
        <v>39</v>
      </c>
      <c r="AL1152" s="47" t="s">
        <v>39</v>
      </c>
      <c r="AM1152" s="54" t="s">
        <v>39</v>
      </c>
    </row>
    <row r="1153" ht="14.25" customHeight="1">
      <c r="A1153" s="16">
        <v>44403.0</v>
      </c>
      <c r="B1153" s="17">
        <v>71542.0</v>
      </c>
      <c r="C1153" s="18">
        <v>0.4915</v>
      </c>
      <c r="D1153" s="64">
        <v>35144.31</v>
      </c>
      <c r="E1153" s="31">
        <f>(D1153-D1150)/D1150*100</f>
        <v>0.2360420461</v>
      </c>
      <c r="F1153" s="19">
        <v>4422.3</v>
      </c>
      <c r="G1153" s="31">
        <f>(F1153-F1150)/F1150*100</f>
        <v>0.2382253008</v>
      </c>
      <c r="H1153" s="19">
        <v>14840.71</v>
      </c>
      <c r="I1153" s="31">
        <f>(H1153-H1150)/H1150*100</f>
        <v>0.0250724709</v>
      </c>
      <c r="J1153" s="21">
        <v>287.97</v>
      </c>
      <c r="K1153" s="32">
        <f>(J1153-J1150)/J1150*100</f>
        <v>-0.214837659</v>
      </c>
      <c r="L1153" s="21">
        <v>247.6</v>
      </c>
      <c r="M1153" s="32">
        <f>(L1153-L1150)/L1150*100</f>
        <v>-0.2618328298</v>
      </c>
      <c r="N1153" s="21">
        <v>148.36</v>
      </c>
      <c r="O1153" s="32">
        <f>(N1153-N1150)/N1150*100</f>
        <v>-0.3827301417</v>
      </c>
      <c r="P1153" s="23">
        <v>410.75</v>
      </c>
      <c r="Q1153" s="33">
        <f>(P1153-P1150)/P1150*100</f>
        <v>-0.9978548531</v>
      </c>
      <c r="R1153" s="23">
        <v>241.18</v>
      </c>
      <c r="S1153" s="33">
        <f>(R1153-R1150)/R1150*100</f>
        <v>-1.066535401</v>
      </c>
      <c r="T1153" s="23">
        <v>169.74</v>
      </c>
      <c r="U1153" s="33">
        <f>(T1153-T1150)/T1150*100</f>
        <v>0.04715312979</v>
      </c>
      <c r="V1153" s="25">
        <v>372.12</v>
      </c>
      <c r="W1153" s="34">
        <f>(V1153-V1150)/V1150*100</f>
        <v>0.494207243</v>
      </c>
      <c r="X1153" s="25">
        <v>249.06</v>
      </c>
      <c r="Y1153" s="34">
        <f>(X1153-X1150)/X1150*100</f>
        <v>0.4922530665</v>
      </c>
      <c r="Z1153" s="25">
        <v>171.75</v>
      </c>
      <c r="AA1153" s="34">
        <f>(Z1153-Z1150)/Z1150*100</f>
        <v>-0.3307799443</v>
      </c>
      <c r="AB1153" s="27">
        <v>225.85</v>
      </c>
      <c r="AC1153" s="35">
        <f>(AB1153-AB1150)/AB1150*100</f>
        <v>1.954676779</v>
      </c>
      <c r="AD1153" s="27">
        <v>208.86</v>
      </c>
      <c r="AE1153" s="35">
        <f>(AD1153-AD1150)/AD1150*100</f>
        <v>0.7185224478</v>
      </c>
      <c r="AF1153" s="27">
        <v>227.36</v>
      </c>
      <c r="AG1153" s="35">
        <f>(AF1153-AF1150)/AF1150*100</f>
        <v>-0.03077870114</v>
      </c>
      <c r="AH1153" s="29">
        <v>328.15</v>
      </c>
      <c r="AI1153" s="36">
        <f>(AH1153-AH1150)/AH1150*100</f>
        <v>-0.4972861518</v>
      </c>
      <c r="AJ1153" s="29">
        <v>241.31</v>
      </c>
      <c r="AK1153" s="36">
        <f>(AJ1153-AJ1150)/AJ1150*100</f>
        <v>0.4203079484</v>
      </c>
      <c r="AL1153" s="29">
        <v>178.74</v>
      </c>
      <c r="AM1153" s="36">
        <f>(AL1153-AL1150)/AL1150*100</f>
        <v>1.476098558</v>
      </c>
    </row>
    <row r="1154" ht="14.25" customHeight="1">
      <c r="A1154" s="16">
        <v>44404.0</v>
      </c>
      <c r="B1154" s="17">
        <v>86048.0</v>
      </c>
      <c r="C1154" s="18">
        <v>0.4919</v>
      </c>
      <c r="D1154" s="64">
        <v>35058.52</v>
      </c>
      <c r="E1154" s="31">
        <f t="shared" ref="E1154:E1157" si="2881">(D1154-D1153)/D1153*100</f>
        <v>-0.2441077944</v>
      </c>
      <c r="F1154" s="19">
        <v>4401.46</v>
      </c>
      <c r="G1154" s="31">
        <f t="shared" ref="G1154:G1157" si="2882">(F1154-F1153)/F1153*100</f>
        <v>-0.4712479931</v>
      </c>
      <c r="H1154" s="19">
        <v>14660.58</v>
      </c>
      <c r="I1154" s="31">
        <f t="shared" ref="I1154:I1157" si="2883">(H1154-H1153)/H1153*100</f>
        <v>-1.213755946</v>
      </c>
      <c r="J1154" s="21">
        <v>285.47</v>
      </c>
      <c r="K1154" s="32">
        <f t="shared" ref="K1154:K1157" si="2884">(J1154-J1153)/J1153*100</f>
        <v>-0.8681459874</v>
      </c>
      <c r="L1154" s="21">
        <v>243.51</v>
      </c>
      <c r="M1154" s="32">
        <f t="shared" ref="M1154:M1157" si="2885">(L1154-L1153)/L1153*100</f>
        <v>-1.651857835</v>
      </c>
      <c r="N1154" s="21">
        <v>146.15</v>
      </c>
      <c r="O1154" s="32">
        <f t="shared" ref="O1154:O1157" si="2886">(N1154-N1153)/N1153*100</f>
        <v>-1.489619844</v>
      </c>
      <c r="P1154" s="23">
        <v>412.3</v>
      </c>
      <c r="Q1154" s="33">
        <f t="shared" ref="Q1154:Q1157" si="2887">(P1154-P1153)/P1153*100</f>
        <v>0.3773584906</v>
      </c>
      <c r="R1154" s="23">
        <v>240.78</v>
      </c>
      <c r="S1154" s="33">
        <f t="shared" ref="S1154:S1157" si="2888">(R1154-R1153)/R1153*100</f>
        <v>-0.1658512314</v>
      </c>
      <c r="T1154" s="23">
        <v>170.52</v>
      </c>
      <c r="U1154" s="33">
        <f t="shared" ref="U1154:U1157" si="2889">(T1154-T1153)/T1153*100</f>
        <v>0.4595263344</v>
      </c>
      <c r="V1154" s="25">
        <v>371.07</v>
      </c>
      <c r="W1154" s="34">
        <f t="shared" ref="W1154:W1157" si="2890">(V1154-V1153)/V1153*100</f>
        <v>-0.2821670429</v>
      </c>
      <c r="X1154" s="25">
        <v>249.74</v>
      </c>
      <c r="Y1154" s="34">
        <f t="shared" ref="Y1154:Y1157" si="2891">(X1154-X1153)/X1153*100</f>
        <v>0.2730265799</v>
      </c>
      <c r="Z1154" s="25">
        <v>172.08</v>
      </c>
      <c r="AA1154" s="34">
        <f t="shared" ref="AA1154:AA1157" si="2892">(Z1154-Z1153)/Z1153*100</f>
        <v>0.192139738</v>
      </c>
      <c r="AB1154" s="27">
        <v>222.27</v>
      </c>
      <c r="AC1154" s="35">
        <f t="shared" ref="AC1154:AC1157" si="2893">(AB1154-AB1153)/AB1153*100</f>
        <v>-1.585122869</v>
      </c>
      <c r="AD1154" s="27">
        <v>207.74</v>
      </c>
      <c r="AE1154" s="35">
        <f t="shared" ref="AE1154:AE1157" si="2894">(AD1154-AD1153)/AD1153*100</f>
        <v>-0.5362443742</v>
      </c>
      <c r="AF1154" s="27">
        <v>228.46</v>
      </c>
      <c r="AG1154" s="35">
        <f t="shared" ref="AG1154:AG1157" si="2895">(AF1154-AF1153)/AF1153*100</f>
        <v>0.4838142153</v>
      </c>
      <c r="AH1154" s="29">
        <v>324.26</v>
      </c>
      <c r="AI1154" s="36">
        <f t="shared" ref="AI1154:AI1157" si="2896">(AH1154-AH1153)/AH1153*100</f>
        <v>-1.185433491</v>
      </c>
      <c r="AJ1154" s="29">
        <v>243.66</v>
      </c>
      <c r="AK1154" s="36">
        <f t="shared" ref="AK1154:AK1157" si="2897">(AJ1154-AJ1153)/AJ1153*100</f>
        <v>0.9738510629</v>
      </c>
      <c r="AL1154" s="29">
        <v>179.5</v>
      </c>
      <c r="AM1154" s="36">
        <f t="shared" ref="AM1154:AM1157" si="2898">(AL1154-AL1153)/AL1153*100</f>
        <v>0.4251986125</v>
      </c>
    </row>
    <row r="1155" ht="14.25" customHeight="1">
      <c r="A1155" s="16">
        <v>44405.0</v>
      </c>
      <c r="B1155" s="17">
        <v>89516.0</v>
      </c>
      <c r="C1155" s="18">
        <v>0.4927</v>
      </c>
      <c r="D1155" s="64">
        <v>34930.93</v>
      </c>
      <c r="E1155" s="31">
        <f t="shared" si="2881"/>
        <v>-0.3639343589</v>
      </c>
      <c r="F1155" s="19">
        <v>4400.64</v>
      </c>
      <c r="G1155" s="31">
        <f t="shared" si="2882"/>
        <v>-0.0186301818</v>
      </c>
      <c r="H1155" s="19">
        <v>14762.58</v>
      </c>
      <c r="I1155" s="31">
        <f t="shared" si="2883"/>
        <v>0.6957432789</v>
      </c>
      <c r="J1155" s="21">
        <v>285.15</v>
      </c>
      <c r="K1155" s="32">
        <f t="shared" si="2884"/>
        <v>-0.1120958419</v>
      </c>
      <c r="L1155" s="21">
        <v>243.96</v>
      </c>
      <c r="M1155" s="32">
        <f t="shared" si="2885"/>
        <v>0.1847973389</v>
      </c>
      <c r="N1155" s="21">
        <v>144.37</v>
      </c>
      <c r="O1155" s="32">
        <f t="shared" si="2886"/>
        <v>-1.217926788</v>
      </c>
      <c r="P1155" s="23">
        <v>406.41</v>
      </c>
      <c r="Q1155" s="33">
        <f t="shared" si="2887"/>
        <v>-1.428571429</v>
      </c>
      <c r="R1155" s="23">
        <v>240.36</v>
      </c>
      <c r="S1155" s="33">
        <f t="shared" si="2888"/>
        <v>-0.1744330924</v>
      </c>
      <c r="T1155" s="23">
        <v>170.05</v>
      </c>
      <c r="U1155" s="33">
        <f t="shared" si="2889"/>
        <v>-0.2756274924</v>
      </c>
      <c r="V1155" s="25">
        <v>370.47</v>
      </c>
      <c r="W1155" s="34">
        <f t="shared" si="2890"/>
        <v>-0.161694559</v>
      </c>
      <c r="X1155" s="25">
        <v>245.77</v>
      </c>
      <c r="Y1155" s="34">
        <f t="shared" si="2891"/>
        <v>-1.589653239</v>
      </c>
      <c r="Z1155" s="25">
        <v>169.17</v>
      </c>
      <c r="AA1155" s="34">
        <f t="shared" si="2892"/>
        <v>-1.691073919</v>
      </c>
      <c r="AB1155" s="27">
        <v>231.57</v>
      </c>
      <c r="AC1155" s="35">
        <f t="shared" si="2893"/>
        <v>4.184100418</v>
      </c>
      <c r="AD1155" s="27">
        <v>209.26</v>
      </c>
      <c r="AE1155" s="35">
        <f t="shared" si="2894"/>
        <v>0.7316838356</v>
      </c>
      <c r="AF1155" s="27">
        <v>228.59</v>
      </c>
      <c r="AG1155" s="35">
        <f t="shared" si="2895"/>
        <v>0.05690274009</v>
      </c>
      <c r="AH1155" s="29">
        <v>322.54</v>
      </c>
      <c r="AI1155" s="36">
        <f t="shared" si="2896"/>
        <v>-0.530438537</v>
      </c>
      <c r="AJ1155" s="29">
        <v>239.14</v>
      </c>
      <c r="AK1155" s="36">
        <f t="shared" si="2897"/>
        <v>-1.855043914</v>
      </c>
      <c r="AL1155" s="29">
        <v>179.1</v>
      </c>
      <c r="AM1155" s="36">
        <f t="shared" si="2898"/>
        <v>-0.2228412256</v>
      </c>
    </row>
    <row r="1156" ht="14.25" customHeight="1">
      <c r="A1156" s="16">
        <v>44406.0</v>
      </c>
      <c r="B1156" s="17">
        <v>99307.0</v>
      </c>
      <c r="C1156" s="18">
        <v>0.4936</v>
      </c>
      <c r="D1156" s="64">
        <v>35084.53</v>
      </c>
      <c r="E1156" s="31">
        <f t="shared" si="2881"/>
        <v>0.4397249086</v>
      </c>
      <c r="F1156" s="19">
        <v>4419.15</v>
      </c>
      <c r="G1156" s="31">
        <f t="shared" si="2882"/>
        <v>0.420620637</v>
      </c>
      <c r="H1156" s="19">
        <v>14778.26</v>
      </c>
      <c r="I1156" s="31">
        <f t="shared" si="2883"/>
        <v>0.1062144964</v>
      </c>
      <c r="J1156" s="21">
        <v>285.43</v>
      </c>
      <c r="K1156" s="32">
        <f t="shared" si="2884"/>
        <v>0.09819393302</v>
      </c>
      <c r="L1156" s="21">
        <v>244.04</v>
      </c>
      <c r="M1156" s="32">
        <f t="shared" si="2885"/>
        <v>0.03279226103</v>
      </c>
      <c r="N1156" s="21">
        <v>145.03</v>
      </c>
      <c r="O1156" s="32">
        <f t="shared" si="2886"/>
        <v>0.4571586895</v>
      </c>
      <c r="P1156" s="23">
        <v>409.3</v>
      </c>
      <c r="Q1156" s="33">
        <f t="shared" si="2887"/>
        <v>0.7111045496</v>
      </c>
      <c r="R1156" s="23">
        <v>238.7</v>
      </c>
      <c r="S1156" s="33">
        <f t="shared" si="2888"/>
        <v>-0.6906307206</v>
      </c>
      <c r="T1156" s="23">
        <v>170.05</v>
      </c>
      <c r="U1156" s="33">
        <f t="shared" si="2889"/>
        <v>0</v>
      </c>
      <c r="V1156" s="25">
        <v>373.75</v>
      </c>
      <c r="W1156" s="34">
        <f t="shared" si="2890"/>
        <v>0.8853618377</v>
      </c>
      <c r="X1156" s="25">
        <v>246.75</v>
      </c>
      <c r="Y1156" s="34">
        <f t="shared" si="2891"/>
        <v>0.3987467958</v>
      </c>
      <c r="Z1156" s="25">
        <v>171.09</v>
      </c>
      <c r="AA1156" s="34">
        <f t="shared" si="2892"/>
        <v>1.134953006</v>
      </c>
      <c r="AB1156" s="27">
        <v>231.63</v>
      </c>
      <c r="AC1156" s="35">
        <f t="shared" si="2893"/>
        <v>0.02591009198</v>
      </c>
      <c r="AD1156" s="27">
        <v>210.37</v>
      </c>
      <c r="AE1156" s="35">
        <f t="shared" si="2894"/>
        <v>0.5304406002</v>
      </c>
      <c r="AF1156" s="27">
        <v>230.96</v>
      </c>
      <c r="AG1156" s="35">
        <f t="shared" si="2895"/>
        <v>1.036790761</v>
      </c>
      <c r="AH1156" s="29">
        <v>324.43</v>
      </c>
      <c r="AI1156" s="36">
        <f t="shared" si="2896"/>
        <v>0.5859738327</v>
      </c>
      <c r="AJ1156" s="29">
        <v>241.35</v>
      </c>
      <c r="AK1156" s="36">
        <f t="shared" si="2897"/>
        <v>0.9241448524</v>
      </c>
      <c r="AL1156" s="29">
        <v>178.35</v>
      </c>
      <c r="AM1156" s="36">
        <f t="shared" si="2898"/>
        <v>-0.418760469</v>
      </c>
    </row>
    <row r="1157" ht="14.25" customHeight="1">
      <c r="A1157" s="16">
        <v>44407.0</v>
      </c>
      <c r="B1157" s="17">
        <v>104983.0</v>
      </c>
      <c r="C1157" s="18">
        <v>0.4945</v>
      </c>
      <c r="D1157" s="64">
        <v>39935.47</v>
      </c>
      <c r="E1157" s="31">
        <f t="shared" si="2881"/>
        <v>13.82643575</v>
      </c>
      <c r="F1157" s="19">
        <v>4395.26</v>
      </c>
      <c r="G1157" s="31">
        <f t="shared" si="2882"/>
        <v>-0.5406016994</v>
      </c>
      <c r="H1157" s="19">
        <v>14672.68</v>
      </c>
      <c r="I1157" s="31">
        <f t="shared" si="2883"/>
        <v>-0.7144278149</v>
      </c>
      <c r="J1157" s="21">
        <v>283.85</v>
      </c>
      <c r="K1157" s="32">
        <f t="shared" si="2884"/>
        <v>-0.553550783</v>
      </c>
      <c r="L1157" s="21">
        <v>241.93</v>
      </c>
      <c r="M1157" s="32">
        <f t="shared" si="2885"/>
        <v>-0.8646123586</v>
      </c>
      <c r="N1157" s="21">
        <v>145.24</v>
      </c>
      <c r="O1157" s="32">
        <f t="shared" si="2886"/>
        <v>0.1447976281</v>
      </c>
      <c r="P1157" s="23">
        <v>409.44</v>
      </c>
      <c r="Q1157" s="33">
        <f t="shared" si="2887"/>
        <v>0.0342047398</v>
      </c>
      <c r="R1157" s="23">
        <v>237.69</v>
      </c>
      <c r="S1157" s="33">
        <f t="shared" si="2888"/>
        <v>-0.4231252618</v>
      </c>
      <c r="T1157" s="23">
        <v>170.7</v>
      </c>
      <c r="U1157" s="33">
        <f t="shared" si="2889"/>
        <v>0.3822405175</v>
      </c>
      <c r="V1157" s="25">
        <v>371.11</v>
      </c>
      <c r="W1157" s="34">
        <f t="shared" si="2890"/>
        <v>-0.7063545151</v>
      </c>
      <c r="X1157" s="25">
        <v>245.22</v>
      </c>
      <c r="Y1157" s="34">
        <f t="shared" si="2891"/>
        <v>-0.6200607903</v>
      </c>
      <c r="Z1157" s="25">
        <v>169.68</v>
      </c>
      <c r="AA1157" s="34">
        <f t="shared" si="2892"/>
        <v>-0.8241276521</v>
      </c>
      <c r="AB1157" s="27">
        <v>226.48</v>
      </c>
      <c r="AC1157" s="35">
        <f t="shared" si="2893"/>
        <v>-2.223373484</v>
      </c>
      <c r="AD1157" s="27">
        <v>204.62</v>
      </c>
      <c r="AE1157" s="35">
        <f t="shared" si="2894"/>
        <v>-2.73327946</v>
      </c>
      <c r="AF1157" s="27">
        <v>231.86</v>
      </c>
      <c r="AG1157" s="35">
        <f t="shared" si="2895"/>
        <v>0.3896778663</v>
      </c>
      <c r="AH1157" s="29">
        <v>325.18</v>
      </c>
      <c r="AI1157" s="36">
        <f t="shared" si="2896"/>
        <v>0.2311746756</v>
      </c>
      <c r="AJ1157" s="29">
        <v>240.06</v>
      </c>
      <c r="AK1157" s="36">
        <f t="shared" si="2897"/>
        <v>-0.5344934742</v>
      </c>
      <c r="AL1157" s="29">
        <v>176.02</v>
      </c>
      <c r="AM1157" s="36">
        <f t="shared" si="2898"/>
        <v>-1.306419961</v>
      </c>
    </row>
    <row r="1158" ht="14.25" customHeight="1">
      <c r="A1158" s="16">
        <v>44408.0</v>
      </c>
      <c r="B1158" s="17">
        <v>81509.0</v>
      </c>
      <c r="C1158" s="18">
        <v>0.4953</v>
      </c>
      <c r="D1158" s="37" t="s">
        <v>39</v>
      </c>
      <c r="E1158" s="38" t="s">
        <v>39</v>
      </c>
      <c r="F1158" s="37" t="s">
        <v>39</v>
      </c>
      <c r="G1158" s="38" t="s">
        <v>39</v>
      </c>
      <c r="H1158" s="37" t="s">
        <v>39</v>
      </c>
      <c r="I1158" s="49" t="s">
        <v>39</v>
      </c>
      <c r="J1158" s="39" t="s">
        <v>39</v>
      </c>
      <c r="K1158" s="50" t="s">
        <v>39</v>
      </c>
      <c r="L1158" s="39" t="s">
        <v>39</v>
      </c>
      <c r="M1158" s="50" t="s">
        <v>39</v>
      </c>
      <c r="N1158" s="39" t="s">
        <v>39</v>
      </c>
      <c r="O1158" s="50" t="s">
        <v>39</v>
      </c>
      <c r="P1158" s="41" t="s">
        <v>39</v>
      </c>
      <c r="Q1158" s="51" t="s">
        <v>39</v>
      </c>
      <c r="R1158" s="41" t="s">
        <v>39</v>
      </c>
      <c r="S1158" s="51" t="s">
        <v>39</v>
      </c>
      <c r="T1158" s="41" t="s">
        <v>39</v>
      </c>
      <c r="U1158" s="51" t="s">
        <v>39</v>
      </c>
      <c r="V1158" s="43" t="s">
        <v>39</v>
      </c>
      <c r="W1158" s="52" t="s">
        <v>39</v>
      </c>
      <c r="X1158" s="43" t="s">
        <v>39</v>
      </c>
      <c r="Y1158" s="52" t="s">
        <v>39</v>
      </c>
      <c r="Z1158" s="43" t="s">
        <v>39</v>
      </c>
      <c r="AA1158" s="52" t="s">
        <v>39</v>
      </c>
      <c r="AB1158" s="45" t="s">
        <v>39</v>
      </c>
      <c r="AC1158" s="53" t="s">
        <v>39</v>
      </c>
      <c r="AD1158" s="45" t="s">
        <v>39</v>
      </c>
      <c r="AE1158" s="53" t="s">
        <v>39</v>
      </c>
      <c r="AF1158" s="45" t="s">
        <v>39</v>
      </c>
      <c r="AG1158" s="53" t="s">
        <v>39</v>
      </c>
      <c r="AH1158" s="47" t="s">
        <v>39</v>
      </c>
      <c r="AI1158" s="54" t="s">
        <v>39</v>
      </c>
      <c r="AJ1158" s="47" t="s">
        <v>39</v>
      </c>
      <c r="AK1158" s="54" t="s">
        <v>39</v>
      </c>
      <c r="AL1158" s="47" t="s">
        <v>39</v>
      </c>
      <c r="AM1158" s="54" t="s">
        <v>39</v>
      </c>
    </row>
    <row r="1159" ht="14.25" customHeight="1">
      <c r="A1159" s="16">
        <v>44409.0</v>
      </c>
      <c r="B1159" s="17">
        <v>62990.0</v>
      </c>
      <c r="C1159" s="18">
        <v>0.4963</v>
      </c>
      <c r="D1159" s="19" t="s">
        <v>39</v>
      </c>
      <c r="E1159" s="20" t="s">
        <v>39</v>
      </c>
      <c r="F1159" s="19" t="s">
        <v>39</v>
      </c>
      <c r="G1159" s="20" t="s">
        <v>39</v>
      </c>
      <c r="H1159" s="19" t="s">
        <v>39</v>
      </c>
      <c r="I1159" s="49" t="s">
        <v>39</v>
      </c>
      <c r="J1159" s="21" t="s">
        <v>39</v>
      </c>
      <c r="K1159" s="50" t="s">
        <v>39</v>
      </c>
      <c r="L1159" s="21" t="s">
        <v>39</v>
      </c>
      <c r="M1159" s="50" t="s">
        <v>39</v>
      </c>
      <c r="N1159" s="21" t="s">
        <v>39</v>
      </c>
      <c r="O1159" s="50" t="s">
        <v>39</v>
      </c>
      <c r="P1159" s="23" t="s">
        <v>39</v>
      </c>
      <c r="Q1159" s="51" t="s">
        <v>39</v>
      </c>
      <c r="R1159" s="23" t="s">
        <v>39</v>
      </c>
      <c r="S1159" s="51" t="s">
        <v>39</v>
      </c>
      <c r="T1159" s="23" t="s">
        <v>39</v>
      </c>
      <c r="U1159" s="51" t="s">
        <v>39</v>
      </c>
      <c r="V1159" s="25" t="s">
        <v>39</v>
      </c>
      <c r="W1159" s="52" t="s">
        <v>39</v>
      </c>
      <c r="X1159" s="25" t="s">
        <v>39</v>
      </c>
      <c r="Y1159" s="52" t="s">
        <v>39</v>
      </c>
      <c r="Z1159" s="25" t="s">
        <v>39</v>
      </c>
      <c r="AA1159" s="52" t="s">
        <v>39</v>
      </c>
      <c r="AB1159" s="27" t="s">
        <v>39</v>
      </c>
      <c r="AC1159" s="53" t="s">
        <v>39</v>
      </c>
      <c r="AD1159" s="27" t="s">
        <v>39</v>
      </c>
      <c r="AE1159" s="53" t="s">
        <v>39</v>
      </c>
      <c r="AF1159" s="27" t="s">
        <v>39</v>
      </c>
      <c r="AG1159" s="53" t="s">
        <v>39</v>
      </c>
      <c r="AH1159" s="29" t="s">
        <v>39</v>
      </c>
      <c r="AI1159" s="54" t="s">
        <v>39</v>
      </c>
      <c r="AJ1159" s="29" t="s">
        <v>39</v>
      </c>
      <c r="AK1159" s="54" t="s">
        <v>39</v>
      </c>
      <c r="AL1159" s="29" t="s">
        <v>39</v>
      </c>
      <c r="AM1159" s="54" t="s">
        <v>39</v>
      </c>
    </row>
    <row r="1160" ht="14.25" customHeight="1">
      <c r="A1160" s="16">
        <v>44410.0</v>
      </c>
      <c r="B1160" s="17">
        <v>103603.0</v>
      </c>
      <c r="C1160" s="18">
        <v>0.4968</v>
      </c>
      <c r="D1160" s="64">
        <v>34838.16</v>
      </c>
      <c r="E1160" s="31">
        <f>(D1160-D1157)/D1157*100</f>
        <v>-12.76386631</v>
      </c>
      <c r="F1160" s="19">
        <v>4387.16</v>
      </c>
      <c r="G1160" s="31">
        <f>(F1160-F1157)/F1157*100</f>
        <v>-0.1842894391</v>
      </c>
      <c r="H1160" s="19">
        <v>14681.07</v>
      </c>
      <c r="I1160" s="31">
        <f>(H1160-H1157)/H1157*100</f>
        <v>0.0571811012</v>
      </c>
      <c r="J1160" s="21">
        <v>283.76</v>
      </c>
      <c r="K1160" s="32">
        <f>(J1160-J1157)/J1157*100</f>
        <v>-0.03170688744</v>
      </c>
      <c r="L1160" s="21">
        <v>240.86</v>
      </c>
      <c r="M1160" s="32">
        <f>(L1160-L1157)/L1157*100</f>
        <v>-0.4422766916</v>
      </c>
      <c r="N1160" s="21">
        <v>144.91</v>
      </c>
      <c r="O1160" s="32">
        <f>(N1160-N1157)/N1157*100</f>
        <v>-0.2272101349</v>
      </c>
      <c r="P1160" s="23">
        <v>412.77</v>
      </c>
      <c r="Q1160" s="33">
        <f>(P1160-P1157)/P1157*100</f>
        <v>0.8133059789</v>
      </c>
      <c r="R1160" s="23">
        <v>235.97</v>
      </c>
      <c r="S1160" s="33">
        <f>(R1160-R1157)/R1157*100</f>
        <v>-0.723631621</v>
      </c>
      <c r="T1160" s="23">
        <v>170.14</v>
      </c>
      <c r="U1160" s="33">
        <f>(T1160-T1157)/T1157*100</f>
        <v>-0.3280609256</v>
      </c>
      <c r="V1160" s="25">
        <v>374.39</v>
      </c>
      <c r="W1160" s="34">
        <f>(V1160-V1157)/V1157*100</f>
        <v>0.8838349815</v>
      </c>
      <c r="X1160" s="25">
        <v>238.64</v>
      </c>
      <c r="Y1160" s="34">
        <f>(X1160-X1157)/X1157*100</f>
        <v>-2.683304788</v>
      </c>
      <c r="Z1160" s="25">
        <v>168.43</v>
      </c>
      <c r="AA1160" s="34">
        <f>(Z1160-Z1157)/Z1157*100</f>
        <v>-0.7366808109</v>
      </c>
      <c r="AB1160" s="27">
        <v>225.34</v>
      </c>
      <c r="AC1160" s="35">
        <f>(AB1160-AB1157)/AB1157*100</f>
        <v>-0.5033557047</v>
      </c>
      <c r="AD1160" s="27">
        <v>203.05</v>
      </c>
      <c r="AE1160" s="35">
        <f>(AD1160-AD1157)/AD1157*100</f>
        <v>-0.7672759261</v>
      </c>
      <c r="AF1160" s="27">
        <v>230.5</v>
      </c>
      <c r="AG1160" s="35">
        <f>(AF1160-AF1157)/AF1157*100</f>
        <v>-0.5865608557</v>
      </c>
      <c r="AH1160" s="29">
        <v>324.22</v>
      </c>
      <c r="AI1160" s="36">
        <f>(AH1160-AH1157)/AH1157*100</f>
        <v>-0.2952211083</v>
      </c>
      <c r="AJ1160" s="29">
        <v>237.47</v>
      </c>
      <c r="AK1160" s="36">
        <f>(AJ1160-AJ1157)/AJ1157*100</f>
        <v>-1.078896942</v>
      </c>
      <c r="AL1160" s="29">
        <v>175.55</v>
      </c>
      <c r="AM1160" s="36">
        <f>(AL1160-AL1157)/AL1157*100</f>
        <v>-0.2670151119</v>
      </c>
    </row>
    <row r="1161" ht="14.25" customHeight="1">
      <c r="A1161" s="16">
        <v>44411.0</v>
      </c>
      <c r="B1161" s="17">
        <v>110581.0</v>
      </c>
      <c r="C1161" s="18">
        <v>0.4972</v>
      </c>
      <c r="D1161" s="64">
        <v>35116.4</v>
      </c>
      <c r="E1161" s="31">
        <f t="shared" ref="E1161:E1164" si="2899">(D1161-D1160)/D1160*100</f>
        <v>0.798664453</v>
      </c>
      <c r="F1161" s="19">
        <v>4423.15</v>
      </c>
      <c r="G1161" s="31">
        <f t="shared" ref="G1161:G1164" si="2900">(F1161-F1160)/F1160*100</f>
        <v>0.8203484714</v>
      </c>
      <c r="H1161" s="19">
        <v>14761.29</v>
      </c>
      <c r="I1161" s="31">
        <f t="shared" ref="I1161:I1164" si="2901">(H1161-H1160)/H1160*100</f>
        <v>0.5464179382</v>
      </c>
      <c r="J1161" s="21">
        <v>286.05</v>
      </c>
      <c r="K1161" s="32">
        <f t="shared" ref="K1161:K1164" si="2902">(J1161-J1160)/J1160*100</f>
        <v>0.8070200169</v>
      </c>
      <c r="L1161" s="21">
        <v>241.13</v>
      </c>
      <c r="M1161" s="32">
        <f t="shared" ref="M1161:M1164" si="2903">(L1161-L1160)/L1160*100</f>
        <v>0.1120983144</v>
      </c>
      <c r="N1161" s="21">
        <v>146.74</v>
      </c>
      <c r="O1161" s="32">
        <f t="shared" ref="O1161:O1164" si="2904">(N1161-N1160)/N1160*100</f>
        <v>1.262852805</v>
      </c>
      <c r="P1161" s="23">
        <v>419.06</v>
      </c>
      <c r="Q1161" s="33">
        <f t="shared" ref="Q1161:Q1164" si="2905">(P1161-P1160)/P1160*100</f>
        <v>1.523851055</v>
      </c>
      <c r="R1161" s="23">
        <v>240.19</v>
      </c>
      <c r="S1161" s="33">
        <f t="shared" ref="S1161:S1164" si="2906">(R1161-R1160)/R1160*100</f>
        <v>1.788362927</v>
      </c>
      <c r="T1161" s="23">
        <v>172.23</v>
      </c>
      <c r="U1161" s="33">
        <f t="shared" ref="U1161:U1164" si="2907">(T1161-T1160)/T1160*100</f>
        <v>1.228400141</v>
      </c>
      <c r="V1161" s="25">
        <v>376.53</v>
      </c>
      <c r="W1161" s="34">
        <f t="shared" ref="W1161:W1164" si="2908">(V1161-V1160)/V1160*100</f>
        <v>0.5715964636</v>
      </c>
      <c r="X1161" s="25">
        <v>235.97</v>
      </c>
      <c r="Y1161" s="34">
        <f t="shared" ref="Y1161:Y1164" si="2909">(X1161-X1160)/X1160*100</f>
        <v>-1.118840094</v>
      </c>
      <c r="Z1161" s="25">
        <v>168.2</v>
      </c>
      <c r="AA1161" s="34">
        <f t="shared" ref="AA1161:AA1164" si="2910">(Z1161-Z1160)/Z1160*100</f>
        <v>-0.1365552455</v>
      </c>
      <c r="AB1161" s="27">
        <v>229.09</v>
      </c>
      <c r="AC1161" s="35">
        <f t="shared" ref="AC1161:AC1164" si="2911">(AB1161-AB1160)/AB1160*100</f>
        <v>1.664151948</v>
      </c>
      <c r="AD1161" s="27">
        <v>206.35</v>
      </c>
      <c r="AE1161" s="35">
        <f t="shared" ref="AE1161:AE1164" si="2912">(AD1161-AD1160)/AD1160*100</f>
        <v>1.625215464</v>
      </c>
      <c r="AF1161" s="27">
        <v>230.73</v>
      </c>
      <c r="AG1161" s="35">
        <f t="shared" ref="AG1161:AG1164" si="2913">(AF1161-AF1160)/AF1160*100</f>
        <v>0.09978308026</v>
      </c>
      <c r="AH1161" s="29">
        <v>328.9</v>
      </c>
      <c r="AI1161" s="36">
        <f t="shared" ref="AI1161:AI1164" si="2914">(AH1161-AH1160)/AH1160*100</f>
        <v>1.443464314</v>
      </c>
      <c r="AJ1161" s="29">
        <v>234.36</v>
      </c>
      <c r="AK1161" s="36">
        <f t="shared" ref="AK1161:AK1164" si="2915">(AJ1161-AJ1160)/AJ1160*100</f>
        <v>-1.309639112</v>
      </c>
      <c r="AL1161" s="29">
        <v>172.99</v>
      </c>
      <c r="AM1161" s="36">
        <f t="shared" ref="AM1161:AM1164" si="2916">(AL1161-AL1160)/AL1160*100</f>
        <v>-1.458273996</v>
      </c>
    </row>
    <row r="1162" ht="14.25" customHeight="1">
      <c r="A1162" s="16">
        <v>44412.0</v>
      </c>
      <c r="B1162" s="17">
        <v>124123.0</v>
      </c>
      <c r="C1162" s="18">
        <v>0.498</v>
      </c>
      <c r="D1162" s="64">
        <v>34792.67</v>
      </c>
      <c r="E1162" s="31">
        <f t="shared" si="2899"/>
        <v>-0.9218769578</v>
      </c>
      <c r="F1162" s="19">
        <v>4402.66</v>
      </c>
      <c r="G1162" s="31">
        <f t="shared" si="2900"/>
        <v>-0.4632445203</v>
      </c>
      <c r="H1162" s="19">
        <v>14780.53</v>
      </c>
      <c r="I1162" s="31">
        <f t="shared" si="2901"/>
        <v>0.1303409119</v>
      </c>
      <c r="J1162" s="21">
        <v>285.44</v>
      </c>
      <c r="K1162" s="32">
        <f t="shared" si="2902"/>
        <v>-0.2132494319</v>
      </c>
      <c r="L1162" s="21">
        <v>244.17</v>
      </c>
      <c r="M1162" s="32">
        <f t="shared" si="2903"/>
        <v>1.260730726</v>
      </c>
      <c r="N1162" s="21">
        <v>146.33</v>
      </c>
      <c r="O1162" s="32">
        <f t="shared" si="2904"/>
        <v>-0.2794057517</v>
      </c>
      <c r="P1162" s="23">
        <v>418.7</v>
      </c>
      <c r="Q1162" s="33">
        <f t="shared" si="2905"/>
        <v>-0.08590655276</v>
      </c>
      <c r="R1162" s="23">
        <v>224.67</v>
      </c>
      <c r="S1162" s="33">
        <f t="shared" si="2906"/>
        <v>-6.461551272</v>
      </c>
      <c r="T1162" s="23">
        <v>171.21</v>
      </c>
      <c r="U1162" s="33">
        <f t="shared" si="2907"/>
        <v>-0.5922313186</v>
      </c>
      <c r="V1162" s="25">
        <v>374.06</v>
      </c>
      <c r="W1162" s="34">
        <f t="shared" si="2908"/>
        <v>-0.6559902265</v>
      </c>
      <c r="X1162" s="25">
        <v>235.55</v>
      </c>
      <c r="Y1162" s="34">
        <f t="shared" si="2909"/>
        <v>-0.1779887274</v>
      </c>
      <c r="Z1162" s="25">
        <v>167.22</v>
      </c>
      <c r="AA1162" s="34">
        <f t="shared" si="2910"/>
        <v>-0.5826397146</v>
      </c>
      <c r="AB1162" s="27">
        <v>226.63</v>
      </c>
      <c r="AC1162" s="35">
        <f t="shared" si="2911"/>
        <v>-1.073813785</v>
      </c>
      <c r="AD1162" s="27">
        <v>202.41</v>
      </c>
      <c r="AE1162" s="35">
        <f t="shared" si="2912"/>
        <v>-1.909377272</v>
      </c>
      <c r="AF1162" s="27">
        <v>227.69</v>
      </c>
      <c r="AG1162" s="35">
        <f t="shared" si="2913"/>
        <v>-1.317557318</v>
      </c>
      <c r="AH1162" s="29">
        <v>327.29</v>
      </c>
      <c r="AI1162" s="36">
        <f t="shared" si="2914"/>
        <v>-0.4895104895</v>
      </c>
      <c r="AJ1162" s="29">
        <v>232.26</v>
      </c>
      <c r="AK1162" s="36">
        <f t="shared" si="2915"/>
        <v>-0.8960573477</v>
      </c>
      <c r="AL1162" s="29">
        <v>172.58</v>
      </c>
      <c r="AM1162" s="36">
        <f t="shared" si="2916"/>
        <v>-0.2370079195</v>
      </c>
    </row>
    <row r="1163" ht="14.25" customHeight="1">
      <c r="A1163" s="16">
        <v>44413.0</v>
      </c>
      <c r="B1163" s="17">
        <v>129014.0</v>
      </c>
      <c r="C1163" s="18">
        <v>0.4989</v>
      </c>
      <c r="D1163" s="64">
        <v>35064.25</v>
      </c>
      <c r="E1163" s="31">
        <f t="shared" si="2899"/>
        <v>0.7805667113</v>
      </c>
      <c r="F1163" s="19">
        <v>4429.1</v>
      </c>
      <c r="G1163" s="31">
        <f t="shared" si="2900"/>
        <v>0.6005460335</v>
      </c>
      <c r="H1163" s="19">
        <v>14895.12</v>
      </c>
      <c r="I1163" s="31">
        <f t="shared" si="2901"/>
        <v>0.7752766646</v>
      </c>
      <c r="J1163" s="21">
        <v>288.44</v>
      </c>
      <c r="K1163" s="32">
        <f t="shared" si="2902"/>
        <v>1.051008969</v>
      </c>
      <c r="L1163" s="21">
        <v>250.56</v>
      </c>
      <c r="M1163" s="32">
        <f t="shared" si="2903"/>
        <v>2.617029119</v>
      </c>
      <c r="N1163" s="21">
        <v>146.44</v>
      </c>
      <c r="O1163" s="32">
        <f t="shared" si="2904"/>
        <v>0.07517255518</v>
      </c>
      <c r="P1163" s="23">
        <v>408.42</v>
      </c>
      <c r="Q1163" s="33">
        <f t="shared" si="2905"/>
        <v>-2.455218534</v>
      </c>
      <c r="R1163" s="23">
        <v>230.26</v>
      </c>
      <c r="S1163" s="33">
        <f t="shared" si="2906"/>
        <v>2.488093648</v>
      </c>
      <c r="T1163" s="23">
        <v>171.54</v>
      </c>
      <c r="U1163" s="33">
        <f t="shared" si="2907"/>
        <v>0.1927457508</v>
      </c>
      <c r="V1163" s="25">
        <v>380.43</v>
      </c>
      <c r="W1163" s="34">
        <f t="shared" si="2908"/>
        <v>1.702935358</v>
      </c>
      <c r="X1163" s="25">
        <v>239.07</v>
      </c>
      <c r="Y1163" s="34">
        <f t="shared" si="2909"/>
        <v>1.494374867</v>
      </c>
      <c r="Z1163" s="25">
        <v>168.79</v>
      </c>
      <c r="AA1163" s="34">
        <f t="shared" si="2910"/>
        <v>0.9388829087</v>
      </c>
      <c r="AB1163" s="27">
        <v>229.94</v>
      </c>
      <c r="AC1163" s="35">
        <f t="shared" si="2911"/>
        <v>1.46053038</v>
      </c>
      <c r="AD1163" s="27">
        <v>205.06</v>
      </c>
      <c r="AE1163" s="35">
        <f t="shared" si="2912"/>
        <v>1.309223853</v>
      </c>
      <c r="AF1163" s="27">
        <v>227.98</v>
      </c>
      <c r="AG1163" s="35">
        <f t="shared" si="2913"/>
        <v>0.1273661557</v>
      </c>
      <c r="AH1163" s="29">
        <v>330.06</v>
      </c>
      <c r="AI1163" s="36">
        <f t="shared" si="2914"/>
        <v>0.8463442207</v>
      </c>
      <c r="AJ1163" s="29">
        <v>233.83</v>
      </c>
      <c r="AK1163" s="36">
        <f t="shared" si="2915"/>
        <v>0.6759665892</v>
      </c>
      <c r="AL1163" s="29">
        <v>176.71</v>
      </c>
      <c r="AM1163" s="36">
        <f t="shared" si="2916"/>
        <v>2.393093058</v>
      </c>
    </row>
    <row r="1164" ht="14.25" customHeight="1">
      <c r="A1164" s="16">
        <v>44414.0</v>
      </c>
      <c r="B1164" s="17">
        <v>125935.0</v>
      </c>
      <c r="C1164" s="18">
        <v>0.4998</v>
      </c>
      <c r="D1164" s="64">
        <v>35208.51</v>
      </c>
      <c r="E1164" s="31">
        <f t="shared" si="2899"/>
        <v>0.411416186</v>
      </c>
      <c r="F1164" s="19">
        <v>4436.52</v>
      </c>
      <c r="G1164" s="31">
        <f t="shared" si="2900"/>
        <v>0.1675283918</v>
      </c>
      <c r="H1164" s="19">
        <v>14835.76</v>
      </c>
      <c r="I1164" s="31">
        <f t="shared" si="2901"/>
        <v>-0.3985197837</v>
      </c>
      <c r="J1164" s="21">
        <v>288.38</v>
      </c>
      <c r="K1164" s="32">
        <f t="shared" si="2902"/>
        <v>-0.02080155318</v>
      </c>
      <c r="L1164" s="21">
        <v>250.59</v>
      </c>
      <c r="M1164" s="32">
        <f t="shared" si="2903"/>
        <v>0.01197318008</v>
      </c>
      <c r="N1164" s="21">
        <v>145.74</v>
      </c>
      <c r="O1164" s="32">
        <f t="shared" si="2904"/>
        <v>-0.4780114723</v>
      </c>
      <c r="P1164" s="23">
        <v>412.32</v>
      </c>
      <c r="Q1164" s="33">
        <f t="shared" si="2905"/>
        <v>0.9548993683</v>
      </c>
      <c r="R1164" s="23">
        <v>226.48</v>
      </c>
      <c r="S1164" s="33">
        <f t="shared" si="2906"/>
        <v>-1.641622514</v>
      </c>
      <c r="T1164" s="23">
        <v>170.97</v>
      </c>
      <c r="U1164" s="33">
        <f t="shared" si="2907"/>
        <v>-0.3322840154</v>
      </c>
      <c r="V1164" s="25">
        <v>393.89</v>
      </c>
      <c r="W1164" s="34">
        <f t="shared" si="2908"/>
        <v>3.538101622</v>
      </c>
      <c r="X1164" s="25">
        <v>240.26</v>
      </c>
      <c r="Y1164" s="34">
        <f t="shared" si="2909"/>
        <v>0.4977621617</v>
      </c>
      <c r="Z1164" s="25">
        <v>170.51</v>
      </c>
      <c r="AA1164" s="34">
        <f t="shared" si="2910"/>
        <v>1.019017714</v>
      </c>
      <c r="AB1164" s="27">
        <v>231.33</v>
      </c>
      <c r="AC1164" s="35">
        <f t="shared" si="2911"/>
        <v>0.6045055232</v>
      </c>
      <c r="AD1164" s="27">
        <v>206.21</v>
      </c>
      <c r="AE1164" s="35">
        <f t="shared" si="2912"/>
        <v>0.5608114698</v>
      </c>
      <c r="AF1164" s="27">
        <v>227.78</v>
      </c>
      <c r="AG1164" s="35">
        <f t="shared" si="2913"/>
        <v>-0.0877269936</v>
      </c>
      <c r="AH1164" s="29">
        <v>326.82</v>
      </c>
      <c r="AI1164" s="36">
        <f t="shared" si="2914"/>
        <v>-0.9816397019</v>
      </c>
      <c r="AJ1164" s="29">
        <v>233.68</v>
      </c>
      <c r="AK1164" s="36">
        <f t="shared" si="2915"/>
        <v>-0.0641491682</v>
      </c>
      <c r="AL1164" s="29">
        <v>177.13</v>
      </c>
      <c r="AM1164" s="36">
        <f t="shared" si="2916"/>
        <v>0.2376775508</v>
      </c>
    </row>
    <row r="1165" ht="14.25" customHeight="1">
      <c r="A1165" s="16">
        <v>44415.0</v>
      </c>
      <c r="B1165" s="17">
        <v>119978.0</v>
      </c>
      <c r="C1165" s="18">
        <v>0.5006</v>
      </c>
      <c r="D1165" s="37" t="s">
        <v>39</v>
      </c>
      <c r="E1165" s="38" t="s">
        <v>39</v>
      </c>
      <c r="F1165" s="37" t="s">
        <v>39</v>
      </c>
      <c r="G1165" s="38" t="s">
        <v>39</v>
      </c>
      <c r="H1165" s="37" t="s">
        <v>39</v>
      </c>
      <c r="I1165" s="49" t="s">
        <v>39</v>
      </c>
      <c r="J1165" s="39" t="s">
        <v>39</v>
      </c>
      <c r="K1165" s="50" t="s">
        <v>39</v>
      </c>
      <c r="L1165" s="39" t="s">
        <v>39</v>
      </c>
      <c r="M1165" s="50" t="s">
        <v>39</v>
      </c>
      <c r="N1165" s="39" t="s">
        <v>39</v>
      </c>
      <c r="O1165" s="50" t="s">
        <v>39</v>
      </c>
      <c r="P1165" s="41" t="s">
        <v>39</v>
      </c>
      <c r="Q1165" s="51" t="s">
        <v>39</v>
      </c>
      <c r="R1165" s="41" t="s">
        <v>39</v>
      </c>
      <c r="S1165" s="51" t="s">
        <v>39</v>
      </c>
      <c r="T1165" s="41" t="s">
        <v>39</v>
      </c>
      <c r="U1165" s="51" t="s">
        <v>39</v>
      </c>
      <c r="V1165" s="43" t="s">
        <v>39</v>
      </c>
      <c r="W1165" s="52" t="s">
        <v>39</v>
      </c>
      <c r="X1165" s="43" t="s">
        <v>39</v>
      </c>
      <c r="Y1165" s="52" t="s">
        <v>39</v>
      </c>
      <c r="Z1165" s="43" t="s">
        <v>39</v>
      </c>
      <c r="AA1165" s="52" t="s">
        <v>39</v>
      </c>
      <c r="AB1165" s="45" t="s">
        <v>39</v>
      </c>
      <c r="AC1165" s="53" t="s">
        <v>39</v>
      </c>
      <c r="AD1165" s="45" t="s">
        <v>39</v>
      </c>
      <c r="AE1165" s="53" t="s">
        <v>39</v>
      </c>
      <c r="AF1165" s="45" t="s">
        <v>39</v>
      </c>
      <c r="AG1165" s="53" t="s">
        <v>39</v>
      </c>
      <c r="AH1165" s="47" t="s">
        <v>39</v>
      </c>
      <c r="AI1165" s="54" t="s">
        <v>39</v>
      </c>
      <c r="AJ1165" s="47" t="s">
        <v>39</v>
      </c>
      <c r="AK1165" s="54" t="s">
        <v>39</v>
      </c>
      <c r="AL1165" s="47" t="s">
        <v>39</v>
      </c>
      <c r="AM1165" s="54" t="s">
        <v>39</v>
      </c>
    </row>
    <row r="1166" ht="14.25" customHeight="1">
      <c r="A1166" s="16">
        <v>44416.0</v>
      </c>
      <c r="B1166" s="17">
        <v>97087.0</v>
      </c>
      <c r="C1166" s="18">
        <v>0.5014</v>
      </c>
      <c r="D1166" s="37" t="s">
        <v>39</v>
      </c>
      <c r="E1166" s="38" t="s">
        <v>39</v>
      </c>
      <c r="F1166" s="37" t="s">
        <v>39</v>
      </c>
      <c r="G1166" s="38" t="s">
        <v>39</v>
      </c>
      <c r="H1166" s="37" t="s">
        <v>39</v>
      </c>
      <c r="I1166" s="49" t="s">
        <v>39</v>
      </c>
      <c r="J1166" s="39" t="s">
        <v>39</v>
      </c>
      <c r="K1166" s="50" t="s">
        <v>39</v>
      </c>
      <c r="L1166" s="39" t="s">
        <v>39</v>
      </c>
      <c r="M1166" s="50" t="s">
        <v>39</v>
      </c>
      <c r="N1166" s="39" t="s">
        <v>39</v>
      </c>
      <c r="O1166" s="50" t="s">
        <v>39</v>
      </c>
      <c r="P1166" s="41" t="s">
        <v>39</v>
      </c>
      <c r="Q1166" s="51" t="s">
        <v>39</v>
      </c>
      <c r="R1166" s="41" t="s">
        <v>39</v>
      </c>
      <c r="S1166" s="51" t="s">
        <v>39</v>
      </c>
      <c r="T1166" s="41" t="s">
        <v>39</v>
      </c>
      <c r="U1166" s="51" t="s">
        <v>39</v>
      </c>
      <c r="V1166" s="43" t="s">
        <v>39</v>
      </c>
      <c r="W1166" s="52" t="s">
        <v>39</v>
      </c>
      <c r="X1166" s="43" t="s">
        <v>39</v>
      </c>
      <c r="Y1166" s="52" t="s">
        <v>39</v>
      </c>
      <c r="Z1166" s="43" t="s">
        <v>39</v>
      </c>
      <c r="AA1166" s="52" t="s">
        <v>39</v>
      </c>
      <c r="AB1166" s="45" t="s">
        <v>39</v>
      </c>
      <c r="AC1166" s="53" t="s">
        <v>39</v>
      </c>
      <c r="AD1166" s="45" t="s">
        <v>39</v>
      </c>
      <c r="AE1166" s="53" t="s">
        <v>39</v>
      </c>
      <c r="AF1166" s="45" t="s">
        <v>39</v>
      </c>
      <c r="AG1166" s="53" t="s">
        <v>39</v>
      </c>
      <c r="AH1166" s="47" t="s">
        <v>39</v>
      </c>
      <c r="AI1166" s="54" t="s">
        <v>39</v>
      </c>
      <c r="AJ1166" s="47" t="s">
        <v>39</v>
      </c>
      <c r="AK1166" s="54" t="s">
        <v>39</v>
      </c>
      <c r="AL1166" s="47" t="s">
        <v>39</v>
      </c>
      <c r="AM1166" s="54" t="s">
        <v>39</v>
      </c>
    </row>
    <row r="1167" ht="14.25" customHeight="1">
      <c r="A1167" s="16">
        <v>44417.0</v>
      </c>
      <c r="B1167" s="17">
        <v>93964.0</v>
      </c>
      <c r="C1167" s="18">
        <v>0.502</v>
      </c>
      <c r="D1167" s="64">
        <v>35101.85</v>
      </c>
      <c r="E1167" s="31">
        <f>(D1167-D1164)/D1164*100</f>
        <v>-0.3029381249</v>
      </c>
      <c r="F1167" s="19">
        <v>4432.35</v>
      </c>
      <c r="G1167" s="31">
        <f>(F1167-F1164)/F1164*100</f>
        <v>-0.09399258879</v>
      </c>
      <c r="H1167" s="19">
        <v>14860.18</v>
      </c>
      <c r="I1167" s="31">
        <f>(H1167-H1164)/H1164*100</f>
        <v>0.1646022853</v>
      </c>
      <c r="J1167" s="21">
        <v>287.25</v>
      </c>
      <c r="K1167" s="32">
        <f>(J1167-J1164)/J1164*100</f>
        <v>-0.3918440946</v>
      </c>
      <c r="L1167" s="21">
        <v>249.32</v>
      </c>
      <c r="M1167" s="32">
        <f>(L1167-L1164)/L1164*100</f>
        <v>-0.5068039427</v>
      </c>
      <c r="N1167" s="21">
        <v>145.69</v>
      </c>
      <c r="O1167" s="32">
        <f>(N1167-N1164)/N1164*100</f>
        <v>-0.0343076712</v>
      </c>
      <c r="P1167" s="23">
        <v>408.1</v>
      </c>
      <c r="Q1167" s="33">
        <f>(P1167-P1164)/P1164*100</f>
        <v>-1.023476911</v>
      </c>
      <c r="R1167" s="23">
        <v>224.26</v>
      </c>
      <c r="S1167" s="33">
        <f>(R1167-R1164)/R1164*100</f>
        <v>-0.9802190039</v>
      </c>
      <c r="T1167" s="23">
        <v>171.56</v>
      </c>
      <c r="U1167" s="33">
        <f>(T1167-T1164)/T1164*100</f>
        <v>0.3450897818</v>
      </c>
      <c r="V1167" s="25">
        <v>395.86</v>
      </c>
      <c r="W1167" s="34">
        <f>(V1167-V1164)/V1164*100</f>
        <v>0.5001396329</v>
      </c>
      <c r="X1167" s="25">
        <v>238.86</v>
      </c>
      <c r="Y1167" s="34">
        <f>(X1167-X1164)/X1164*100</f>
        <v>-0.5827020728</v>
      </c>
      <c r="Z1167" s="25">
        <v>169.93</v>
      </c>
      <c r="AA1167" s="34">
        <f>(Z1167-Z1164)/Z1164*100</f>
        <v>-0.3401560026</v>
      </c>
      <c r="AB1167" s="27">
        <v>232.27</v>
      </c>
      <c r="AC1167" s="35">
        <f>(AB1167-AB1164)/AB1164*100</f>
        <v>0.4063459128</v>
      </c>
      <c r="AD1167" s="27">
        <v>206.74</v>
      </c>
      <c r="AE1167" s="35">
        <f>(AD1167-AD1164)/AD1164*100</f>
        <v>0.2570195432</v>
      </c>
      <c r="AF1167" s="27">
        <v>226.35</v>
      </c>
      <c r="AG1167" s="35">
        <f>(AF1167-AF1164)/AF1164*100</f>
        <v>-0.6277987532</v>
      </c>
      <c r="AH1167" s="29">
        <v>325.75</v>
      </c>
      <c r="AI1167" s="36">
        <f>(AH1167-AH1164)/AH1164*100</f>
        <v>-0.3273973441</v>
      </c>
      <c r="AJ1167" s="29">
        <v>232.11</v>
      </c>
      <c r="AK1167" s="36">
        <f>(AJ1167-AJ1164)/AJ1164*100</f>
        <v>-0.6718589524</v>
      </c>
      <c r="AL1167" s="29">
        <v>176.72</v>
      </c>
      <c r="AM1167" s="36">
        <f>(AL1167-AL1164)/AL1164*100</f>
        <v>-0.231468413</v>
      </c>
    </row>
    <row r="1168" ht="14.25" customHeight="1">
      <c r="A1168" s="16">
        <v>44418.0</v>
      </c>
      <c r="B1168" s="17">
        <v>136569.0</v>
      </c>
      <c r="C1168" s="18">
        <v>0.5026</v>
      </c>
      <c r="D1168" s="64">
        <v>35264.67</v>
      </c>
      <c r="E1168" s="31">
        <f t="shared" ref="E1168:E1171" si="2917">(D1168-D1167)/D1167*100</f>
        <v>0.4638501959</v>
      </c>
      <c r="F1168" s="19">
        <v>4436.75</v>
      </c>
      <c r="G1168" s="31">
        <f t="shared" ref="G1168:G1171" si="2918">(F1168-F1167)/F1167*100</f>
        <v>0.09927013887</v>
      </c>
      <c r="H1168" s="19">
        <v>14788.09</v>
      </c>
      <c r="I1168" s="31">
        <f t="shared" ref="I1168:I1171" si="2919">(H1168-H1167)/H1167*100</f>
        <v>-0.4851219837</v>
      </c>
      <c r="J1168" s="21">
        <v>285.37</v>
      </c>
      <c r="K1168" s="32">
        <f t="shared" ref="K1168:K1171" si="2920">(J1168-J1167)/J1167*100</f>
        <v>-0.6544821584</v>
      </c>
      <c r="L1168" s="21">
        <v>143.39</v>
      </c>
      <c r="M1168" s="32">
        <f t="shared" ref="M1168:M1171" si="2921">(L1168-L1167)/L1167*100</f>
        <v>-42.48756618</v>
      </c>
      <c r="N1168" s="21">
        <v>145.2</v>
      </c>
      <c r="O1168" s="32">
        <f t="shared" ref="O1168:O1171" si="2922">(N1168-N1167)/N1167*100</f>
        <v>-0.3363305649</v>
      </c>
      <c r="P1168" s="23">
        <v>409.01</v>
      </c>
      <c r="Q1168" s="33">
        <f t="shared" ref="Q1168:Q1171" si="2923">(P1168-P1167)/P1167*100</f>
        <v>0.2229845626</v>
      </c>
      <c r="R1168" s="23">
        <v>224.33</v>
      </c>
      <c r="S1168" s="33">
        <f t="shared" ref="S1168:S1171" si="2924">(R1168-R1167)/R1167*100</f>
        <v>0.03121376973</v>
      </c>
      <c r="T1168" s="23">
        <v>171.62</v>
      </c>
      <c r="U1168" s="33">
        <f t="shared" ref="U1168:U1171" si="2925">(T1168-T1167)/T1167*100</f>
        <v>0.03497318722</v>
      </c>
      <c r="V1168" s="25">
        <v>403.87</v>
      </c>
      <c r="W1168" s="34">
        <f t="shared" ref="W1168:W1171" si="2926">(V1168-V1167)/V1167*100</f>
        <v>2.023442631</v>
      </c>
      <c r="X1168" s="25">
        <v>236.94</v>
      </c>
      <c r="Y1168" s="34">
        <f t="shared" ref="Y1168:Y1171" si="2927">(X1168-X1167)/X1167*100</f>
        <v>-0.8038181361</v>
      </c>
      <c r="Z1168" s="25">
        <v>168.65</v>
      </c>
      <c r="AA1168" s="34">
        <f t="shared" ref="AA1168:AA1171" si="2928">(Z1168-Z1167)/Z1167*100</f>
        <v>-0.7532513388</v>
      </c>
      <c r="AB1168" s="27">
        <v>235.78</v>
      </c>
      <c r="AC1168" s="35">
        <f t="shared" ref="AC1168:AC1171" si="2929">(AB1168-AB1167)/AB1167*100</f>
        <v>1.511172343</v>
      </c>
      <c r="AD1168" s="27">
        <v>211.87</v>
      </c>
      <c r="AE1168" s="35">
        <f t="shared" ref="AE1168:AE1171" si="2930">(AD1168-AD1167)/AD1167*100</f>
        <v>2.481377576</v>
      </c>
      <c r="AF1168" s="27">
        <v>229.97</v>
      </c>
      <c r="AG1168" s="35">
        <f t="shared" ref="AG1168:AG1171" si="2931">(AF1168-AF1167)/AF1167*100</f>
        <v>1.59929313</v>
      </c>
      <c r="AH1168" s="29">
        <v>328.44</v>
      </c>
      <c r="AI1168" s="36">
        <f t="shared" ref="AI1168:AI1171" si="2932">(AH1168-AH1167)/AH1167*100</f>
        <v>0.8257866462</v>
      </c>
      <c r="AJ1168" s="29">
        <v>230.9</v>
      </c>
      <c r="AK1168" s="36">
        <f t="shared" ref="AK1168:AK1171" si="2933">(AJ1168-AJ1167)/AJ1167*100</f>
        <v>-0.5213045539</v>
      </c>
      <c r="AL1168" s="29">
        <v>177.07</v>
      </c>
      <c r="AM1168" s="36">
        <f t="shared" ref="AM1168:AM1171" si="2934">(AL1168-AL1167)/AL1167*100</f>
        <v>0.1980534178</v>
      </c>
    </row>
    <row r="1169" ht="14.25" customHeight="1">
      <c r="A1169" s="16">
        <v>44419.0</v>
      </c>
      <c r="B1169" s="17">
        <v>144517.0</v>
      </c>
      <c r="C1169" s="18">
        <v>0.5033</v>
      </c>
      <c r="D1169" s="64">
        <v>35484.97</v>
      </c>
      <c r="E1169" s="31">
        <f t="shared" si="2917"/>
        <v>0.6247045556</v>
      </c>
      <c r="F1169" s="19">
        <v>442.41</v>
      </c>
      <c r="G1169" s="31">
        <f t="shared" si="2918"/>
        <v>-90.02851186</v>
      </c>
      <c r="H1169" s="19">
        <v>14765.14</v>
      </c>
      <c r="I1169" s="31">
        <f t="shared" si="2919"/>
        <v>-0.1551924556</v>
      </c>
      <c r="J1169" s="21">
        <v>285.88</v>
      </c>
      <c r="K1169" s="32">
        <f t="shared" si="2920"/>
        <v>0.178715352</v>
      </c>
      <c r="L1169" s="21">
        <v>242.28</v>
      </c>
      <c r="M1169" s="32">
        <f t="shared" si="2921"/>
        <v>68.96575772</v>
      </c>
      <c r="N1169" s="21">
        <v>145.46</v>
      </c>
      <c r="O1169" s="32">
        <f t="shared" si="2922"/>
        <v>0.1790633609</v>
      </c>
      <c r="P1169" s="23">
        <v>404.99</v>
      </c>
      <c r="Q1169" s="33">
        <f t="shared" si="2923"/>
        <v>-0.9828610547</v>
      </c>
      <c r="R1169" s="23">
        <v>224.5</v>
      </c>
      <c r="S1169" s="33">
        <f t="shared" si="2924"/>
        <v>0.07578121517</v>
      </c>
      <c r="T1169" s="23">
        <v>171.65</v>
      </c>
      <c r="U1169" s="33">
        <f t="shared" si="2925"/>
        <v>0.01748048013</v>
      </c>
      <c r="V1169" s="25">
        <v>409.73</v>
      </c>
      <c r="W1169" s="34">
        <f t="shared" si="2926"/>
        <v>1.450961943</v>
      </c>
      <c r="X1169" s="25">
        <v>233.95</v>
      </c>
      <c r="Y1169" s="34">
        <f t="shared" si="2927"/>
        <v>-1.26192285</v>
      </c>
      <c r="Z1169" s="25">
        <v>169.82</v>
      </c>
      <c r="AA1169" s="34">
        <f t="shared" si="2928"/>
        <v>0.6937444412</v>
      </c>
      <c r="AB1169" s="27">
        <v>239.49</v>
      </c>
      <c r="AC1169" s="35">
        <f t="shared" si="2929"/>
        <v>1.573500721</v>
      </c>
      <c r="AD1169" s="27">
        <v>219.38</v>
      </c>
      <c r="AE1169" s="35">
        <f t="shared" si="2930"/>
        <v>3.544626422</v>
      </c>
      <c r="AF1169" s="27">
        <v>232.25</v>
      </c>
      <c r="AG1169" s="35">
        <f t="shared" si="2931"/>
        <v>0.9914336653</v>
      </c>
      <c r="AH1169" s="29">
        <v>333.91</v>
      </c>
      <c r="AI1169" s="36">
        <f t="shared" si="2932"/>
        <v>1.665448788</v>
      </c>
      <c r="AJ1169" s="29">
        <v>232.97</v>
      </c>
      <c r="AK1169" s="36">
        <f t="shared" si="2933"/>
        <v>0.8964919879</v>
      </c>
      <c r="AL1169" s="29">
        <v>178.09</v>
      </c>
      <c r="AM1169" s="36">
        <f t="shared" si="2934"/>
        <v>0.5760433727</v>
      </c>
    </row>
    <row r="1170" ht="14.25" customHeight="1">
      <c r="A1170" s="16">
        <v>44420.0</v>
      </c>
      <c r="B1170" s="17">
        <v>151583.0</v>
      </c>
      <c r="C1170" s="18">
        <v>0.5041</v>
      </c>
      <c r="D1170" s="64">
        <v>35499.85</v>
      </c>
      <c r="E1170" s="31">
        <f t="shared" si="2917"/>
        <v>0.04193324667</v>
      </c>
      <c r="F1170" s="19">
        <v>4460.83</v>
      </c>
      <c r="G1170" s="31">
        <f t="shared" si="2918"/>
        <v>908.3022536</v>
      </c>
      <c r="H1170" s="19">
        <v>14816.26</v>
      </c>
      <c r="I1170" s="31">
        <f t="shared" si="2919"/>
        <v>0.346220896</v>
      </c>
      <c r="J1170" s="21">
        <v>288.73</v>
      </c>
      <c r="K1170" s="32">
        <f t="shared" si="2920"/>
        <v>0.9969217854</v>
      </c>
      <c r="L1170" s="21">
        <v>248.39</v>
      </c>
      <c r="M1170" s="32">
        <f t="shared" si="2921"/>
        <v>2.521875516</v>
      </c>
      <c r="N1170" s="21">
        <v>148.48</v>
      </c>
      <c r="O1170" s="32">
        <f t="shared" si="2922"/>
        <v>2.076172144</v>
      </c>
      <c r="P1170" s="23">
        <v>403.22</v>
      </c>
      <c r="Q1170" s="33">
        <f t="shared" si="2923"/>
        <v>-0.4370478283</v>
      </c>
      <c r="R1170" s="23">
        <v>224.52</v>
      </c>
      <c r="S1170" s="33">
        <f t="shared" si="2924"/>
        <v>0.008908685969</v>
      </c>
      <c r="T1170" s="23">
        <v>173.03</v>
      </c>
      <c r="U1170" s="33">
        <f t="shared" si="2925"/>
        <v>0.8039615497</v>
      </c>
      <c r="V1170" s="25">
        <v>410.83</v>
      </c>
      <c r="W1170" s="34">
        <f t="shared" si="2926"/>
        <v>0.2684694799</v>
      </c>
      <c r="X1170" s="25">
        <v>231.01</v>
      </c>
      <c r="Y1170" s="34">
        <f t="shared" si="2927"/>
        <v>-1.256678778</v>
      </c>
      <c r="Z1170" s="25">
        <v>167.68</v>
      </c>
      <c r="AA1170" s="34">
        <f t="shared" si="2928"/>
        <v>-1.260157814</v>
      </c>
      <c r="AB1170" s="27">
        <v>238.18</v>
      </c>
      <c r="AC1170" s="35">
        <f t="shared" si="2929"/>
        <v>-0.5469956992</v>
      </c>
      <c r="AD1170" s="27">
        <v>217.97</v>
      </c>
      <c r="AE1170" s="35">
        <f t="shared" si="2930"/>
        <v>-0.6427203938</v>
      </c>
      <c r="AF1170" s="27">
        <v>230.94</v>
      </c>
      <c r="AG1170" s="35">
        <f t="shared" si="2931"/>
        <v>-0.5640473628</v>
      </c>
      <c r="AH1170" s="29">
        <v>330.96</v>
      </c>
      <c r="AI1170" s="36">
        <f t="shared" si="2932"/>
        <v>-0.8834715941</v>
      </c>
      <c r="AJ1170" s="29">
        <v>234.08</v>
      </c>
      <c r="AK1170" s="36">
        <f t="shared" si="2933"/>
        <v>0.4764561961</v>
      </c>
      <c r="AL1170" s="29">
        <v>179.29</v>
      </c>
      <c r="AM1170" s="36">
        <f t="shared" si="2934"/>
        <v>0.6738166096</v>
      </c>
    </row>
    <row r="1171" ht="14.25" customHeight="1">
      <c r="A1171" s="16">
        <v>44421.0</v>
      </c>
      <c r="B1171" s="17">
        <v>146564.0</v>
      </c>
      <c r="C1171" s="18">
        <v>0.5051</v>
      </c>
      <c r="D1171" s="64">
        <v>35515.38</v>
      </c>
      <c r="E1171" s="31">
        <f t="shared" si="2917"/>
        <v>0.04374666372</v>
      </c>
      <c r="F1171" s="19">
        <v>4468.0</v>
      </c>
      <c r="G1171" s="31">
        <f t="shared" si="2918"/>
        <v>0.1607324198</v>
      </c>
      <c r="H1171" s="19">
        <v>14822.9</v>
      </c>
      <c r="I1171" s="31">
        <f t="shared" si="2919"/>
        <v>0.04481562824</v>
      </c>
      <c r="J1171" s="21">
        <v>291.76</v>
      </c>
      <c r="K1171" s="32">
        <f t="shared" si="2920"/>
        <v>1.049423337</v>
      </c>
      <c r="L1171" s="21">
        <v>251.56</v>
      </c>
      <c r="M1171" s="32">
        <f t="shared" si="2921"/>
        <v>1.276218849</v>
      </c>
      <c r="N1171" s="21">
        <v>148.69</v>
      </c>
      <c r="O1171" s="32">
        <f t="shared" si="2922"/>
        <v>0.1414331897</v>
      </c>
      <c r="P1171" s="23">
        <v>406.91</v>
      </c>
      <c r="Q1171" s="33">
        <f t="shared" si="2923"/>
        <v>0.9151331779</v>
      </c>
      <c r="R1171" s="23">
        <v>226.02</v>
      </c>
      <c r="S1171" s="33">
        <f t="shared" si="2924"/>
        <v>0.6680919294</v>
      </c>
      <c r="T1171" s="23">
        <v>174.07</v>
      </c>
      <c r="U1171" s="33">
        <f t="shared" si="2925"/>
        <v>0.6010518407</v>
      </c>
      <c r="V1171" s="25">
        <v>406.65</v>
      </c>
      <c r="W1171" s="34">
        <f t="shared" si="2926"/>
        <v>-1.017452474</v>
      </c>
      <c r="X1171" s="25">
        <v>231.86</v>
      </c>
      <c r="Y1171" s="34">
        <f t="shared" si="2927"/>
        <v>0.3679494394</v>
      </c>
      <c r="Z1171" s="25">
        <v>165.25</v>
      </c>
      <c r="AA1171" s="34">
        <f t="shared" si="2928"/>
        <v>-1.449188931</v>
      </c>
      <c r="AB1171" s="27">
        <v>234.46</v>
      </c>
      <c r="AC1171" s="35">
        <f t="shared" si="2929"/>
        <v>-1.561843984</v>
      </c>
      <c r="AD1171" s="27">
        <v>216.32</v>
      </c>
      <c r="AE1171" s="35">
        <f t="shared" si="2930"/>
        <v>-0.7569849062</v>
      </c>
      <c r="AF1171" s="27">
        <v>230.76</v>
      </c>
      <c r="AG1171" s="35">
        <f t="shared" si="2931"/>
        <v>-0.07794232268</v>
      </c>
      <c r="AH1171" s="29">
        <v>328.29</v>
      </c>
      <c r="AI1171" s="36">
        <f t="shared" si="2932"/>
        <v>-0.8067440174</v>
      </c>
      <c r="AJ1171" s="29">
        <v>236.21</v>
      </c>
      <c r="AK1171" s="36">
        <f t="shared" si="2933"/>
        <v>0.9099453178</v>
      </c>
      <c r="AL1171" s="29">
        <v>181.08</v>
      </c>
      <c r="AM1171" s="36">
        <f t="shared" si="2934"/>
        <v>0.9983825088</v>
      </c>
    </row>
    <row r="1172" ht="14.25" customHeight="1">
      <c r="A1172" s="16">
        <v>44422.0</v>
      </c>
      <c r="B1172" s="17">
        <v>139129.0</v>
      </c>
      <c r="C1172" s="18">
        <v>0.5063</v>
      </c>
      <c r="D1172" s="37" t="s">
        <v>39</v>
      </c>
      <c r="E1172" s="38" t="s">
        <v>39</v>
      </c>
      <c r="F1172" s="37" t="s">
        <v>39</v>
      </c>
      <c r="G1172" s="38" t="s">
        <v>39</v>
      </c>
      <c r="H1172" s="37" t="s">
        <v>39</v>
      </c>
      <c r="I1172" s="49" t="s">
        <v>39</v>
      </c>
      <c r="J1172" s="39" t="s">
        <v>39</v>
      </c>
      <c r="K1172" s="50" t="s">
        <v>39</v>
      </c>
      <c r="L1172" s="39" t="s">
        <v>39</v>
      </c>
      <c r="M1172" s="50" t="s">
        <v>39</v>
      </c>
      <c r="N1172" s="39" t="s">
        <v>39</v>
      </c>
      <c r="O1172" s="50" t="s">
        <v>39</v>
      </c>
      <c r="P1172" s="41" t="s">
        <v>39</v>
      </c>
      <c r="Q1172" s="51" t="s">
        <v>39</v>
      </c>
      <c r="R1172" s="41" t="s">
        <v>39</v>
      </c>
      <c r="S1172" s="51" t="s">
        <v>39</v>
      </c>
      <c r="T1172" s="41" t="s">
        <v>39</v>
      </c>
      <c r="U1172" s="51" t="s">
        <v>39</v>
      </c>
      <c r="V1172" s="43" t="s">
        <v>39</v>
      </c>
      <c r="W1172" s="52" t="s">
        <v>39</v>
      </c>
      <c r="X1172" s="43" t="s">
        <v>39</v>
      </c>
      <c r="Y1172" s="52" t="s">
        <v>39</v>
      </c>
      <c r="Z1172" s="43" t="s">
        <v>39</v>
      </c>
      <c r="AA1172" s="52" t="s">
        <v>39</v>
      </c>
      <c r="AB1172" s="45" t="s">
        <v>39</v>
      </c>
      <c r="AC1172" s="53" t="s">
        <v>39</v>
      </c>
      <c r="AD1172" s="45" t="s">
        <v>39</v>
      </c>
      <c r="AE1172" s="53" t="s">
        <v>39</v>
      </c>
      <c r="AF1172" s="45" t="s">
        <v>39</v>
      </c>
      <c r="AG1172" s="53" t="s">
        <v>39</v>
      </c>
      <c r="AH1172" s="47" t="s">
        <v>39</v>
      </c>
      <c r="AI1172" s="54" t="s">
        <v>39</v>
      </c>
      <c r="AJ1172" s="47" t="s">
        <v>39</v>
      </c>
      <c r="AK1172" s="54" t="s">
        <v>39</v>
      </c>
      <c r="AL1172" s="47" t="s">
        <v>39</v>
      </c>
      <c r="AM1172" s="54" t="s">
        <v>39</v>
      </c>
    </row>
    <row r="1173" ht="14.25" customHeight="1">
      <c r="A1173" s="16">
        <v>44423.0</v>
      </c>
      <c r="B1173" s="17">
        <v>110646.0</v>
      </c>
      <c r="C1173" s="18">
        <v>0.5071</v>
      </c>
      <c r="D1173" s="37" t="s">
        <v>39</v>
      </c>
      <c r="E1173" s="38" t="s">
        <v>39</v>
      </c>
      <c r="F1173" s="37" t="s">
        <v>39</v>
      </c>
      <c r="G1173" s="38" t="s">
        <v>39</v>
      </c>
      <c r="H1173" s="37" t="s">
        <v>39</v>
      </c>
      <c r="I1173" s="49" t="s">
        <v>39</v>
      </c>
      <c r="J1173" s="39" t="s">
        <v>39</v>
      </c>
      <c r="K1173" s="50" t="s">
        <v>39</v>
      </c>
      <c r="L1173" s="39" t="s">
        <v>39</v>
      </c>
      <c r="M1173" s="50" t="s">
        <v>39</v>
      </c>
      <c r="N1173" s="39" t="s">
        <v>39</v>
      </c>
      <c r="O1173" s="50" t="s">
        <v>39</v>
      </c>
      <c r="P1173" s="41" t="s">
        <v>39</v>
      </c>
      <c r="Q1173" s="51" t="s">
        <v>39</v>
      </c>
      <c r="R1173" s="41" t="s">
        <v>39</v>
      </c>
      <c r="S1173" s="51" t="s">
        <v>39</v>
      </c>
      <c r="T1173" s="41" t="s">
        <v>39</v>
      </c>
      <c r="U1173" s="51" t="s">
        <v>39</v>
      </c>
      <c r="V1173" s="43" t="s">
        <v>39</v>
      </c>
      <c r="W1173" s="52" t="s">
        <v>39</v>
      </c>
      <c r="X1173" s="43" t="s">
        <v>39</v>
      </c>
      <c r="Y1173" s="52" t="s">
        <v>39</v>
      </c>
      <c r="Z1173" s="43" t="s">
        <v>39</v>
      </c>
      <c r="AA1173" s="52" t="s">
        <v>39</v>
      </c>
      <c r="AB1173" s="45" t="s">
        <v>39</v>
      </c>
      <c r="AC1173" s="53" t="s">
        <v>39</v>
      </c>
      <c r="AD1173" s="45" t="s">
        <v>39</v>
      </c>
      <c r="AE1173" s="53" t="s">
        <v>39</v>
      </c>
      <c r="AF1173" s="45" t="s">
        <v>39</v>
      </c>
      <c r="AG1173" s="53" t="s">
        <v>39</v>
      </c>
      <c r="AH1173" s="47" t="s">
        <v>39</v>
      </c>
      <c r="AI1173" s="54" t="s">
        <v>39</v>
      </c>
      <c r="AJ1173" s="47" t="s">
        <v>39</v>
      </c>
      <c r="AK1173" s="54" t="s">
        <v>39</v>
      </c>
      <c r="AL1173" s="47" t="s">
        <v>39</v>
      </c>
      <c r="AM1173" s="54" t="s">
        <v>39</v>
      </c>
    </row>
    <row r="1174" ht="14.25" customHeight="1">
      <c r="A1174" s="16">
        <v>44424.0</v>
      </c>
      <c r="B1174" s="17">
        <v>110260.0</v>
      </c>
      <c r="C1174" s="18">
        <v>0.5081</v>
      </c>
      <c r="D1174" s="64">
        <v>35625.49</v>
      </c>
      <c r="E1174" s="31">
        <f>(D1174-D1171)/D1171*100</f>
        <v>0.3100346948</v>
      </c>
      <c r="F1174" s="19">
        <v>4479.71</v>
      </c>
      <c r="G1174" s="31">
        <f>(F1174-F1171)/F1171*100</f>
        <v>0.2620859445</v>
      </c>
      <c r="H1174" s="19">
        <v>14793.76</v>
      </c>
      <c r="I1174" s="31">
        <f>(H1174-H1171)/H1171*100</f>
        <v>-0.1965877123</v>
      </c>
      <c r="J1174" s="21">
        <v>293.5</v>
      </c>
      <c r="K1174" s="32">
        <f>(J1174-J1171)/J1171*100</f>
        <v>0.5963805868</v>
      </c>
      <c r="L1174" s="21">
        <v>249.2</v>
      </c>
      <c r="M1174" s="32">
        <f>(L1174-L1171)/L1171*100</f>
        <v>-0.9381459692</v>
      </c>
      <c r="N1174" s="21">
        <v>150.71</v>
      </c>
      <c r="O1174" s="32">
        <f>(N1174-N1171)/N1171*100</f>
        <v>1.358531172</v>
      </c>
      <c r="P1174" s="23">
        <v>414.4</v>
      </c>
      <c r="Q1174" s="33">
        <f>(P1174-P1171)/P1171*100</f>
        <v>1.840701875</v>
      </c>
      <c r="R1174" s="23">
        <v>229.15</v>
      </c>
      <c r="S1174" s="33">
        <f>(R1174-R1171)/R1171*100</f>
        <v>1.384833201</v>
      </c>
      <c r="T1174" s="23">
        <v>175.64</v>
      </c>
      <c r="U1174" s="33">
        <f>(T1174-T1171)/T1171*100</f>
        <v>0.9019360028</v>
      </c>
      <c r="V1174" s="25">
        <v>404.24</v>
      </c>
      <c r="W1174" s="34">
        <f>(V1174-V1171)/V1171*100</f>
        <v>-0.5926472396</v>
      </c>
      <c r="X1174" s="25">
        <v>234.56</v>
      </c>
      <c r="Y1174" s="34">
        <f>(X1174-X1171)/X1171*100</f>
        <v>1.164495816</v>
      </c>
      <c r="Z1174" s="25">
        <v>164.93</v>
      </c>
      <c r="AA1174" s="34">
        <f>(Z1174-Z1171)/Z1171*100</f>
        <v>-0.1936459909</v>
      </c>
      <c r="AB1174" s="27">
        <v>229.06</v>
      </c>
      <c r="AC1174" s="35">
        <f>(AB1174-AB1171)/AB1171*100</f>
        <v>-2.303164719</v>
      </c>
      <c r="AD1174" s="27">
        <v>215.47</v>
      </c>
      <c r="AE1174" s="35">
        <f>(AD1174-AD1171)/AD1171*100</f>
        <v>-0.3929363905</v>
      </c>
      <c r="AF1174" s="27">
        <v>232.73</v>
      </c>
      <c r="AG1174" s="35">
        <f>(AF1174-AF1171)/AF1171*100</f>
        <v>0.8537008147</v>
      </c>
      <c r="AH1174" s="29">
        <v>331.98</v>
      </c>
      <c r="AI1174" s="36">
        <f>(AH1174-AH1171)/AH1171*100</f>
        <v>1.124006214</v>
      </c>
      <c r="AJ1174" s="29">
        <v>238.33</v>
      </c>
      <c r="AK1174" s="36">
        <f>(AJ1174-AJ1171)/AJ1171*100</f>
        <v>0.8975064561</v>
      </c>
      <c r="AL1174" s="29">
        <v>179.09</v>
      </c>
      <c r="AM1174" s="36">
        <f>(AL1174-AL1171)/AL1171*100</f>
        <v>-1.098961785</v>
      </c>
    </row>
    <row r="1175" ht="14.25" customHeight="1">
      <c r="A1175" s="16">
        <v>44425.0</v>
      </c>
      <c r="B1175" s="17">
        <v>150725.0</v>
      </c>
      <c r="C1175" s="18">
        <v>0.5087</v>
      </c>
      <c r="D1175" s="64">
        <v>35343.28</v>
      </c>
      <c r="E1175" s="31">
        <f t="shared" ref="E1175:E1178" si="2935">(D1175-D1174)/D1174*100</f>
        <v>-0.7921575254</v>
      </c>
      <c r="F1175" s="19">
        <v>4448.08</v>
      </c>
      <c r="G1175" s="31">
        <f t="shared" ref="G1175:G1178" si="2936">(F1175-F1174)/F1174*100</f>
        <v>-0.7060724913</v>
      </c>
      <c r="H1175" s="19">
        <v>14656.18</v>
      </c>
      <c r="I1175" s="31">
        <f t="shared" ref="I1175:I1178" si="2937">(H1175-H1174)/H1174*100</f>
        <v>-0.9299866971</v>
      </c>
      <c r="J1175" s="21">
        <v>291.99</v>
      </c>
      <c r="K1175" s="32">
        <f t="shared" ref="K1175:K1178" si="2938">(J1175-J1174)/J1174*100</f>
        <v>-0.5144804089</v>
      </c>
      <c r="L1175" s="21">
        <v>246.99</v>
      </c>
      <c r="M1175" s="32">
        <f t="shared" ref="M1175:M1178" si="2939">(L1175-L1174)/L1174*100</f>
        <v>-0.8868378812</v>
      </c>
      <c r="N1175" s="21">
        <v>149.78</v>
      </c>
      <c r="O1175" s="32">
        <f t="shared" ref="O1175:O1178" si="2940">(N1175-N1174)/N1174*100</f>
        <v>-0.6170791586</v>
      </c>
      <c r="P1175" s="23">
        <v>418.94</v>
      </c>
      <c r="Q1175" s="33">
        <f t="shared" ref="Q1175:Q1178" si="2941">(P1175-P1174)/P1174*100</f>
        <v>1.095559846</v>
      </c>
      <c r="R1175" s="23">
        <v>229.28</v>
      </c>
      <c r="S1175" s="33">
        <f t="shared" ref="S1175:S1178" si="2942">(R1175-R1174)/R1174*100</f>
        <v>0.05673139865</v>
      </c>
      <c r="T1175" s="23">
        <v>177.25</v>
      </c>
      <c r="U1175" s="33">
        <f t="shared" ref="U1175:U1178" si="2943">(T1175-T1174)/T1174*100</f>
        <v>0.9166476885</v>
      </c>
      <c r="V1175" s="25">
        <v>400.9</v>
      </c>
      <c r="W1175" s="34">
        <f t="shared" ref="W1175:W1178" si="2944">(V1175-V1174)/V1174*100</f>
        <v>-0.8262418365</v>
      </c>
      <c r="X1175" s="25">
        <v>233.74</v>
      </c>
      <c r="Y1175" s="34">
        <f t="shared" ref="Y1175:Y1178" si="2945">(X1175-X1174)/X1174*100</f>
        <v>-0.3495907231</v>
      </c>
      <c r="Z1175" s="25">
        <v>163.83</v>
      </c>
      <c r="AA1175" s="34">
        <f t="shared" ref="AA1175:AA1178" si="2946">(Z1175-Z1174)/Z1174*100</f>
        <v>-0.666949615</v>
      </c>
      <c r="AB1175" s="27">
        <v>222.22</v>
      </c>
      <c r="AC1175" s="35">
        <f t="shared" ref="AC1175:AC1178" si="2947">(AB1175-AB1174)/AB1174*100</f>
        <v>-2.986117175</v>
      </c>
      <c r="AD1175" s="27">
        <v>211.24</v>
      </c>
      <c r="AE1175" s="35">
        <f t="shared" ref="AE1175:AE1178" si="2948">(AD1175-AD1174)/AD1174*100</f>
        <v>-1.963150323</v>
      </c>
      <c r="AF1175" s="27">
        <v>230.45</v>
      </c>
      <c r="AG1175" s="35">
        <f t="shared" ref="AG1175:AG1178" si="2949">(AF1175-AF1174)/AF1174*100</f>
        <v>-0.9796760194</v>
      </c>
      <c r="AH1175" s="29">
        <v>317.81</v>
      </c>
      <c r="AI1175" s="36">
        <f t="shared" ref="AI1175:AI1178" si="2950">(AH1175-AH1174)/AH1174*100</f>
        <v>-4.268329417</v>
      </c>
      <c r="AJ1175" s="29">
        <v>237.65</v>
      </c>
      <c r="AK1175" s="36">
        <f t="shared" ref="AK1175:AK1178" si="2951">(AJ1175-AJ1174)/AJ1174*100</f>
        <v>-0.2853186758</v>
      </c>
      <c r="AL1175" s="29">
        <v>175.83</v>
      </c>
      <c r="AM1175" s="36">
        <f t="shared" ref="AM1175:AM1178" si="2952">(AL1175-AL1174)/AL1174*100</f>
        <v>-1.820313809</v>
      </c>
    </row>
    <row r="1176" ht="14.25" customHeight="1">
      <c r="A1176" s="16">
        <v>44426.0</v>
      </c>
      <c r="B1176" s="17">
        <v>168141.0</v>
      </c>
      <c r="C1176" s="18">
        <v>0.5096</v>
      </c>
      <c r="D1176" s="64">
        <v>34960.69</v>
      </c>
      <c r="E1176" s="31">
        <f t="shared" si="2935"/>
        <v>-1.082497154</v>
      </c>
      <c r="F1176" s="19">
        <v>4400.27</v>
      </c>
      <c r="G1176" s="31">
        <f t="shared" si="2936"/>
        <v>-1.074845776</v>
      </c>
      <c r="H1176" s="19">
        <v>14525.91</v>
      </c>
      <c r="I1176" s="31">
        <f t="shared" si="2937"/>
        <v>-0.8888400661</v>
      </c>
      <c r="J1176" s="21">
        <v>290.2</v>
      </c>
      <c r="K1176" s="32">
        <f t="shared" si="2938"/>
        <v>-0.613034693</v>
      </c>
      <c r="L1176" s="21">
        <v>251.22</v>
      </c>
      <c r="M1176" s="32">
        <f t="shared" si="2939"/>
        <v>1.712619944</v>
      </c>
      <c r="N1176" s="21">
        <v>145.96</v>
      </c>
      <c r="O1176" s="32">
        <f t="shared" si="2940"/>
        <v>-2.550407264</v>
      </c>
      <c r="P1176" s="23">
        <v>414.51</v>
      </c>
      <c r="Q1176" s="33">
        <f t="shared" si="2941"/>
        <v>-1.057430658</v>
      </c>
      <c r="R1176" s="23">
        <v>224.95</v>
      </c>
      <c r="S1176" s="33">
        <f t="shared" si="2942"/>
        <v>-1.888520586</v>
      </c>
      <c r="T1176" s="23">
        <v>175.0</v>
      </c>
      <c r="U1176" s="33">
        <f t="shared" si="2943"/>
        <v>-1.269393512</v>
      </c>
      <c r="V1176" s="25">
        <v>394.79</v>
      </c>
      <c r="W1176" s="34">
        <f t="shared" si="2944"/>
        <v>-1.524070841</v>
      </c>
      <c r="X1176" s="25">
        <v>230.85</v>
      </c>
      <c r="Y1176" s="34">
        <f t="shared" si="2945"/>
        <v>-1.236416531</v>
      </c>
      <c r="Z1176" s="25">
        <v>161.32</v>
      </c>
      <c r="AA1176" s="34">
        <f t="shared" si="2946"/>
        <v>-1.532075932</v>
      </c>
      <c r="AB1176" s="27">
        <v>219.0</v>
      </c>
      <c r="AC1176" s="35">
        <f t="shared" si="2947"/>
        <v>-1.44901449</v>
      </c>
      <c r="AD1176" s="27">
        <v>207.65</v>
      </c>
      <c r="AE1176" s="35">
        <f t="shared" si="2948"/>
        <v>-1.699488733</v>
      </c>
      <c r="AF1176" s="27">
        <v>227.44</v>
      </c>
      <c r="AG1176" s="35">
        <f t="shared" si="2949"/>
        <v>-1.306140161</v>
      </c>
      <c r="AH1176" s="29">
        <v>318.61</v>
      </c>
      <c r="AI1176" s="36">
        <f t="shared" si="2950"/>
        <v>0.2517227274</v>
      </c>
      <c r="AJ1176" s="29">
        <v>235.48</v>
      </c>
      <c r="AK1176" s="36">
        <f t="shared" si="2951"/>
        <v>-0.913107511</v>
      </c>
      <c r="AL1176" s="29">
        <v>174.74</v>
      </c>
      <c r="AM1176" s="36">
        <f t="shared" si="2952"/>
        <v>-0.6199169653</v>
      </c>
    </row>
    <row r="1177" ht="14.25" customHeight="1">
      <c r="A1177" s="16">
        <v>44427.0</v>
      </c>
      <c r="B1177" s="17">
        <v>174976.0</v>
      </c>
      <c r="C1177" s="18">
        <v>0.5108</v>
      </c>
      <c r="D1177" s="64">
        <v>34894.12</v>
      </c>
      <c r="E1177" s="31">
        <f t="shared" si="2935"/>
        <v>-0.190413862</v>
      </c>
      <c r="F1177" s="19">
        <v>4405.8</v>
      </c>
      <c r="G1177" s="31">
        <f t="shared" si="2936"/>
        <v>0.1256741064</v>
      </c>
      <c r="H1177" s="19">
        <v>14541.79</v>
      </c>
      <c r="I1177" s="31">
        <f t="shared" si="2937"/>
        <v>0.1093218945</v>
      </c>
      <c r="J1177" s="21">
        <v>296.23</v>
      </c>
      <c r="K1177" s="32">
        <f t="shared" si="2938"/>
        <v>2.077877326</v>
      </c>
      <c r="L1177" s="21">
        <v>253.07</v>
      </c>
      <c r="M1177" s="32">
        <f t="shared" si="2939"/>
        <v>0.7364063371</v>
      </c>
      <c r="N1177" s="21">
        <v>146.3</v>
      </c>
      <c r="O1177" s="32">
        <f t="shared" si="2940"/>
        <v>0.2329405317</v>
      </c>
      <c r="P1177" s="23">
        <v>425.01</v>
      </c>
      <c r="Q1177" s="33">
        <f t="shared" si="2941"/>
        <v>2.533111385</v>
      </c>
      <c r="R1177" s="23">
        <v>222.52</v>
      </c>
      <c r="S1177" s="33">
        <f t="shared" si="2942"/>
        <v>-1.080240053</v>
      </c>
      <c r="T1177" s="23">
        <v>176.36</v>
      </c>
      <c r="U1177" s="33">
        <f t="shared" si="2943"/>
        <v>0.7771428571</v>
      </c>
      <c r="V1177" s="25">
        <v>389.61</v>
      </c>
      <c r="W1177" s="34">
        <f t="shared" si="2944"/>
        <v>-1.312089972</v>
      </c>
      <c r="X1177" s="25">
        <v>230.79</v>
      </c>
      <c r="Y1177" s="34">
        <f t="shared" si="2945"/>
        <v>-0.02599090318</v>
      </c>
      <c r="Z1177" s="25">
        <v>158.24</v>
      </c>
      <c r="AA1177" s="34">
        <f t="shared" si="2946"/>
        <v>-1.909248698</v>
      </c>
      <c r="AB1177" s="27">
        <v>212.16</v>
      </c>
      <c r="AC1177" s="35">
        <f t="shared" si="2947"/>
        <v>-3.123287671</v>
      </c>
      <c r="AD1177" s="27">
        <v>202.35</v>
      </c>
      <c r="AE1177" s="35">
        <f t="shared" si="2948"/>
        <v>-2.552371779</v>
      </c>
      <c r="AF1177" s="27">
        <v>226.75</v>
      </c>
      <c r="AG1177" s="35">
        <f t="shared" si="2949"/>
        <v>-0.3033767147</v>
      </c>
      <c r="AH1177" s="29">
        <v>319.94</v>
      </c>
      <c r="AI1177" s="36">
        <f t="shared" si="2950"/>
        <v>0.4174382474</v>
      </c>
      <c r="AJ1177" s="29">
        <v>234.64</v>
      </c>
      <c r="AK1177" s="36">
        <f t="shared" si="2951"/>
        <v>-0.3567181926</v>
      </c>
      <c r="AL1177" s="29">
        <v>173.25</v>
      </c>
      <c r="AM1177" s="36">
        <f t="shared" si="2952"/>
        <v>-0.8526954332</v>
      </c>
    </row>
    <row r="1178" ht="14.25" customHeight="1">
      <c r="A1178" s="16">
        <v>44428.0</v>
      </c>
      <c r="B1178" s="17">
        <v>166912.0</v>
      </c>
      <c r="C1178" s="18">
        <v>0.5121</v>
      </c>
      <c r="D1178" s="64">
        <v>35120.08</v>
      </c>
      <c r="E1178" s="31">
        <f t="shared" si="2935"/>
        <v>0.6475589584</v>
      </c>
      <c r="F1178" s="19">
        <v>4441.67</v>
      </c>
      <c r="G1178" s="31">
        <f t="shared" si="2936"/>
        <v>0.8141540696</v>
      </c>
      <c r="H1178" s="19">
        <v>14714.66</v>
      </c>
      <c r="I1178" s="31">
        <f t="shared" si="2937"/>
        <v>1.188780748</v>
      </c>
      <c r="J1178" s="21">
        <v>303.8</v>
      </c>
      <c r="K1178" s="32">
        <f t="shared" si="2938"/>
        <v>2.555446781</v>
      </c>
      <c r="L1178" s="21">
        <v>256.13</v>
      </c>
      <c r="M1178" s="32">
        <f t="shared" si="2939"/>
        <v>1.209151618</v>
      </c>
      <c r="N1178" s="21">
        <v>147.79</v>
      </c>
      <c r="O1178" s="32">
        <f t="shared" si="2940"/>
        <v>1.018455229</v>
      </c>
      <c r="P1178" s="23">
        <v>426.81</v>
      </c>
      <c r="Q1178" s="33">
        <f t="shared" si="2941"/>
        <v>0.4235194466</v>
      </c>
      <c r="R1178" s="23">
        <v>221.67</v>
      </c>
      <c r="S1178" s="33">
        <f t="shared" si="2942"/>
        <v>-0.3819881359</v>
      </c>
      <c r="T1178" s="23">
        <v>177.22</v>
      </c>
      <c r="U1178" s="33">
        <f t="shared" si="2943"/>
        <v>0.4876389204</v>
      </c>
      <c r="V1178" s="25">
        <v>391.89</v>
      </c>
      <c r="W1178" s="34">
        <f t="shared" si="2944"/>
        <v>0.5852005852</v>
      </c>
      <c r="X1178" s="25">
        <v>230.58</v>
      </c>
      <c r="Y1178" s="34">
        <f t="shared" si="2945"/>
        <v>-0.09099181074</v>
      </c>
      <c r="Z1178" s="25">
        <v>158.95</v>
      </c>
      <c r="AA1178" s="34">
        <f t="shared" si="2946"/>
        <v>0.448685541</v>
      </c>
      <c r="AB1178" s="27">
        <v>212.67</v>
      </c>
      <c r="AC1178" s="35">
        <f t="shared" si="2947"/>
        <v>0.2403846154</v>
      </c>
      <c r="AD1178" s="27">
        <v>202.83</v>
      </c>
      <c r="AE1178" s="35">
        <f t="shared" si="2948"/>
        <v>0.2372127502</v>
      </c>
      <c r="AF1178" s="27">
        <v>226.72</v>
      </c>
      <c r="AG1178" s="35">
        <f t="shared" si="2949"/>
        <v>-0.01323042999</v>
      </c>
      <c r="AH1178" s="29">
        <v>326.23</v>
      </c>
      <c r="AI1178" s="36">
        <f t="shared" si="2950"/>
        <v>1.965993624</v>
      </c>
      <c r="AJ1178" s="29">
        <v>235.88</v>
      </c>
      <c r="AK1178" s="36">
        <f t="shared" si="2951"/>
        <v>0.5284691442</v>
      </c>
      <c r="AL1178" s="29">
        <v>175.12</v>
      </c>
      <c r="AM1178" s="36">
        <f t="shared" si="2952"/>
        <v>1.079365079</v>
      </c>
    </row>
    <row r="1179" ht="14.25" customHeight="1">
      <c r="A1179" s="16">
        <v>44429.0</v>
      </c>
      <c r="B1179" s="17">
        <v>142857.0</v>
      </c>
      <c r="C1179" s="18">
        <v>0.5133</v>
      </c>
      <c r="D1179" s="37" t="s">
        <v>39</v>
      </c>
      <c r="E1179" s="38" t="s">
        <v>39</v>
      </c>
      <c r="F1179" s="37" t="s">
        <v>39</v>
      </c>
      <c r="G1179" s="38" t="s">
        <v>39</v>
      </c>
      <c r="H1179" s="37" t="s">
        <v>39</v>
      </c>
      <c r="I1179" s="49" t="s">
        <v>39</v>
      </c>
      <c r="J1179" s="39" t="s">
        <v>39</v>
      </c>
      <c r="K1179" s="50" t="s">
        <v>39</v>
      </c>
      <c r="L1179" s="39" t="s">
        <v>39</v>
      </c>
      <c r="M1179" s="50" t="s">
        <v>39</v>
      </c>
      <c r="N1179" s="39" t="s">
        <v>39</v>
      </c>
      <c r="O1179" s="50" t="s">
        <v>39</v>
      </c>
      <c r="P1179" s="41" t="s">
        <v>39</v>
      </c>
      <c r="Q1179" s="51" t="s">
        <v>39</v>
      </c>
      <c r="R1179" s="41" t="s">
        <v>39</v>
      </c>
      <c r="S1179" s="51" t="s">
        <v>39</v>
      </c>
      <c r="T1179" s="41" t="s">
        <v>39</v>
      </c>
      <c r="U1179" s="51" t="s">
        <v>39</v>
      </c>
      <c r="V1179" s="43" t="s">
        <v>39</v>
      </c>
      <c r="W1179" s="52" t="s">
        <v>39</v>
      </c>
      <c r="X1179" s="43" t="s">
        <v>39</v>
      </c>
      <c r="Y1179" s="52" t="s">
        <v>39</v>
      </c>
      <c r="Z1179" s="43" t="s">
        <v>39</v>
      </c>
      <c r="AA1179" s="52" t="s">
        <v>39</v>
      </c>
      <c r="AB1179" s="45" t="s">
        <v>39</v>
      </c>
      <c r="AC1179" s="53" t="s">
        <v>39</v>
      </c>
      <c r="AD1179" s="45" t="s">
        <v>39</v>
      </c>
      <c r="AE1179" s="53" t="s">
        <v>39</v>
      </c>
      <c r="AF1179" s="45" t="s">
        <v>39</v>
      </c>
      <c r="AG1179" s="53" t="s">
        <v>39</v>
      </c>
      <c r="AH1179" s="47" t="s">
        <v>39</v>
      </c>
      <c r="AI1179" s="54" t="s">
        <v>39</v>
      </c>
      <c r="AJ1179" s="47" t="s">
        <v>39</v>
      </c>
      <c r="AK1179" s="54" t="s">
        <v>39</v>
      </c>
      <c r="AL1179" s="47" t="s">
        <v>39</v>
      </c>
      <c r="AM1179" s="54" t="s">
        <v>39</v>
      </c>
    </row>
    <row r="1180" ht="14.25" customHeight="1">
      <c r="A1180" s="16">
        <v>44430.0</v>
      </c>
      <c r="B1180" s="17">
        <v>127030.0</v>
      </c>
      <c r="C1180" s="18">
        <v>0.5145</v>
      </c>
      <c r="D1180" s="37" t="s">
        <v>39</v>
      </c>
      <c r="E1180" s="38" t="s">
        <v>39</v>
      </c>
      <c r="F1180" s="37" t="s">
        <v>39</v>
      </c>
      <c r="G1180" s="38" t="s">
        <v>39</v>
      </c>
      <c r="H1180" s="37" t="s">
        <v>39</v>
      </c>
      <c r="I1180" s="49" t="s">
        <v>39</v>
      </c>
      <c r="J1180" s="39" t="s">
        <v>39</v>
      </c>
      <c r="K1180" s="50" t="s">
        <v>39</v>
      </c>
      <c r="L1180" s="39" t="s">
        <v>39</v>
      </c>
      <c r="M1180" s="50" t="s">
        <v>39</v>
      </c>
      <c r="N1180" s="39" t="s">
        <v>39</v>
      </c>
      <c r="O1180" s="50" t="s">
        <v>39</v>
      </c>
      <c r="P1180" s="41" t="s">
        <v>39</v>
      </c>
      <c r="Q1180" s="51" t="s">
        <v>39</v>
      </c>
      <c r="R1180" s="41" t="s">
        <v>39</v>
      </c>
      <c r="S1180" s="51" t="s">
        <v>39</v>
      </c>
      <c r="T1180" s="41" t="s">
        <v>39</v>
      </c>
      <c r="U1180" s="51" t="s">
        <v>39</v>
      </c>
      <c r="V1180" s="43" t="s">
        <v>39</v>
      </c>
      <c r="W1180" s="52" t="s">
        <v>39</v>
      </c>
      <c r="X1180" s="43" t="s">
        <v>39</v>
      </c>
      <c r="Y1180" s="52" t="s">
        <v>39</v>
      </c>
      <c r="Z1180" s="43" t="s">
        <v>39</v>
      </c>
      <c r="AA1180" s="52" t="s">
        <v>39</v>
      </c>
      <c r="AB1180" s="45" t="s">
        <v>39</v>
      </c>
      <c r="AC1180" s="53" t="s">
        <v>39</v>
      </c>
      <c r="AD1180" s="45" t="s">
        <v>39</v>
      </c>
      <c r="AE1180" s="53" t="s">
        <v>39</v>
      </c>
      <c r="AF1180" s="45" t="s">
        <v>39</v>
      </c>
      <c r="AG1180" s="53" t="s">
        <v>39</v>
      </c>
      <c r="AH1180" s="47" t="s">
        <v>39</v>
      </c>
      <c r="AI1180" s="54" t="s">
        <v>39</v>
      </c>
      <c r="AJ1180" s="47" t="s">
        <v>39</v>
      </c>
      <c r="AK1180" s="54" t="s">
        <v>39</v>
      </c>
      <c r="AL1180" s="47" t="s">
        <v>39</v>
      </c>
      <c r="AM1180" s="54" t="s">
        <v>39</v>
      </c>
    </row>
    <row r="1181" ht="14.25" customHeight="1">
      <c r="A1181" s="16">
        <v>44431.0</v>
      </c>
      <c r="B1181" s="17">
        <v>117350.0</v>
      </c>
      <c r="C1181" s="18">
        <v>0.5153</v>
      </c>
      <c r="D1181" s="64">
        <v>35335.71</v>
      </c>
      <c r="E1181" s="31">
        <f>(D1181-D1178)/D1178*100</f>
        <v>0.6139792392</v>
      </c>
      <c r="F1181" s="19">
        <v>4479.53</v>
      </c>
      <c r="G1181" s="31">
        <f>(F1181-F1178)/F1178*100</f>
        <v>0.8523820995</v>
      </c>
      <c r="H1181" s="19">
        <v>14942.65</v>
      </c>
      <c r="I1181" s="31">
        <f>(H1181-H1178)/H1178*100</f>
        <v>1.54940719</v>
      </c>
      <c r="J1181" s="21">
        <v>304.09</v>
      </c>
      <c r="K1181" s="32">
        <f>(J1181-J1178)/J1178*100</f>
        <v>0.09545753785</v>
      </c>
      <c r="L1181" s="21">
        <v>260.52</v>
      </c>
      <c r="M1181" s="32">
        <f>(L1181-L1178)/L1178*100</f>
        <v>1.713973373</v>
      </c>
      <c r="N1181" s="21">
        <v>149.3</v>
      </c>
      <c r="O1181" s="32">
        <f>(N1181-N1178)/N1178*100</f>
        <v>1.021720008</v>
      </c>
      <c r="P1181" s="23">
        <v>422.49</v>
      </c>
      <c r="Q1181" s="33">
        <f>(P1181-P1178)/P1178*100</f>
        <v>-1.012159978</v>
      </c>
      <c r="R1181" s="23">
        <v>223.76</v>
      </c>
      <c r="S1181" s="33">
        <f>(R1181-R1178)/R1178*100</f>
        <v>0.9428429648</v>
      </c>
      <c r="T1181" s="23">
        <v>176.45</v>
      </c>
      <c r="U1181" s="33">
        <f>(T1181-T1178)/T1178*100</f>
        <v>-0.4344882067</v>
      </c>
      <c r="V1181" s="25">
        <v>397.41</v>
      </c>
      <c r="W1181" s="34">
        <f>(V1181-V1178)/V1178*100</f>
        <v>1.408558524</v>
      </c>
      <c r="X1181" s="25">
        <v>233.35</v>
      </c>
      <c r="Y1181" s="34">
        <f>(X1181-X1178)/X1178*100</f>
        <v>1.201318414</v>
      </c>
      <c r="Z1181" s="25">
        <v>159.65</v>
      </c>
      <c r="AA1181" s="34">
        <f>(Z1181-Z1178)/Z1178*100</f>
        <v>0.4403900598</v>
      </c>
      <c r="AB1181" s="27">
        <v>219.4</v>
      </c>
      <c r="AC1181" s="35">
        <f>(AB1181-AB1178)/AB1178*100</f>
        <v>3.164527202</v>
      </c>
      <c r="AD1181" s="27">
        <v>206.99</v>
      </c>
      <c r="AE1181" s="35">
        <f>(AD1181-AD1178)/AD1178*100</f>
        <v>2.050978652</v>
      </c>
      <c r="AF1181" s="27">
        <v>228.12</v>
      </c>
      <c r="AG1181" s="35">
        <f>(AF1181-AF1178)/AF1178*100</f>
        <v>0.6175017643</v>
      </c>
      <c r="AH1181" s="29">
        <v>324.74</v>
      </c>
      <c r="AI1181" s="36">
        <f>(AH1181-AH1178)/AH1178*100</f>
        <v>-0.4567329798</v>
      </c>
      <c r="AJ1181" s="29">
        <v>237.04</v>
      </c>
      <c r="AK1181" s="36">
        <f>(AJ1181-AJ1178)/AJ1178*100</f>
        <v>0.4917754791</v>
      </c>
      <c r="AL1181" s="29">
        <v>177.66</v>
      </c>
      <c r="AM1181" s="36">
        <f>(AL1181-AL1178)/AL1178*100</f>
        <v>1.450433988</v>
      </c>
    </row>
    <row r="1182" ht="14.25" customHeight="1">
      <c r="A1182" s="16">
        <v>44432.0</v>
      </c>
      <c r="B1182" s="17">
        <v>163670.0</v>
      </c>
      <c r="C1182" s="18">
        <v>0.5162</v>
      </c>
      <c r="D1182" s="64">
        <v>35366.26</v>
      </c>
      <c r="E1182" s="31">
        <f t="shared" ref="E1182:E1185" si="2953">(D1182-D1181)/D1181*100</f>
        <v>0.08645644873</v>
      </c>
      <c r="F1182" s="19">
        <v>4486.23</v>
      </c>
      <c r="G1182" s="31">
        <f t="shared" ref="G1182:G1185" si="2954">(F1182-F1181)/F1181*100</f>
        <v>0.1495692628</v>
      </c>
      <c r="H1182" s="19">
        <v>15019.8</v>
      </c>
      <c r="I1182" s="31">
        <f t="shared" ref="I1182:I1185" si="2955">(H1182-H1181)/H1181*100</f>
        <v>0.5163073484</v>
      </c>
      <c r="J1182" s="21">
        <v>302.07</v>
      </c>
      <c r="K1182" s="32">
        <f t="shared" ref="K1182:K1185" si="2956">(J1182-J1181)/J1181*100</f>
        <v>-0.6642770232</v>
      </c>
      <c r="L1182" s="21">
        <v>259.66</v>
      </c>
      <c r="M1182" s="32">
        <f t="shared" ref="M1182:M1185" si="2957">(L1182-L1181)/L1181*100</f>
        <v>-0.3301090127</v>
      </c>
      <c r="N1182" s="21">
        <v>149.21</v>
      </c>
      <c r="O1182" s="32">
        <f t="shared" ref="O1182:O1185" si="2958">(N1182-N1181)/N1181*100</f>
        <v>-0.06028131279</v>
      </c>
      <c r="P1182" s="23">
        <v>420.56</v>
      </c>
      <c r="Q1182" s="33">
        <f t="shared" ref="Q1182:Q1185" si="2959">(P1182-P1181)/P1181*100</f>
        <v>-0.4568155459</v>
      </c>
      <c r="R1182" s="23">
        <v>222.51</v>
      </c>
      <c r="S1182" s="33">
        <f t="shared" ref="S1182:S1185" si="2960">(R1182-R1181)/R1181*100</f>
        <v>-0.558634251</v>
      </c>
      <c r="T1182" s="23">
        <v>174.25</v>
      </c>
      <c r="U1182" s="33">
        <f t="shared" ref="U1182:U1185" si="2961">(T1182-T1181)/T1181*100</f>
        <v>-1.246812128</v>
      </c>
      <c r="V1182" s="25">
        <v>404.45</v>
      </c>
      <c r="W1182" s="34">
        <f t="shared" ref="W1182:W1185" si="2962">(V1182-V1181)/V1181*100</f>
        <v>1.77147027</v>
      </c>
      <c r="X1182" s="25">
        <v>233.45</v>
      </c>
      <c r="Y1182" s="34">
        <f t="shared" ref="Y1182:Y1185" si="2963">(X1182-X1181)/X1181*100</f>
        <v>0.04285408185</v>
      </c>
      <c r="Z1182" s="25">
        <v>160.4</v>
      </c>
      <c r="AA1182" s="34">
        <f t="shared" ref="AA1182:AA1185" si="2964">(Z1182-Z1181)/Z1181*100</f>
        <v>0.4697776386</v>
      </c>
      <c r="AB1182" s="27">
        <v>221.43</v>
      </c>
      <c r="AC1182" s="35">
        <f t="shared" ref="AC1182:AC1185" si="2965">(AB1182-AB1181)/AB1181*100</f>
        <v>0.9252506837</v>
      </c>
      <c r="AD1182" s="27">
        <v>210.4</v>
      </c>
      <c r="AE1182" s="35">
        <f t="shared" ref="AE1182:AE1185" si="2966">(AD1182-AD1181)/AD1181*100</f>
        <v>1.647422581</v>
      </c>
      <c r="AF1182" s="27">
        <v>229.45</v>
      </c>
      <c r="AG1182" s="35">
        <f t="shared" ref="AG1182:AG1185" si="2967">(AF1182-AF1181)/AF1181*100</f>
        <v>0.5830264773</v>
      </c>
      <c r="AH1182" s="29">
        <v>321.93</v>
      </c>
      <c r="AI1182" s="36">
        <f t="shared" ref="AI1182:AI1185" si="2968">(AH1182-AH1181)/AH1181*100</f>
        <v>-0.8653076307</v>
      </c>
      <c r="AJ1182" s="29">
        <v>235.82</v>
      </c>
      <c r="AK1182" s="36">
        <f t="shared" ref="AK1182:AK1185" si="2969">(AJ1182-AJ1181)/AJ1181*100</f>
        <v>-0.5146810665</v>
      </c>
      <c r="AL1182" s="29">
        <v>178.47</v>
      </c>
      <c r="AM1182" s="36">
        <f t="shared" ref="AM1182:AM1185" si="2970">(AL1182-AL1181)/AL1181*100</f>
        <v>0.4559270517</v>
      </c>
    </row>
    <row r="1183" ht="14.25" customHeight="1">
      <c r="A1183" s="16">
        <v>44433.0</v>
      </c>
      <c r="B1183" s="17">
        <v>177743.0</v>
      </c>
      <c r="C1183" s="18">
        <v>0.5174</v>
      </c>
      <c r="D1183" s="64">
        <v>35405.5</v>
      </c>
      <c r="E1183" s="31">
        <f t="shared" si="2953"/>
        <v>0.1109532079</v>
      </c>
      <c r="F1183" s="19">
        <v>4496.19</v>
      </c>
      <c r="G1183" s="31">
        <f t="shared" si="2954"/>
        <v>0.2220126922</v>
      </c>
      <c r="H1183" s="19">
        <v>15041.86</v>
      </c>
      <c r="I1183" s="31">
        <f t="shared" si="2955"/>
        <v>0.1468727946</v>
      </c>
      <c r="J1183" s="21">
        <v>301.46</v>
      </c>
      <c r="K1183" s="32">
        <f t="shared" si="2956"/>
        <v>-0.2019399477</v>
      </c>
      <c r="L1183" s="21">
        <v>260.85</v>
      </c>
      <c r="M1183" s="32">
        <f t="shared" si="2957"/>
        <v>0.4582916121</v>
      </c>
      <c r="N1183" s="21">
        <v>147.96</v>
      </c>
      <c r="O1183" s="32">
        <f t="shared" si="2958"/>
        <v>-0.8377454594</v>
      </c>
      <c r="P1183" s="23">
        <v>416.91</v>
      </c>
      <c r="Q1183" s="33">
        <f t="shared" si="2959"/>
        <v>-0.8678904318</v>
      </c>
      <c r="R1183" s="23">
        <v>219.75</v>
      </c>
      <c r="S1183" s="33">
        <f t="shared" si="2960"/>
        <v>-1.24039369</v>
      </c>
      <c r="T1183" s="23">
        <v>173.1</v>
      </c>
      <c r="U1183" s="33">
        <f t="shared" si="2961"/>
        <v>-0.6599713056</v>
      </c>
      <c r="V1183" s="25">
        <v>408.96</v>
      </c>
      <c r="W1183" s="34">
        <f t="shared" si="2962"/>
        <v>1.115094573</v>
      </c>
      <c r="X1183" s="25">
        <v>231.8</v>
      </c>
      <c r="Y1183" s="34">
        <f t="shared" si="2963"/>
        <v>-0.7067894624</v>
      </c>
      <c r="Z1183" s="25">
        <v>165.35</v>
      </c>
      <c r="AA1183" s="34">
        <f t="shared" si="2964"/>
        <v>3.086034913</v>
      </c>
      <c r="AB1183" s="27">
        <v>221.03</v>
      </c>
      <c r="AC1183" s="35">
        <f t="shared" si="2965"/>
        <v>-0.1806439958</v>
      </c>
      <c r="AD1183" s="27">
        <v>212.55</v>
      </c>
      <c r="AE1183" s="35">
        <f t="shared" si="2966"/>
        <v>1.021863118</v>
      </c>
      <c r="AF1183" s="27">
        <v>229.67</v>
      </c>
      <c r="AG1183" s="35">
        <f t="shared" si="2967"/>
        <v>0.09588145565</v>
      </c>
      <c r="AH1183" s="29">
        <v>320.91</v>
      </c>
      <c r="AI1183" s="36">
        <f t="shared" si="2968"/>
        <v>-0.3168390644</v>
      </c>
      <c r="AJ1183" s="29">
        <v>236.22</v>
      </c>
      <c r="AK1183" s="36">
        <f t="shared" si="2969"/>
        <v>0.1696208973</v>
      </c>
      <c r="AL1183" s="29">
        <v>178.31</v>
      </c>
      <c r="AM1183" s="36">
        <f t="shared" si="2970"/>
        <v>-0.08965092172</v>
      </c>
    </row>
    <row r="1184" ht="14.25" customHeight="1">
      <c r="A1184" s="16">
        <v>44434.0</v>
      </c>
      <c r="B1184" s="17">
        <v>187033.0</v>
      </c>
      <c r="C1184" s="18">
        <v>0.5186</v>
      </c>
      <c r="D1184" s="64">
        <v>35213.12</v>
      </c>
      <c r="E1184" s="31">
        <f t="shared" si="2953"/>
        <v>-0.543361907</v>
      </c>
      <c r="F1184" s="19">
        <v>4470.0</v>
      </c>
      <c r="G1184" s="31">
        <f t="shared" si="2954"/>
        <v>-0.5824931776</v>
      </c>
      <c r="H1184" s="19">
        <v>14945.81</v>
      </c>
      <c r="I1184" s="31">
        <f t="shared" si="2955"/>
        <v>-0.6385513494</v>
      </c>
      <c r="J1184" s="21">
        <v>298.54</v>
      </c>
      <c r="K1184" s="32">
        <f t="shared" si="2956"/>
        <v>-0.9686193857</v>
      </c>
      <c r="L1184" s="21">
        <v>260.85</v>
      </c>
      <c r="M1184" s="32">
        <f t="shared" si="2957"/>
        <v>0</v>
      </c>
      <c r="N1184" s="21">
        <v>147.14</v>
      </c>
      <c r="O1184" s="32">
        <f t="shared" si="2958"/>
        <v>-0.5542038389</v>
      </c>
      <c r="P1184" s="23">
        <v>414.04</v>
      </c>
      <c r="Q1184" s="33">
        <f t="shared" si="2959"/>
        <v>-0.6883979756</v>
      </c>
      <c r="R1184" s="23">
        <v>219.63</v>
      </c>
      <c r="S1184" s="33">
        <f t="shared" si="2960"/>
        <v>-0.05460750853</v>
      </c>
      <c r="T1184" s="23">
        <v>172.17</v>
      </c>
      <c r="U1184" s="33">
        <f t="shared" si="2961"/>
        <v>-0.5372616984</v>
      </c>
      <c r="V1184" s="25">
        <v>408.26</v>
      </c>
      <c r="W1184" s="34">
        <f t="shared" si="2962"/>
        <v>-0.1711658842</v>
      </c>
      <c r="X1184" s="25">
        <v>229.74</v>
      </c>
      <c r="Y1184" s="34">
        <f t="shared" si="2963"/>
        <v>-0.8886971527</v>
      </c>
      <c r="Z1184" s="25">
        <v>164.69</v>
      </c>
      <c r="AA1184" s="34">
        <f t="shared" si="2964"/>
        <v>-0.3991533112</v>
      </c>
      <c r="AB1184" s="27">
        <v>216.5</v>
      </c>
      <c r="AC1184" s="35">
        <f t="shared" si="2965"/>
        <v>-2.049495544</v>
      </c>
      <c r="AD1184" s="27">
        <v>209.07</v>
      </c>
      <c r="AE1184" s="35">
        <f t="shared" si="2966"/>
        <v>-1.637261821</v>
      </c>
      <c r="AF1184" s="27">
        <v>229.89</v>
      </c>
      <c r="AG1184" s="35">
        <f t="shared" si="2967"/>
        <v>0.09578961118</v>
      </c>
      <c r="AH1184" s="29">
        <v>318.54</v>
      </c>
      <c r="AI1184" s="36">
        <f t="shared" si="2968"/>
        <v>-0.73852482</v>
      </c>
      <c r="AJ1184" s="29">
        <v>234.36</v>
      </c>
      <c r="AK1184" s="36">
        <f t="shared" si="2969"/>
        <v>-0.7874015748</v>
      </c>
      <c r="AL1184" s="29">
        <v>176.56</v>
      </c>
      <c r="AM1184" s="36">
        <f t="shared" si="2970"/>
        <v>-0.9814368235</v>
      </c>
    </row>
    <row r="1185" ht="14.25" customHeight="1">
      <c r="A1185" s="16">
        <v>44435.0</v>
      </c>
      <c r="B1185" s="17">
        <v>182762.0</v>
      </c>
      <c r="C1185" s="18">
        <v>0.52</v>
      </c>
      <c r="D1185" s="64">
        <v>35455.8</v>
      </c>
      <c r="E1185" s="31">
        <f t="shared" si="2953"/>
        <v>0.6891749439</v>
      </c>
      <c r="F1185" s="19">
        <v>4509.37</v>
      </c>
      <c r="G1185" s="31">
        <f t="shared" si="2954"/>
        <v>0.8807606264</v>
      </c>
      <c r="H1185" s="19">
        <v>15129.5</v>
      </c>
      <c r="I1185" s="31">
        <f t="shared" si="2955"/>
        <v>1.229040112</v>
      </c>
      <c r="J1185" s="21">
        <v>299.17</v>
      </c>
      <c r="K1185" s="32">
        <f t="shared" si="2956"/>
        <v>0.2110269981</v>
      </c>
      <c r="L1185" s="21">
        <v>267.79</v>
      </c>
      <c r="M1185" s="32">
        <f t="shared" si="2957"/>
        <v>2.660532873</v>
      </c>
      <c r="N1185" s="21">
        <v>148.19</v>
      </c>
      <c r="O1185" s="32">
        <f t="shared" si="2958"/>
        <v>0.7136060894</v>
      </c>
      <c r="P1185" s="23">
        <v>415.94</v>
      </c>
      <c r="Q1185" s="33">
        <f t="shared" si="2959"/>
        <v>0.4588928606</v>
      </c>
      <c r="R1185" s="23">
        <v>220.93</v>
      </c>
      <c r="S1185" s="33">
        <f t="shared" si="2960"/>
        <v>0.5919045668</v>
      </c>
      <c r="T1185" s="23">
        <v>171.8</v>
      </c>
      <c r="U1185" s="33">
        <f t="shared" si="2961"/>
        <v>-0.2149038741</v>
      </c>
      <c r="V1185" s="25">
        <v>415.47</v>
      </c>
      <c r="W1185" s="34">
        <f t="shared" si="2962"/>
        <v>1.766031451</v>
      </c>
      <c r="X1185" s="25">
        <v>231.9</v>
      </c>
      <c r="Y1185" s="34">
        <f t="shared" si="2963"/>
        <v>0.9401932619</v>
      </c>
      <c r="Z1185" s="25">
        <v>167.81</v>
      </c>
      <c r="AA1185" s="34">
        <f t="shared" si="2964"/>
        <v>1.894468395</v>
      </c>
      <c r="AB1185" s="27">
        <v>221.75</v>
      </c>
      <c r="AC1185" s="35">
        <f t="shared" si="2965"/>
        <v>2.424942263</v>
      </c>
      <c r="AD1185" s="27">
        <v>210.64</v>
      </c>
      <c r="AE1185" s="35">
        <f t="shared" si="2966"/>
        <v>0.7509446597</v>
      </c>
      <c r="AF1185" s="27">
        <v>230.15</v>
      </c>
      <c r="AG1185" s="35">
        <f t="shared" si="2967"/>
        <v>0.1130975684</v>
      </c>
      <c r="AH1185" s="29">
        <v>320.42</v>
      </c>
      <c r="AI1185" s="36">
        <f t="shared" si="2968"/>
        <v>0.5901927544</v>
      </c>
      <c r="AJ1185" s="29">
        <v>234.88</v>
      </c>
      <c r="AK1185" s="36">
        <f t="shared" si="2969"/>
        <v>0.221880867</v>
      </c>
      <c r="AL1185" s="29">
        <v>180.14</v>
      </c>
      <c r="AM1185" s="36">
        <f t="shared" si="2970"/>
        <v>2.027639329</v>
      </c>
    </row>
    <row r="1186" ht="14.25" customHeight="1">
      <c r="A1186" s="16">
        <v>44436.0</v>
      </c>
      <c r="B1186" s="17">
        <v>151242.0</v>
      </c>
      <c r="C1186" s="18">
        <v>0.5214</v>
      </c>
      <c r="D1186" s="37" t="s">
        <v>39</v>
      </c>
      <c r="E1186" s="38" t="s">
        <v>39</v>
      </c>
      <c r="F1186" s="37" t="s">
        <v>39</v>
      </c>
      <c r="G1186" s="38" t="s">
        <v>39</v>
      </c>
      <c r="H1186" s="37" t="s">
        <v>39</v>
      </c>
      <c r="I1186" s="49" t="s">
        <v>39</v>
      </c>
      <c r="J1186" s="39" t="s">
        <v>39</v>
      </c>
      <c r="K1186" s="50" t="s">
        <v>39</v>
      </c>
      <c r="L1186" s="39" t="s">
        <v>39</v>
      </c>
      <c r="M1186" s="50" t="s">
        <v>39</v>
      </c>
      <c r="N1186" s="39" t="s">
        <v>39</v>
      </c>
      <c r="O1186" s="50" t="s">
        <v>39</v>
      </c>
      <c r="P1186" s="41" t="s">
        <v>39</v>
      </c>
      <c r="Q1186" s="51" t="s">
        <v>39</v>
      </c>
      <c r="R1186" s="41" t="s">
        <v>39</v>
      </c>
      <c r="S1186" s="51" t="s">
        <v>39</v>
      </c>
      <c r="T1186" s="41" t="s">
        <v>39</v>
      </c>
      <c r="U1186" s="51" t="s">
        <v>39</v>
      </c>
      <c r="V1186" s="43" t="s">
        <v>39</v>
      </c>
      <c r="W1186" s="52" t="s">
        <v>39</v>
      </c>
      <c r="X1186" s="43" t="s">
        <v>39</v>
      </c>
      <c r="Y1186" s="52" t="s">
        <v>39</v>
      </c>
      <c r="Z1186" s="43" t="s">
        <v>39</v>
      </c>
      <c r="AA1186" s="52" t="s">
        <v>39</v>
      </c>
      <c r="AB1186" s="45" t="s">
        <v>39</v>
      </c>
      <c r="AC1186" s="53" t="s">
        <v>39</v>
      </c>
      <c r="AD1186" s="45" t="s">
        <v>39</v>
      </c>
      <c r="AE1186" s="53" t="s">
        <v>39</v>
      </c>
      <c r="AF1186" s="45" t="s">
        <v>39</v>
      </c>
      <c r="AG1186" s="53" t="s">
        <v>39</v>
      </c>
      <c r="AH1186" s="47" t="s">
        <v>39</v>
      </c>
      <c r="AI1186" s="54" t="s">
        <v>39</v>
      </c>
      <c r="AJ1186" s="47" t="s">
        <v>39</v>
      </c>
      <c r="AK1186" s="54" t="s">
        <v>39</v>
      </c>
      <c r="AL1186" s="47" t="s">
        <v>39</v>
      </c>
      <c r="AM1186" s="54" t="s">
        <v>39</v>
      </c>
    </row>
    <row r="1187" ht="14.25" customHeight="1">
      <c r="A1187" s="16">
        <v>44437.0</v>
      </c>
      <c r="B1187" s="17">
        <v>118221.0</v>
      </c>
      <c r="C1187" s="18">
        <v>0.5227</v>
      </c>
      <c r="D1187" s="37" t="s">
        <v>39</v>
      </c>
      <c r="E1187" s="38" t="s">
        <v>39</v>
      </c>
      <c r="F1187" s="37" t="s">
        <v>39</v>
      </c>
      <c r="G1187" s="38" t="s">
        <v>39</v>
      </c>
      <c r="H1187" s="37" t="s">
        <v>39</v>
      </c>
      <c r="I1187" s="49" t="s">
        <v>39</v>
      </c>
      <c r="J1187" s="39" t="s">
        <v>39</v>
      </c>
      <c r="K1187" s="50" t="s">
        <v>39</v>
      </c>
      <c r="L1187" s="39" t="s">
        <v>39</v>
      </c>
      <c r="M1187" s="50" t="s">
        <v>39</v>
      </c>
      <c r="N1187" s="39" t="s">
        <v>39</v>
      </c>
      <c r="O1187" s="50" t="s">
        <v>39</v>
      </c>
      <c r="P1187" s="41" t="s">
        <v>39</v>
      </c>
      <c r="Q1187" s="51" t="s">
        <v>39</v>
      </c>
      <c r="R1187" s="41" t="s">
        <v>39</v>
      </c>
      <c r="S1187" s="51" t="s">
        <v>39</v>
      </c>
      <c r="T1187" s="41" t="s">
        <v>39</v>
      </c>
      <c r="U1187" s="51" t="s">
        <v>39</v>
      </c>
      <c r="V1187" s="43" t="s">
        <v>39</v>
      </c>
      <c r="W1187" s="52" t="s">
        <v>39</v>
      </c>
      <c r="X1187" s="43" t="s">
        <v>39</v>
      </c>
      <c r="Y1187" s="52" t="s">
        <v>39</v>
      </c>
      <c r="Z1187" s="43" t="s">
        <v>39</v>
      </c>
      <c r="AA1187" s="52" t="s">
        <v>39</v>
      </c>
      <c r="AB1187" s="45" t="s">
        <v>39</v>
      </c>
      <c r="AC1187" s="53" t="s">
        <v>39</v>
      </c>
      <c r="AD1187" s="45" t="s">
        <v>39</v>
      </c>
      <c r="AE1187" s="53" t="s">
        <v>39</v>
      </c>
      <c r="AF1187" s="45" t="s">
        <v>39</v>
      </c>
      <c r="AG1187" s="53" t="s">
        <v>39</v>
      </c>
      <c r="AH1187" s="47" t="s">
        <v>39</v>
      </c>
      <c r="AI1187" s="54" t="s">
        <v>39</v>
      </c>
      <c r="AJ1187" s="47" t="s">
        <v>39</v>
      </c>
      <c r="AK1187" s="54" t="s">
        <v>39</v>
      </c>
      <c r="AL1187" s="47" t="s">
        <v>39</v>
      </c>
      <c r="AM1187" s="54" t="s">
        <v>39</v>
      </c>
    </row>
    <row r="1188" ht="14.25" customHeight="1">
      <c r="A1188" s="16">
        <v>44438.0</v>
      </c>
      <c r="B1188" s="17">
        <v>134595.0</v>
      </c>
      <c r="C1188" s="18">
        <v>0.5236</v>
      </c>
      <c r="D1188" s="64">
        <v>35399.84</v>
      </c>
      <c r="E1188" s="31">
        <f>(D1188-D1185)/D1185*100</f>
        <v>-0.1578303127</v>
      </c>
      <c r="F1188" s="19">
        <v>4528.79</v>
      </c>
      <c r="G1188" s="31">
        <f>(F1188-F1185)/F1185*100</f>
        <v>0.4306588282</v>
      </c>
      <c r="H1188" s="19">
        <v>15265.89</v>
      </c>
      <c r="I1188" s="31">
        <f>(H1188-H1185)/H1185*100</f>
        <v>0.901483856</v>
      </c>
      <c r="J1188" s="21">
        <v>303.04</v>
      </c>
      <c r="K1188" s="32">
        <f>(J1188-J1185)/J1185*100</f>
        <v>1.293578902</v>
      </c>
      <c r="L1188" s="21">
        <v>264.97</v>
      </c>
      <c r="M1188" s="32">
        <f>(L1188-L1185)/L1185*100</f>
        <v>-1.053063968</v>
      </c>
      <c r="N1188" s="21">
        <v>152.7</v>
      </c>
      <c r="O1188" s="32">
        <f>(N1188-N1185)/N1185*100</f>
        <v>3.043390242</v>
      </c>
      <c r="P1188" s="23">
        <v>415.48</v>
      </c>
      <c r="Q1188" s="33">
        <f>(P1188-P1185)/P1185*100</f>
        <v>-0.110592874</v>
      </c>
      <c r="R1188" s="23">
        <v>222.26</v>
      </c>
      <c r="S1188" s="33">
        <f>(R1188-R1185)/R1185*100</f>
        <v>0.6020006337</v>
      </c>
      <c r="T1188" s="23">
        <v>172.53</v>
      </c>
      <c r="U1188" s="33">
        <f>(T1188-T1185)/T1185*100</f>
        <v>0.4249126892</v>
      </c>
      <c r="V1188" s="25">
        <v>409.44</v>
      </c>
      <c r="W1188" s="34">
        <f>(V1188-V1185)/V1185*100</f>
        <v>-1.45136833</v>
      </c>
      <c r="X1188" s="25">
        <v>230.45</v>
      </c>
      <c r="Y1188" s="34">
        <f>(X1188-X1185)/X1185*100</f>
        <v>-0.6252695127</v>
      </c>
      <c r="Z1188" s="25">
        <v>163.44</v>
      </c>
      <c r="AA1188" s="34">
        <f>(Z1188-Z1185)/Z1185*100</f>
        <v>-2.60413563</v>
      </c>
      <c r="AB1188" s="27">
        <v>217.66</v>
      </c>
      <c r="AC1188" s="35">
        <f>(AB1188-AB1185)/AB1185*100</f>
        <v>-1.844419391</v>
      </c>
      <c r="AD1188" s="27">
        <v>209.27</v>
      </c>
      <c r="AE1188" s="35">
        <f>(AD1188-AD1185)/AD1185*100</f>
        <v>-0.6503987847</v>
      </c>
      <c r="AF1188" s="27">
        <v>230.87</v>
      </c>
      <c r="AG1188" s="35">
        <f>(AF1188-AF1185)/AF1185*100</f>
        <v>0.3128394525</v>
      </c>
      <c r="AH1188" s="29">
        <v>324.1</v>
      </c>
      <c r="AI1188" s="36">
        <f>(AH1188-AH1185)/AH1185*100</f>
        <v>1.148492603</v>
      </c>
      <c r="AJ1188" s="29">
        <v>234.0</v>
      </c>
      <c r="AK1188" s="36">
        <f>(AJ1188-AJ1185)/AJ1185*100</f>
        <v>-0.3746594005</v>
      </c>
      <c r="AL1188" s="29">
        <v>179.98</v>
      </c>
      <c r="AM1188" s="36">
        <f>(AL1188-AL1185)/AL1185*100</f>
        <v>-0.08881980682</v>
      </c>
    </row>
    <row r="1189" ht="14.25" customHeight="1">
      <c r="A1189" s="16">
        <v>44439.0</v>
      </c>
      <c r="B1189" s="17">
        <v>176930.0</v>
      </c>
      <c r="C1189" s="18">
        <v>0.5245</v>
      </c>
      <c r="D1189" s="64">
        <v>35360.73</v>
      </c>
      <c r="E1189" s="31">
        <f t="shared" ref="E1189:E1192" si="2971">(D1189-D1188)/D1188*100</f>
        <v>-0.1104807253</v>
      </c>
      <c r="F1189" s="19">
        <v>4522.68</v>
      </c>
      <c r="G1189" s="31">
        <f t="shared" ref="G1189:G1192" si="2972">(F1189-F1188)/F1188*100</f>
        <v>-0.134914624</v>
      </c>
      <c r="H1189" s="19">
        <v>15259.24</v>
      </c>
      <c r="I1189" s="31">
        <f t="shared" ref="I1189:I1192" si="2973">(H1189-H1188)/H1188*100</f>
        <v>-0.04356116807</v>
      </c>
      <c r="J1189" s="21">
        <v>301.33</v>
      </c>
      <c r="K1189" s="32">
        <f t="shared" ref="K1189:K1192" si="2974">(J1189-J1188)/J1188*100</f>
        <v>-0.564281943</v>
      </c>
      <c r="L1189" s="21">
        <v>265.27</v>
      </c>
      <c r="M1189" s="32">
        <f t="shared" ref="M1189:M1192" si="2975">(L1189-L1188)/L1188*100</f>
        <v>0.1132203646</v>
      </c>
      <c r="N1189" s="21">
        <v>151.42</v>
      </c>
      <c r="O1189" s="32">
        <f t="shared" ref="O1189:O1192" si="2976">(N1189-N1188)/N1188*100</f>
        <v>-0.8382449247</v>
      </c>
      <c r="P1189" s="23">
        <v>413.47</v>
      </c>
      <c r="Q1189" s="33">
        <f t="shared" ref="Q1189:Q1192" si="2977">(P1189-P1188)/P1188*100</f>
        <v>-0.4837777992</v>
      </c>
      <c r="R1189" s="23">
        <v>223.65</v>
      </c>
      <c r="S1189" s="33">
        <f t="shared" ref="S1189:S1192" si="2978">(R1189-R1188)/R1188*100</f>
        <v>0.6253936831</v>
      </c>
      <c r="T1189" s="23">
        <v>172.0</v>
      </c>
      <c r="U1189" s="33">
        <f t="shared" ref="U1189:U1192" si="2979">(T1189-T1188)/T1188*100</f>
        <v>-0.307192952</v>
      </c>
      <c r="V1189" s="25">
        <v>411.34</v>
      </c>
      <c r="W1189" s="34">
        <f t="shared" ref="W1189:W1192" si="2980">(V1189-V1188)/V1188*100</f>
        <v>0.4640484564</v>
      </c>
      <c r="X1189" s="25">
        <v>228.33</v>
      </c>
      <c r="Y1189" s="34">
        <f t="shared" ref="Y1189:Y1192" si="2981">(X1189-X1188)/X1188*100</f>
        <v>-0.9199392493</v>
      </c>
      <c r="Z1189" s="25">
        <v>165.13</v>
      </c>
      <c r="AA1189" s="34">
        <f t="shared" ref="AA1189:AA1192" si="2982">(Z1189-Z1188)/Z1188*100</f>
        <v>1.0340186</v>
      </c>
      <c r="AB1189" s="27">
        <v>219.5</v>
      </c>
      <c r="AC1189" s="35">
        <f t="shared" ref="AC1189:AC1192" si="2983">(AB1189-AB1188)/AB1188*100</f>
        <v>0.845355141</v>
      </c>
      <c r="AD1189" s="27">
        <v>208.7</v>
      </c>
      <c r="AE1189" s="35">
        <f t="shared" ref="AE1189:AE1192" si="2984">(AD1189-AD1188)/AD1188*100</f>
        <v>-0.2723754002</v>
      </c>
      <c r="AF1189" s="27">
        <v>230.91</v>
      </c>
      <c r="AG1189" s="35">
        <f t="shared" ref="AG1189:AG1192" si="2985">(AF1189-AF1188)/AF1188*100</f>
        <v>0.01732576775</v>
      </c>
      <c r="AH1189" s="29">
        <v>323.19</v>
      </c>
      <c r="AI1189" s="36">
        <f t="shared" ref="AI1189:AI1192" si="2986">(AH1189-AH1188)/AH1188*100</f>
        <v>-0.2807775378</v>
      </c>
      <c r="AJ1189" s="29">
        <v>236.15</v>
      </c>
      <c r="AK1189" s="36">
        <f t="shared" ref="AK1189:AK1192" si="2987">(AJ1189-AJ1188)/AJ1188*100</f>
        <v>0.9188034188</v>
      </c>
      <c r="AL1189" s="29">
        <v>181.3</v>
      </c>
      <c r="AM1189" s="36">
        <f t="shared" ref="AM1189:AM1192" si="2988">(AL1189-AL1188)/AL1188*100</f>
        <v>0.7334148239</v>
      </c>
    </row>
    <row r="1190" ht="14.25" customHeight="1">
      <c r="A1190" s="16">
        <v>44440.0</v>
      </c>
      <c r="B1190" s="17">
        <v>198847.0</v>
      </c>
      <c r="C1190" s="18">
        <v>0.5259</v>
      </c>
      <c r="D1190" s="64">
        <v>35312.53</v>
      </c>
      <c r="E1190" s="31">
        <f t="shared" si="2971"/>
        <v>-0.1363094031</v>
      </c>
      <c r="F1190" s="19">
        <v>4524.09</v>
      </c>
      <c r="G1190" s="31">
        <f t="shared" si="2972"/>
        <v>0.03117620526</v>
      </c>
      <c r="H1190" s="19">
        <v>15309.38</v>
      </c>
      <c r="I1190" s="31">
        <f t="shared" si="2973"/>
        <v>0.3285877934</v>
      </c>
      <c r="J1190" s="21">
        <v>301.28</v>
      </c>
      <c r="K1190" s="32">
        <f t="shared" si="2974"/>
        <v>-0.01659310391</v>
      </c>
      <c r="L1190" s="21">
        <v>268.32</v>
      </c>
      <c r="M1190" s="32">
        <f t="shared" si="2975"/>
        <v>1.14977193</v>
      </c>
      <c r="N1190" s="21">
        <v>152.09</v>
      </c>
      <c r="O1190" s="32">
        <f t="shared" si="2976"/>
        <v>0.4424778761</v>
      </c>
      <c r="P1190" s="23">
        <v>414.54</v>
      </c>
      <c r="Q1190" s="33">
        <f t="shared" si="2977"/>
        <v>0.2587854016</v>
      </c>
      <c r="R1190" s="23">
        <v>221.49</v>
      </c>
      <c r="S1190" s="33">
        <f t="shared" si="2978"/>
        <v>-0.9657947686</v>
      </c>
      <c r="T1190" s="23">
        <v>172.61</v>
      </c>
      <c r="U1190" s="33">
        <f t="shared" si="2979"/>
        <v>0.3546511628</v>
      </c>
      <c r="V1190" s="25">
        <v>411.49</v>
      </c>
      <c r="W1190" s="34">
        <f t="shared" si="2980"/>
        <v>0.03646618369</v>
      </c>
      <c r="X1190" s="25">
        <v>229.34</v>
      </c>
      <c r="Y1190" s="34">
        <f t="shared" si="2981"/>
        <v>0.442342224</v>
      </c>
      <c r="Z1190" s="25">
        <v>163.62</v>
      </c>
      <c r="AA1190" s="34">
        <f t="shared" si="2982"/>
        <v>-0.9144310543</v>
      </c>
      <c r="AB1190" s="27">
        <v>218.12</v>
      </c>
      <c r="AC1190" s="35">
        <f t="shared" si="2983"/>
        <v>-0.6287015945</v>
      </c>
      <c r="AD1190" s="27">
        <v>205.82</v>
      </c>
      <c r="AE1190" s="35">
        <f t="shared" si="2984"/>
        <v>-1.379971251</v>
      </c>
      <c r="AF1190" s="27">
        <v>228.81</v>
      </c>
      <c r="AG1190" s="35">
        <f t="shared" si="2985"/>
        <v>-0.9094452384</v>
      </c>
      <c r="AH1190" s="29">
        <v>322.31</v>
      </c>
      <c r="AI1190" s="36">
        <f t="shared" si="2986"/>
        <v>-0.2722856524</v>
      </c>
      <c r="AJ1190" s="29">
        <v>236.84</v>
      </c>
      <c r="AK1190" s="36">
        <f t="shared" si="2987"/>
        <v>0.2921871692</v>
      </c>
      <c r="AL1190" s="29">
        <v>183.48</v>
      </c>
      <c r="AM1190" s="36">
        <f t="shared" si="2988"/>
        <v>1.202426917</v>
      </c>
    </row>
    <row r="1191" ht="14.25" customHeight="1">
      <c r="A1191" s="16">
        <v>44441.0</v>
      </c>
      <c r="B1191" s="17">
        <v>182381.0</v>
      </c>
      <c r="C1191" s="18">
        <v>0.527</v>
      </c>
      <c r="D1191" s="64">
        <v>35443.82</v>
      </c>
      <c r="E1191" s="31">
        <f t="shared" si="2971"/>
        <v>0.3717943744</v>
      </c>
      <c r="F1191" s="19">
        <v>4536.95</v>
      </c>
      <c r="G1191" s="31">
        <f t="shared" si="2972"/>
        <v>0.2842560603</v>
      </c>
      <c r="H1191" s="19">
        <v>15331.18</v>
      </c>
      <c r="I1191" s="31">
        <f t="shared" si="2973"/>
        <v>0.1423963609</v>
      </c>
      <c r="J1191" s="21">
        <v>300.6</v>
      </c>
      <c r="K1191" s="32">
        <f t="shared" si="2974"/>
        <v>-0.2257036644</v>
      </c>
      <c r="L1191" s="21">
        <v>264.15</v>
      </c>
      <c r="M1191" s="32">
        <f t="shared" si="2975"/>
        <v>-1.55411449</v>
      </c>
      <c r="N1191" s="21">
        <v>153.23</v>
      </c>
      <c r="O1191" s="32">
        <f t="shared" si="2976"/>
        <v>0.7495561838</v>
      </c>
      <c r="P1191" s="23">
        <v>420.86</v>
      </c>
      <c r="Q1191" s="33">
        <f t="shared" si="2977"/>
        <v>1.524581464</v>
      </c>
      <c r="R1191" s="23">
        <v>224.08</v>
      </c>
      <c r="S1191" s="33">
        <f t="shared" si="2978"/>
        <v>1.169353018</v>
      </c>
      <c r="T1191" s="23">
        <v>173.79</v>
      </c>
      <c r="U1191" s="33">
        <f t="shared" si="2979"/>
        <v>0.6836220381</v>
      </c>
      <c r="V1191" s="25">
        <v>412.32</v>
      </c>
      <c r="W1191" s="34">
        <f t="shared" si="2980"/>
        <v>0.2017059953</v>
      </c>
      <c r="X1191" s="25">
        <v>223.42</v>
      </c>
      <c r="Y1191" s="34">
        <f t="shared" si="2981"/>
        <v>-2.58132031</v>
      </c>
      <c r="Z1191" s="25">
        <v>161.24</v>
      </c>
      <c r="AA1191" s="34">
        <f t="shared" si="2982"/>
        <v>-1.454589903</v>
      </c>
      <c r="AB1191" s="27">
        <v>220.83</v>
      </c>
      <c r="AC1191" s="35">
        <f t="shared" si="2983"/>
        <v>1.242435357</v>
      </c>
      <c r="AD1191" s="27">
        <v>209.6</v>
      </c>
      <c r="AE1191" s="35">
        <f t="shared" si="2984"/>
        <v>1.836556214</v>
      </c>
      <c r="AF1191" s="27">
        <v>229.98</v>
      </c>
      <c r="AG1191" s="35">
        <f t="shared" si="2985"/>
        <v>0.5113412875</v>
      </c>
      <c r="AH1191" s="29">
        <v>326.39</v>
      </c>
      <c r="AI1191" s="36">
        <f t="shared" si="2986"/>
        <v>1.265862058</v>
      </c>
      <c r="AJ1191" s="29">
        <v>238.55</v>
      </c>
      <c r="AK1191" s="36">
        <f t="shared" si="2987"/>
        <v>0.7220064178</v>
      </c>
      <c r="AL1191" s="29">
        <v>181.86</v>
      </c>
      <c r="AM1191" s="36">
        <f t="shared" si="2988"/>
        <v>-0.8829300196</v>
      </c>
    </row>
    <row r="1192" ht="14.25" customHeight="1">
      <c r="A1192" s="16">
        <v>44442.0</v>
      </c>
      <c r="B1192" s="17">
        <v>182952.0</v>
      </c>
      <c r="C1192" s="18">
        <v>0.5287</v>
      </c>
      <c r="D1192" s="64">
        <v>35369.09</v>
      </c>
      <c r="E1192" s="31">
        <f t="shared" si="2971"/>
        <v>-0.2108407051</v>
      </c>
      <c r="F1192" s="19">
        <v>4535.43</v>
      </c>
      <c r="G1192" s="31">
        <f t="shared" si="2972"/>
        <v>-0.03350268352</v>
      </c>
      <c r="H1192" s="19">
        <v>15363.52</v>
      </c>
      <c r="I1192" s="31">
        <f t="shared" si="2973"/>
        <v>0.2109426672</v>
      </c>
      <c r="J1192" s="21">
        <v>300.59</v>
      </c>
      <c r="K1192" s="32">
        <f t="shared" si="2974"/>
        <v>-0.003326679973</v>
      </c>
      <c r="L1192" s="21">
        <v>267.08</v>
      </c>
      <c r="M1192" s="32">
        <f t="shared" si="2975"/>
        <v>1.109218247</v>
      </c>
      <c r="N1192" s="21">
        <v>153.88</v>
      </c>
      <c r="O1192" s="32">
        <f t="shared" si="2976"/>
        <v>0.4241989167</v>
      </c>
      <c r="P1192" s="23">
        <v>420.01</v>
      </c>
      <c r="Q1192" s="33">
        <f t="shared" si="2977"/>
        <v>-0.2019674001</v>
      </c>
      <c r="R1192" s="23">
        <v>224.49</v>
      </c>
      <c r="S1192" s="33">
        <f t="shared" si="2978"/>
        <v>0.1829703677</v>
      </c>
      <c r="T1192" s="23">
        <v>173.9</v>
      </c>
      <c r="U1192" s="33">
        <f t="shared" si="2979"/>
        <v>0.06329478106</v>
      </c>
      <c r="V1192" s="25">
        <v>409.15</v>
      </c>
      <c r="W1192" s="34">
        <f t="shared" si="2980"/>
        <v>-0.7688203337</v>
      </c>
      <c r="X1192" s="25">
        <v>224.35</v>
      </c>
      <c r="Y1192" s="34">
        <f t="shared" si="2981"/>
        <v>0.4162563781</v>
      </c>
      <c r="Z1192" s="25">
        <v>158.51</v>
      </c>
      <c r="AA1192" s="34">
        <f t="shared" si="2982"/>
        <v>-1.693128256</v>
      </c>
      <c r="AB1192" s="27">
        <v>218.17</v>
      </c>
      <c r="AC1192" s="35">
        <f t="shared" si="2983"/>
        <v>-1.204546484</v>
      </c>
      <c r="AD1192" s="27">
        <v>208.2</v>
      </c>
      <c r="AE1192" s="35">
        <f t="shared" si="2984"/>
        <v>-0.6679389313</v>
      </c>
      <c r="AF1192" s="27">
        <v>227.38</v>
      </c>
      <c r="AG1192" s="35">
        <f t="shared" si="2985"/>
        <v>-1.13053309</v>
      </c>
      <c r="AH1192" s="29">
        <v>328.98</v>
      </c>
      <c r="AI1192" s="36">
        <f t="shared" si="2986"/>
        <v>0.7935292135</v>
      </c>
      <c r="AJ1192" s="29">
        <v>237.5</v>
      </c>
      <c r="AK1192" s="36">
        <f t="shared" si="2987"/>
        <v>-0.4401592957</v>
      </c>
      <c r="AL1192" s="29">
        <v>181.0</v>
      </c>
      <c r="AM1192" s="36">
        <f t="shared" si="2988"/>
        <v>-0.472891235</v>
      </c>
    </row>
    <row r="1193" ht="14.25" customHeight="1">
      <c r="A1193" s="16">
        <v>44443.0</v>
      </c>
      <c r="B1193" s="17">
        <v>142157.0</v>
      </c>
      <c r="C1193" s="18">
        <v>0.53</v>
      </c>
      <c r="D1193" s="37" t="s">
        <v>39</v>
      </c>
      <c r="E1193" s="38" t="s">
        <v>39</v>
      </c>
      <c r="F1193" s="37" t="s">
        <v>39</v>
      </c>
      <c r="G1193" s="38" t="s">
        <v>39</v>
      </c>
      <c r="H1193" s="37" t="s">
        <v>39</v>
      </c>
      <c r="I1193" s="49" t="s">
        <v>39</v>
      </c>
      <c r="J1193" s="39" t="s">
        <v>39</v>
      </c>
      <c r="K1193" s="50" t="s">
        <v>39</v>
      </c>
      <c r="L1193" s="39" t="s">
        <v>39</v>
      </c>
      <c r="M1193" s="50" t="s">
        <v>39</v>
      </c>
      <c r="N1193" s="39" t="s">
        <v>39</v>
      </c>
      <c r="O1193" s="50" t="s">
        <v>39</v>
      </c>
      <c r="P1193" s="41" t="s">
        <v>39</v>
      </c>
      <c r="Q1193" s="51" t="s">
        <v>39</v>
      </c>
      <c r="R1193" s="41" t="s">
        <v>39</v>
      </c>
      <c r="S1193" s="51" t="s">
        <v>39</v>
      </c>
      <c r="T1193" s="41" t="s">
        <v>39</v>
      </c>
      <c r="U1193" s="51" t="s">
        <v>39</v>
      </c>
      <c r="V1193" s="43" t="s">
        <v>39</v>
      </c>
      <c r="W1193" s="52" t="s">
        <v>39</v>
      </c>
      <c r="X1193" s="43" t="s">
        <v>39</v>
      </c>
      <c r="Y1193" s="52" t="s">
        <v>39</v>
      </c>
      <c r="Z1193" s="43" t="s">
        <v>39</v>
      </c>
      <c r="AA1193" s="52" t="s">
        <v>39</v>
      </c>
      <c r="AB1193" s="45" t="s">
        <v>39</v>
      </c>
      <c r="AC1193" s="53" t="s">
        <v>39</v>
      </c>
      <c r="AD1193" s="45" t="s">
        <v>39</v>
      </c>
      <c r="AE1193" s="53" t="s">
        <v>39</v>
      </c>
      <c r="AF1193" s="45" t="s">
        <v>39</v>
      </c>
      <c r="AG1193" s="53" t="s">
        <v>39</v>
      </c>
      <c r="AH1193" s="47" t="s">
        <v>39</v>
      </c>
      <c r="AI1193" s="54" t="s">
        <v>39</v>
      </c>
      <c r="AJ1193" s="47" t="s">
        <v>39</v>
      </c>
      <c r="AK1193" s="54" t="s">
        <v>39</v>
      </c>
      <c r="AL1193" s="47" t="s">
        <v>39</v>
      </c>
      <c r="AM1193" s="54" t="s">
        <v>39</v>
      </c>
    </row>
    <row r="1194" ht="14.25" customHeight="1">
      <c r="A1194" s="16">
        <v>44444.0</v>
      </c>
      <c r="B1194" s="17">
        <v>124580.0</v>
      </c>
      <c r="C1194" s="18">
        <v>0.53</v>
      </c>
      <c r="D1194" s="37" t="s">
        <v>39</v>
      </c>
      <c r="E1194" s="38" t="s">
        <v>39</v>
      </c>
      <c r="F1194" s="37" t="s">
        <v>39</v>
      </c>
      <c r="G1194" s="38" t="s">
        <v>39</v>
      </c>
      <c r="H1194" s="37" t="s">
        <v>39</v>
      </c>
      <c r="I1194" s="49" t="s">
        <v>39</v>
      </c>
      <c r="J1194" s="39" t="s">
        <v>39</v>
      </c>
      <c r="K1194" s="50" t="s">
        <v>39</v>
      </c>
      <c r="L1194" s="39" t="s">
        <v>39</v>
      </c>
      <c r="M1194" s="50" t="s">
        <v>39</v>
      </c>
      <c r="N1194" s="39" t="s">
        <v>39</v>
      </c>
      <c r="O1194" s="50" t="s">
        <v>39</v>
      </c>
      <c r="P1194" s="41" t="s">
        <v>39</v>
      </c>
      <c r="Q1194" s="51" t="s">
        <v>39</v>
      </c>
      <c r="R1194" s="41" t="s">
        <v>39</v>
      </c>
      <c r="S1194" s="51" t="s">
        <v>39</v>
      </c>
      <c r="T1194" s="41" t="s">
        <v>39</v>
      </c>
      <c r="U1194" s="51" t="s">
        <v>39</v>
      </c>
      <c r="V1194" s="43" t="s">
        <v>39</v>
      </c>
      <c r="W1194" s="52" t="s">
        <v>39</v>
      </c>
      <c r="X1194" s="43" t="s">
        <v>39</v>
      </c>
      <c r="Y1194" s="52" t="s">
        <v>39</v>
      </c>
      <c r="Z1194" s="43" t="s">
        <v>39</v>
      </c>
      <c r="AA1194" s="52" t="s">
        <v>39</v>
      </c>
      <c r="AB1194" s="45" t="s">
        <v>39</v>
      </c>
      <c r="AC1194" s="53" t="s">
        <v>39</v>
      </c>
      <c r="AD1194" s="45" t="s">
        <v>39</v>
      </c>
      <c r="AE1194" s="53" t="s">
        <v>39</v>
      </c>
      <c r="AF1194" s="45" t="s">
        <v>39</v>
      </c>
      <c r="AG1194" s="53" t="s">
        <v>39</v>
      </c>
      <c r="AH1194" s="47" t="s">
        <v>39</v>
      </c>
      <c r="AI1194" s="54" t="s">
        <v>39</v>
      </c>
      <c r="AJ1194" s="47" t="s">
        <v>39</v>
      </c>
      <c r="AK1194" s="54" t="s">
        <v>39</v>
      </c>
      <c r="AL1194" s="47" t="s">
        <v>39</v>
      </c>
      <c r="AM1194" s="54" t="s">
        <v>39</v>
      </c>
    </row>
    <row r="1195" ht="14.25" customHeight="1">
      <c r="A1195" s="16">
        <v>44445.0</v>
      </c>
      <c r="B1195" s="17">
        <v>110231.0</v>
      </c>
      <c r="C1195" s="18">
        <v>0.53</v>
      </c>
      <c r="D1195" s="37" t="s">
        <v>39</v>
      </c>
      <c r="E1195" s="38" t="s">
        <v>39</v>
      </c>
      <c r="F1195" s="37" t="s">
        <v>39</v>
      </c>
      <c r="G1195" s="38" t="s">
        <v>39</v>
      </c>
      <c r="H1195" s="37" t="s">
        <v>39</v>
      </c>
      <c r="I1195" s="49" t="s">
        <v>39</v>
      </c>
      <c r="J1195" s="39" t="s">
        <v>39</v>
      </c>
      <c r="K1195" s="50" t="s">
        <v>39</v>
      </c>
      <c r="L1195" s="39" t="s">
        <v>39</v>
      </c>
      <c r="M1195" s="50" t="s">
        <v>39</v>
      </c>
      <c r="N1195" s="39" t="s">
        <v>39</v>
      </c>
      <c r="O1195" s="50" t="s">
        <v>39</v>
      </c>
      <c r="P1195" s="41" t="s">
        <v>39</v>
      </c>
      <c r="Q1195" s="51" t="s">
        <v>39</v>
      </c>
      <c r="R1195" s="41" t="s">
        <v>39</v>
      </c>
      <c r="S1195" s="51" t="s">
        <v>39</v>
      </c>
      <c r="T1195" s="41" t="s">
        <v>39</v>
      </c>
      <c r="U1195" s="51" t="s">
        <v>39</v>
      </c>
      <c r="V1195" s="43" t="s">
        <v>39</v>
      </c>
      <c r="W1195" s="52" t="s">
        <v>39</v>
      </c>
      <c r="X1195" s="43" t="s">
        <v>39</v>
      </c>
      <c r="Y1195" s="52" t="s">
        <v>39</v>
      </c>
      <c r="Z1195" s="43" t="s">
        <v>39</v>
      </c>
      <c r="AA1195" s="52" t="s">
        <v>39</v>
      </c>
      <c r="AB1195" s="45" t="s">
        <v>39</v>
      </c>
      <c r="AC1195" s="53" t="s">
        <v>39</v>
      </c>
      <c r="AD1195" s="45" t="s">
        <v>39</v>
      </c>
      <c r="AE1195" s="53" t="s">
        <v>39</v>
      </c>
      <c r="AF1195" s="45" t="s">
        <v>39</v>
      </c>
      <c r="AG1195" s="53" t="s">
        <v>39</v>
      </c>
      <c r="AH1195" s="47" t="s">
        <v>39</v>
      </c>
      <c r="AI1195" s="54" t="s">
        <v>39</v>
      </c>
      <c r="AJ1195" s="47" t="s">
        <v>39</v>
      </c>
      <c r="AK1195" s="54" t="s">
        <v>39</v>
      </c>
      <c r="AL1195" s="47" t="s">
        <v>39</v>
      </c>
      <c r="AM1195" s="54" t="s">
        <v>39</v>
      </c>
    </row>
    <row r="1196" ht="14.25" customHeight="1">
      <c r="A1196" s="16">
        <v>44446.0</v>
      </c>
      <c r="B1196" s="17">
        <v>118444.0</v>
      </c>
      <c r="C1196" s="18">
        <v>0.5321</v>
      </c>
      <c r="D1196" s="64">
        <v>35100.0</v>
      </c>
      <c r="E1196" s="31">
        <f>(D1196-D1192)/D1192*100</f>
        <v>-0.7608055508</v>
      </c>
      <c r="F1196" s="19">
        <v>4520.03</v>
      </c>
      <c r="G1196" s="31">
        <f>(F1196-F1192)/F1192*100</f>
        <v>-0.339548841</v>
      </c>
      <c r="H1196" s="19">
        <v>15374.33</v>
      </c>
      <c r="I1196" s="31">
        <f>(H1196-H1192)/H1192*100</f>
        <v>0.07036147966</v>
      </c>
      <c r="J1196" s="21">
        <v>299.63</v>
      </c>
      <c r="K1196" s="32">
        <f>(J1196-J1192)/J1192*100</f>
        <v>-0.3193719019</v>
      </c>
      <c r="L1196" s="21">
        <v>265.21</v>
      </c>
      <c r="M1196" s="32">
        <f>(L1196-L1192)/L1192*100</f>
        <v>-0.7001647446</v>
      </c>
      <c r="N1196" s="21">
        <v>156.26</v>
      </c>
      <c r="O1196" s="32">
        <f>(N1196-N1192)/N1192*100</f>
        <v>1.546659735</v>
      </c>
      <c r="P1196" s="23">
        <v>418.4</v>
      </c>
      <c r="Q1196" s="33">
        <f>(P1196-P1192)/P1192*100</f>
        <v>-0.3833242066</v>
      </c>
      <c r="R1196" s="23">
        <v>219.5</v>
      </c>
      <c r="S1196" s="33">
        <f>(R1196-R1192)/R1192*100</f>
        <v>-2.222816161</v>
      </c>
      <c r="T1196" s="23">
        <v>171.2</v>
      </c>
      <c r="U1196" s="33">
        <f>(T1196-T1192)/T1192*100</f>
        <v>-1.552616446</v>
      </c>
      <c r="V1196" s="25">
        <v>408.17</v>
      </c>
      <c r="W1196" s="34">
        <f>(V1196-V1192)/V1192*100</f>
        <v>-0.2395209581</v>
      </c>
      <c r="X1196" s="25">
        <v>225.51</v>
      </c>
      <c r="Y1196" s="34">
        <f>(X1196-X1192)/X1192*100</f>
        <v>0.5170492534</v>
      </c>
      <c r="Z1196" s="25">
        <v>158.93</v>
      </c>
      <c r="AA1196" s="34">
        <f>(Z1196-Z1192)/Z1192*100</f>
        <v>0.2649675099</v>
      </c>
      <c r="AB1196" s="27">
        <v>214.24</v>
      </c>
      <c r="AC1196" s="35">
        <f>(AB1196-AB1192)/AB1192*100</f>
        <v>-1.801347573</v>
      </c>
      <c r="AD1196" s="27">
        <v>206.09</v>
      </c>
      <c r="AE1196" s="35">
        <f>(AD1196-AD1192)/AD1192*100</f>
        <v>-1.013448607</v>
      </c>
      <c r="AF1196" s="27">
        <v>221.97</v>
      </c>
      <c r="AG1196" s="35">
        <f>(AF1196-AF1192)/AF1192*100</f>
        <v>-2.379276981</v>
      </c>
      <c r="AH1196" s="29">
        <v>327.6</v>
      </c>
      <c r="AI1196" s="36">
        <f>(AH1196-AH1192)/AH1192*100</f>
        <v>-0.4194783877</v>
      </c>
      <c r="AJ1196" s="29">
        <v>234.89</v>
      </c>
      <c r="AK1196" s="36">
        <f>(AJ1196-AJ1192)/AJ1192*100</f>
        <v>-1.098947368</v>
      </c>
      <c r="AL1196" s="29">
        <v>184.34</v>
      </c>
      <c r="AM1196" s="36">
        <f>(AL1196-AL1192)/AL1192*100</f>
        <v>1.845303867</v>
      </c>
    </row>
    <row r="1197" ht="14.25" customHeight="1">
      <c r="A1197" s="16">
        <v>44447.0</v>
      </c>
      <c r="B1197" s="17">
        <v>170105.0</v>
      </c>
      <c r="C1197" s="18">
        <v>0.5335</v>
      </c>
      <c r="D1197" s="64">
        <v>35031.07</v>
      </c>
      <c r="E1197" s="31">
        <f t="shared" ref="E1197:E1199" si="2989">(D1197-D1196)/D1196*100</f>
        <v>-0.1963817664</v>
      </c>
      <c r="F1197" s="19">
        <v>4514.07</v>
      </c>
      <c r="G1197" s="31">
        <f t="shared" ref="G1197:G1199" si="2990">(F1197-F1196)/F1196*100</f>
        <v>-0.1318575319</v>
      </c>
      <c r="H1197" s="19">
        <v>15286.64</v>
      </c>
      <c r="I1197" s="31">
        <f t="shared" ref="I1197:I1199" si="2991">(H1197-H1196)/H1196*100</f>
        <v>-0.5703663184</v>
      </c>
      <c r="J1197" s="21">
        <v>299.66</v>
      </c>
      <c r="K1197" s="32">
        <f t="shared" ref="K1197:K1199" si="2992">(J1197-J1196)/J1196*100</f>
        <v>0.01001234856</v>
      </c>
      <c r="L1197" s="21">
        <v>262.62</v>
      </c>
      <c r="M1197" s="32">
        <f t="shared" ref="M1197:M1199" si="2993">(L1197-L1196)/L1196*100</f>
        <v>-0.9765845933</v>
      </c>
      <c r="N1197" s="21">
        <v>154.69</v>
      </c>
      <c r="O1197" s="32">
        <f t="shared" ref="O1197:O1199" si="2994">(N1197-N1196)/N1196*100</f>
        <v>-1.004735697</v>
      </c>
      <c r="P1197" s="23">
        <v>412.59</v>
      </c>
      <c r="Q1197" s="33">
        <f t="shared" ref="Q1197:Q1199" si="2995">(P1197-P1196)/P1196*100</f>
        <v>-1.388623327</v>
      </c>
      <c r="R1197" s="23">
        <v>219.03</v>
      </c>
      <c r="S1197" s="33">
        <f t="shared" ref="S1197:S1199" si="2996">(R1197-R1196)/R1196*100</f>
        <v>-0.2141230068</v>
      </c>
      <c r="T1197" s="23">
        <v>170.78</v>
      </c>
      <c r="U1197" s="33">
        <f t="shared" ref="U1197:U1199" si="2997">(T1197-T1196)/T1196*100</f>
        <v>-0.2453271028</v>
      </c>
      <c r="V1197" s="25">
        <v>402.87</v>
      </c>
      <c r="W1197" s="34">
        <f t="shared" ref="W1197:W1199" si="2998">(V1197-V1196)/V1196*100</f>
        <v>-1.298478575</v>
      </c>
      <c r="X1197" s="25">
        <v>228.32</v>
      </c>
      <c r="Y1197" s="34">
        <f t="shared" ref="Y1197:Y1199" si="2999">(X1197-X1196)/X1196*100</f>
        <v>1.246064476</v>
      </c>
      <c r="Z1197" s="25">
        <v>158.14</v>
      </c>
      <c r="AA1197" s="34">
        <f t="shared" ref="AA1197:AA1199" si="3000">(Z1197-Z1196)/Z1196*100</f>
        <v>-0.4970741836</v>
      </c>
      <c r="AB1197" s="27">
        <v>211.38</v>
      </c>
      <c r="AC1197" s="35">
        <f t="shared" ref="AC1197:AC1199" si="3001">(AB1197-AB1196)/AB1196*100</f>
        <v>-1.334951456</v>
      </c>
      <c r="AD1197" s="27">
        <v>204.64</v>
      </c>
      <c r="AE1197" s="35">
        <f t="shared" ref="AE1197:AE1199" si="3002">(AD1197-AD1196)/AD1196*100</f>
        <v>-0.7035761075</v>
      </c>
      <c r="AF1197" s="27">
        <v>223.43</v>
      </c>
      <c r="AG1197" s="35">
        <f t="shared" ref="AG1197:AG1199" si="3003">(AF1197-AF1196)/AF1196*100</f>
        <v>0.6577465423</v>
      </c>
      <c r="AH1197" s="29">
        <v>330.21</v>
      </c>
      <c r="AI1197" s="36">
        <f t="shared" ref="AI1197:AI1199" si="3004">(AH1197-AH1196)/AH1196*100</f>
        <v>0.7967032967</v>
      </c>
      <c r="AJ1197" s="29">
        <v>237.3</v>
      </c>
      <c r="AK1197" s="36">
        <f t="shared" ref="AK1197:AK1199" si="3005">(AJ1197-AJ1196)/AJ1196*100</f>
        <v>1.026012176</v>
      </c>
      <c r="AL1197" s="29">
        <v>185.15</v>
      </c>
      <c r="AM1197" s="36">
        <f t="shared" ref="AM1197:AM1199" si="3006">(AL1197-AL1196)/AL1196*100</f>
        <v>0.4394054465</v>
      </c>
    </row>
    <row r="1198" ht="14.25" customHeight="1">
      <c r="A1198" s="16">
        <v>44448.0</v>
      </c>
      <c r="B1198" s="17">
        <v>186747.0</v>
      </c>
      <c r="C1198" s="18">
        <v>0.5344</v>
      </c>
      <c r="D1198" s="64">
        <v>34879.38</v>
      </c>
      <c r="E1198" s="31">
        <f t="shared" si="2989"/>
        <v>-0.4330156059</v>
      </c>
      <c r="F1198" s="19">
        <v>4493.28</v>
      </c>
      <c r="G1198" s="31">
        <f t="shared" si="2990"/>
        <v>-0.4605599825</v>
      </c>
      <c r="H1198" s="19">
        <v>15248.25</v>
      </c>
      <c r="I1198" s="31">
        <f t="shared" si="2991"/>
        <v>-0.2511343238</v>
      </c>
      <c r="J1198" s="21">
        <v>296.71</v>
      </c>
      <c r="K1198" s="32">
        <f t="shared" si="2992"/>
        <v>-0.9844490422</v>
      </c>
      <c r="L1198" s="21">
        <v>260.74</v>
      </c>
      <c r="M1198" s="32">
        <f t="shared" si="2993"/>
        <v>-0.7158632244</v>
      </c>
      <c r="N1198" s="21">
        <v>153.65</v>
      </c>
      <c r="O1198" s="32">
        <f t="shared" si="2994"/>
        <v>-0.6723123667</v>
      </c>
      <c r="P1198" s="23">
        <v>411.76</v>
      </c>
      <c r="Q1198" s="33">
        <f t="shared" si="2995"/>
        <v>-0.20116823</v>
      </c>
      <c r="R1198" s="23">
        <v>213.79</v>
      </c>
      <c r="S1198" s="33">
        <f t="shared" si="2996"/>
        <v>-2.392366343</v>
      </c>
      <c r="T1198" s="23">
        <v>166.98</v>
      </c>
      <c r="U1198" s="33">
        <f t="shared" si="2997"/>
        <v>-2.225084905</v>
      </c>
      <c r="V1198" s="25">
        <v>402.46</v>
      </c>
      <c r="W1198" s="34">
        <f t="shared" si="2998"/>
        <v>-0.1017698017</v>
      </c>
      <c r="X1198" s="25">
        <v>226.72</v>
      </c>
      <c r="Y1198" s="34">
        <f t="shared" si="2999"/>
        <v>-0.7007708479</v>
      </c>
      <c r="Z1198" s="25">
        <v>158.6</v>
      </c>
      <c r="AA1198" s="34">
        <f t="shared" si="3000"/>
        <v>0.2908814974</v>
      </c>
      <c r="AB1198" s="27">
        <v>213.94</v>
      </c>
      <c r="AC1198" s="35">
        <f t="shared" si="3001"/>
        <v>1.211089034</v>
      </c>
      <c r="AD1198" s="27">
        <v>203.31</v>
      </c>
      <c r="AE1198" s="35">
        <f t="shared" si="3002"/>
        <v>-0.6499218139</v>
      </c>
      <c r="AF1198" s="27">
        <v>221.97</v>
      </c>
      <c r="AG1198" s="35">
        <f t="shared" si="3003"/>
        <v>-0.6534485074</v>
      </c>
      <c r="AH1198" s="29">
        <v>330.4</v>
      </c>
      <c r="AI1198" s="36">
        <f t="shared" si="3004"/>
        <v>0.05753914176</v>
      </c>
      <c r="AJ1198" s="29">
        <v>237.29</v>
      </c>
      <c r="AK1198" s="36">
        <f t="shared" si="3005"/>
        <v>-0.004214075011</v>
      </c>
      <c r="AL1198" s="29">
        <v>185.91</v>
      </c>
      <c r="AM1198" s="36">
        <f t="shared" si="3006"/>
        <v>0.4104779908</v>
      </c>
    </row>
    <row r="1199" ht="14.25" customHeight="1">
      <c r="A1199" s="16">
        <v>44449.0</v>
      </c>
      <c r="B1199" s="17">
        <v>169401.0</v>
      </c>
      <c r="C1199" s="18">
        <v>0.5358</v>
      </c>
      <c r="D1199" s="64">
        <v>34607.72</v>
      </c>
      <c r="E1199" s="31">
        <f t="shared" si="2989"/>
        <v>-0.7788555875</v>
      </c>
      <c r="F1199" s="19">
        <v>4458.58</v>
      </c>
      <c r="G1199" s="31">
        <f t="shared" si="2990"/>
        <v>-0.7722643592</v>
      </c>
      <c r="H1199" s="19">
        <v>15115.49</v>
      </c>
      <c r="I1199" s="31">
        <f t="shared" si="2991"/>
        <v>-0.8706572885</v>
      </c>
      <c r="J1199" s="21">
        <v>295.17</v>
      </c>
      <c r="K1199" s="32">
        <f t="shared" si="2992"/>
        <v>-0.5190253109</v>
      </c>
      <c r="L1199" s="21">
        <v>257.2</v>
      </c>
      <c r="M1199" s="32">
        <f t="shared" si="2993"/>
        <v>-1.357674312</v>
      </c>
      <c r="N1199" s="21">
        <v>148.56</v>
      </c>
      <c r="O1199" s="32">
        <f t="shared" si="2994"/>
        <v>-3.312723723</v>
      </c>
      <c r="P1199" s="23">
        <v>402.6</v>
      </c>
      <c r="Q1199" s="33">
        <f t="shared" si="2995"/>
        <v>-2.224596853</v>
      </c>
      <c r="R1199" s="23">
        <v>211.97</v>
      </c>
      <c r="S1199" s="33">
        <f t="shared" si="2996"/>
        <v>-0.8513026802</v>
      </c>
      <c r="T1199" s="23">
        <v>165.88</v>
      </c>
      <c r="U1199" s="33">
        <f t="shared" si="2997"/>
        <v>-0.6587615283</v>
      </c>
      <c r="V1199" s="25">
        <v>401.36</v>
      </c>
      <c r="W1199" s="34">
        <f t="shared" si="2998"/>
        <v>-0.2733190876</v>
      </c>
      <c r="X1199" s="25">
        <v>224.15</v>
      </c>
      <c r="Y1199" s="34">
        <f t="shared" si="2999"/>
        <v>-1.13355681</v>
      </c>
      <c r="Z1199" s="25">
        <v>157.93</v>
      </c>
      <c r="AA1199" s="34">
        <f t="shared" si="3000"/>
        <v>-0.4224464061</v>
      </c>
      <c r="AB1199" s="27">
        <v>210.3</v>
      </c>
      <c r="AC1199" s="35">
        <f t="shared" si="3001"/>
        <v>-1.701411611</v>
      </c>
      <c r="AD1199" s="27">
        <v>202.9</v>
      </c>
      <c r="AE1199" s="35">
        <f t="shared" si="3002"/>
        <v>-0.2016624859</v>
      </c>
      <c r="AF1199" s="27">
        <v>221.41</v>
      </c>
      <c r="AG1199" s="35">
        <f t="shared" si="3003"/>
        <v>-0.252286345</v>
      </c>
      <c r="AH1199" s="29">
        <v>330.58</v>
      </c>
      <c r="AI1199" s="36">
        <f t="shared" si="3004"/>
        <v>0.05447941889</v>
      </c>
      <c r="AJ1199" s="29">
        <v>237.86</v>
      </c>
      <c r="AK1199" s="36">
        <f t="shared" si="3005"/>
        <v>0.2402123983</v>
      </c>
      <c r="AL1199" s="29">
        <v>184.12</v>
      </c>
      <c r="AM1199" s="36">
        <f t="shared" si="3006"/>
        <v>-0.9628314776</v>
      </c>
    </row>
    <row r="1200" ht="14.25" customHeight="1">
      <c r="A1200" s="16">
        <v>44450.0</v>
      </c>
      <c r="B1200" s="17">
        <v>153240.0</v>
      </c>
      <c r="C1200" s="18">
        <v>0.5371</v>
      </c>
      <c r="D1200" s="37" t="s">
        <v>39</v>
      </c>
      <c r="E1200" s="38" t="s">
        <v>39</v>
      </c>
      <c r="F1200" s="37" t="s">
        <v>39</v>
      </c>
      <c r="G1200" s="38" t="s">
        <v>39</v>
      </c>
      <c r="H1200" s="37" t="s">
        <v>39</v>
      </c>
      <c r="I1200" s="49" t="s">
        <v>39</v>
      </c>
      <c r="J1200" s="39" t="s">
        <v>39</v>
      </c>
      <c r="K1200" s="50" t="s">
        <v>39</v>
      </c>
      <c r="L1200" s="39" t="s">
        <v>39</v>
      </c>
      <c r="M1200" s="50" t="s">
        <v>39</v>
      </c>
      <c r="N1200" s="39" t="s">
        <v>39</v>
      </c>
      <c r="O1200" s="50" t="s">
        <v>39</v>
      </c>
      <c r="P1200" s="41" t="s">
        <v>39</v>
      </c>
      <c r="Q1200" s="51" t="s">
        <v>39</v>
      </c>
      <c r="R1200" s="41" t="s">
        <v>39</v>
      </c>
      <c r="S1200" s="51" t="s">
        <v>39</v>
      </c>
      <c r="T1200" s="41" t="s">
        <v>39</v>
      </c>
      <c r="U1200" s="51" t="s">
        <v>39</v>
      </c>
      <c r="V1200" s="43" t="s">
        <v>39</v>
      </c>
      <c r="W1200" s="52" t="s">
        <v>39</v>
      </c>
      <c r="X1200" s="43" t="s">
        <v>39</v>
      </c>
      <c r="Y1200" s="52" t="s">
        <v>39</v>
      </c>
      <c r="Z1200" s="43" t="s">
        <v>39</v>
      </c>
      <c r="AA1200" s="52" t="s">
        <v>39</v>
      </c>
      <c r="AB1200" s="45" t="s">
        <v>39</v>
      </c>
      <c r="AC1200" s="53" t="s">
        <v>39</v>
      </c>
      <c r="AD1200" s="45" t="s">
        <v>39</v>
      </c>
      <c r="AE1200" s="53" t="s">
        <v>39</v>
      </c>
      <c r="AF1200" s="45" t="s">
        <v>39</v>
      </c>
      <c r="AG1200" s="53" t="s">
        <v>39</v>
      </c>
      <c r="AH1200" s="47" t="s">
        <v>39</v>
      </c>
      <c r="AI1200" s="54" t="s">
        <v>39</v>
      </c>
      <c r="AJ1200" s="47" t="s">
        <v>39</v>
      </c>
      <c r="AK1200" s="54" t="s">
        <v>39</v>
      </c>
      <c r="AL1200" s="47" t="s">
        <v>39</v>
      </c>
      <c r="AM1200" s="54" t="s">
        <v>39</v>
      </c>
    </row>
    <row r="1201" ht="14.25" customHeight="1">
      <c r="A1201" s="16">
        <v>44451.0</v>
      </c>
      <c r="B1201" s="17">
        <v>116269.0</v>
      </c>
      <c r="C1201" s="18">
        <v>0.5382</v>
      </c>
      <c r="D1201" s="37" t="s">
        <v>39</v>
      </c>
      <c r="E1201" s="38" t="s">
        <v>39</v>
      </c>
      <c r="F1201" s="37" t="s">
        <v>39</v>
      </c>
      <c r="G1201" s="38" t="s">
        <v>39</v>
      </c>
      <c r="H1201" s="37" t="s">
        <v>39</v>
      </c>
      <c r="I1201" s="49" t="s">
        <v>39</v>
      </c>
      <c r="J1201" s="39" t="s">
        <v>39</v>
      </c>
      <c r="K1201" s="50" t="s">
        <v>39</v>
      </c>
      <c r="L1201" s="39" t="s">
        <v>39</v>
      </c>
      <c r="M1201" s="50" t="s">
        <v>39</v>
      </c>
      <c r="N1201" s="39" t="s">
        <v>39</v>
      </c>
      <c r="O1201" s="50" t="s">
        <v>39</v>
      </c>
      <c r="P1201" s="41" t="s">
        <v>39</v>
      </c>
      <c r="Q1201" s="51" t="s">
        <v>39</v>
      </c>
      <c r="R1201" s="41" t="s">
        <v>39</v>
      </c>
      <c r="S1201" s="51" t="s">
        <v>39</v>
      </c>
      <c r="T1201" s="41" t="s">
        <v>39</v>
      </c>
      <c r="U1201" s="51" t="s">
        <v>39</v>
      </c>
      <c r="V1201" s="43" t="s">
        <v>39</v>
      </c>
      <c r="W1201" s="52" t="s">
        <v>39</v>
      </c>
      <c r="X1201" s="43" t="s">
        <v>39</v>
      </c>
      <c r="Y1201" s="52" t="s">
        <v>39</v>
      </c>
      <c r="Z1201" s="43" t="s">
        <v>39</v>
      </c>
      <c r="AA1201" s="52" t="s">
        <v>39</v>
      </c>
      <c r="AB1201" s="45" t="s">
        <v>39</v>
      </c>
      <c r="AC1201" s="53" t="s">
        <v>39</v>
      </c>
      <c r="AD1201" s="45" t="s">
        <v>39</v>
      </c>
      <c r="AE1201" s="53" t="s">
        <v>39</v>
      </c>
      <c r="AF1201" s="45" t="s">
        <v>39</v>
      </c>
      <c r="AG1201" s="53" t="s">
        <v>39</v>
      </c>
      <c r="AH1201" s="47" t="s">
        <v>39</v>
      </c>
      <c r="AI1201" s="54" t="s">
        <v>39</v>
      </c>
      <c r="AJ1201" s="47" t="s">
        <v>39</v>
      </c>
      <c r="AK1201" s="54" t="s">
        <v>39</v>
      </c>
      <c r="AL1201" s="47" t="s">
        <v>39</v>
      </c>
      <c r="AM1201" s="54" t="s">
        <v>39</v>
      </c>
    </row>
    <row r="1202" ht="14.25" customHeight="1">
      <c r="A1202" s="16">
        <v>44452.0</v>
      </c>
      <c r="B1202" s="17">
        <v>113639.0</v>
      </c>
      <c r="C1202" s="18">
        <v>0.5391</v>
      </c>
      <c r="D1202" s="64">
        <v>34869.63</v>
      </c>
      <c r="E1202" s="31">
        <f>(D1202-D1199)/D1199*100</f>
        <v>0.7567964604</v>
      </c>
      <c r="F1202" s="19">
        <v>4468.73</v>
      </c>
      <c r="G1202" s="31">
        <f>(F1202-F1199)/F1199*100</f>
        <v>0.2276509561</v>
      </c>
      <c r="H1202" s="19">
        <v>15105.58</v>
      </c>
      <c r="I1202" s="31">
        <f>(H1202-H1199)/H1199*100</f>
        <v>-0.06556188387</v>
      </c>
      <c r="J1202" s="21">
        <v>296.45</v>
      </c>
      <c r="K1202" s="32">
        <f>(J1202-J1199)/J1199*100</f>
        <v>0.433648406</v>
      </c>
      <c r="L1202" s="21">
        <v>254.11</v>
      </c>
      <c r="M1202" s="32">
        <f>(L1202-L1199)/L1199*100</f>
        <v>-1.201399689</v>
      </c>
      <c r="N1202" s="21">
        <v>149.14</v>
      </c>
      <c r="O1202" s="32">
        <f>(N1202-N1199)/N1199*100</f>
        <v>0.3904146473</v>
      </c>
      <c r="P1202" s="23">
        <v>413.17</v>
      </c>
      <c r="Q1202" s="33">
        <f>(P1202-P1199)/P1199*100</f>
        <v>2.625434675</v>
      </c>
      <c r="R1202" s="23">
        <v>214.92</v>
      </c>
      <c r="S1202" s="33">
        <f>(R1202-R1199)/R1199*100</f>
        <v>1.391706374</v>
      </c>
      <c r="T1202" s="23">
        <v>164.72</v>
      </c>
      <c r="U1202" s="33">
        <f>(T1202-T1199)/T1199*100</f>
        <v>-0.6993006993</v>
      </c>
      <c r="V1202" s="25">
        <v>407.11</v>
      </c>
      <c r="W1202" s="34">
        <f>(V1202-V1199)/V1199*100</f>
        <v>1.432629061</v>
      </c>
      <c r="X1202" s="25">
        <v>223.87</v>
      </c>
      <c r="Y1202" s="34">
        <f>(X1202-X1199)/X1199*100</f>
        <v>-0.1249163507</v>
      </c>
      <c r="Z1202" s="25">
        <v>160.65</v>
      </c>
      <c r="AA1202" s="34">
        <f>(Z1202-Z1199)/Z1199*100</f>
        <v>1.722282024</v>
      </c>
      <c r="AB1202" s="27">
        <v>214.48</v>
      </c>
      <c r="AC1202" s="35">
        <f>(AB1202-AB1199)/AB1199*100</f>
        <v>1.987636709</v>
      </c>
      <c r="AD1202" s="27">
        <v>204.08</v>
      </c>
      <c r="AE1202" s="35">
        <f>(AD1202-AD1199)/AD1199*100</f>
        <v>0.5815672745</v>
      </c>
      <c r="AF1202" s="27">
        <v>222.64</v>
      </c>
      <c r="AG1202" s="35">
        <f>(AF1202-AF1199)/AF1199*100</f>
        <v>0.5555304638</v>
      </c>
      <c r="AH1202" s="29">
        <v>334.07</v>
      </c>
      <c r="AI1202" s="36">
        <f>(AH1202-AH1199)/AH1199*100</f>
        <v>1.055720249</v>
      </c>
      <c r="AJ1202" s="29">
        <v>239.88</v>
      </c>
      <c r="AK1202" s="36">
        <f>(AJ1202-AJ1199)/AJ1199*100</f>
        <v>0.8492390482</v>
      </c>
      <c r="AL1202" s="29">
        <v>184.98</v>
      </c>
      <c r="AM1202" s="36">
        <f>(AL1202-AL1199)/AL1199*100</f>
        <v>0.4670866826</v>
      </c>
    </row>
    <row r="1203" ht="14.25" customHeight="1">
      <c r="A1203" s="16">
        <v>44453.0</v>
      </c>
      <c r="B1203" s="17">
        <v>162261.0</v>
      </c>
      <c r="C1203" s="18">
        <v>0.54</v>
      </c>
      <c r="D1203" s="64">
        <v>34577.57</v>
      </c>
      <c r="E1203" s="31">
        <f t="shared" ref="E1203:E1206" si="3007">(D1203-D1202)/D1202*100</f>
        <v>-0.8375769975</v>
      </c>
      <c r="F1203" s="19">
        <v>4443.05</v>
      </c>
      <c r="G1203" s="31">
        <f t="shared" ref="G1203:G1206" si="3008">(F1203-F1202)/F1202*100</f>
        <v>-0.5746599146</v>
      </c>
      <c r="H1203" s="19">
        <v>15037.76</v>
      </c>
      <c r="I1203" s="31">
        <f t="shared" ref="I1203:I1206" si="3009">(H1203-H1202)/H1202*100</f>
        <v>-0.4489731609</v>
      </c>
      <c r="J1203" s="21">
        <v>299.24</v>
      </c>
      <c r="K1203" s="32">
        <f t="shared" ref="K1203:K1206" si="3010">(J1203-J1202)/J1202*100</f>
        <v>0.9411367853</v>
      </c>
      <c r="L1203" s="21">
        <v>254.37</v>
      </c>
      <c r="M1203" s="32">
        <f t="shared" ref="M1203:M1206" si="3011">(L1203-L1202)/L1202*100</f>
        <v>0.1023178938</v>
      </c>
      <c r="N1203" s="21">
        <v>147.72</v>
      </c>
      <c r="O1203" s="32">
        <f t="shared" ref="O1203:O1206" si="3012">(N1203-N1202)/N1202*100</f>
        <v>-0.9521255196</v>
      </c>
      <c r="P1203" s="23">
        <v>411.2</v>
      </c>
      <c r="Q1203" s="33">
        <f t="shared" ref="Q1203:Q1206" si="3013">(P1203-P1202)/P1202*100</f>
        <v>-0.4768013166</v>
      </c>
      <c r="R1203" s="23">
        <v>214.24</v>
      </c>
      <c r="S1203" s="33">
        <f t="shared" ref="S1203:S1206" si="3014">(R1203-R1202)/R1202*100</f>
        <v>-0.3163967988</v>
      </c>
      <c r="T1203" s="23">
        <v>163.73</v>
      </c>
      <c r="U1203" s="33">
        <f t="shared" ref="U1203:U1206" si="3015">(T1203-T1202)/T1202*100</f>
        <v>-0.6010199126</v>
      </c>
      <c r="V1203" s="25">
        <v>401.57</v>
      </c>
      <c r="W1203" s="34">
        <f t="shared" ref="W1203:W1206" si="3016">(V1203-V1202)/V1202*100</f>
        <v>-1.360811574</v>
      </c>
      <c r="X1203" s="25">
        <v>222.28</v>
      </c>
      <c r="Y1203" s="34">
        <f t="shared" ref="Y1203:Y1206" si="3017">(X1203-X1202)/X1202*100</f>
        <v>-0.7102336177</v>
      </c>
      <c r="Z1203" s="25">
        <v>158.69</v>
      </c>
      <c r="AA1203" s="34">
        <f t="shared" ref="AA1203:AA1206" si="3018">(Z1203-Z1202)/Z1202*100</f>
        <v>-1.220043573</v>
      </c>
      <c r="AB1203" s="27">
        <v>211.57</v>
      </c>
      <c r="AC1203" s="35">
        <f t="shared" ref="AC1203:AC1206" si="3019">(AB1203-AB1202)/AB1202*100</f>
        <v>-1.356769862</v>
      </c>
      <c r="AD1203" s="27">
        <v>200.25</v>
      </c>
      <c r="AE1203" s="35">
        <f t="shared" ref="AE1203:AE1206" si="3020">(AD1203-AD1202)/AD1202*100</f>
        <v>-1.876715014</v>
      </c>
      <c r="AF1203" s="27">
        <v>219.24</v>
      </c>
      <c r="AG1203" s="35">
        <f t="shared" ref="AG1203:AG1206" si="3021">(AF1203-AF1202)/AF1202*100</f>
        <v>-1.527128997</v>
      </c>
      <c r="AH1203" s="29">
        <v>331.75</v>
      </c>
      <c r="AI1203" s="36">
        <f t="shared" ref="AI1203:AI1206" si="3022">(AH1203-AH1202)/AH1202*100</f>
        <v>-0.6944652318</v>
      </c>
      <c r="AJ1203" s="29">
        <v>239.8</v>
      </c>
      <c r="AK1203" s="36">
        <f t="shared" ref="AK1203:AK1206" si="3023">(AJ1203-AJ1202)/AJ1202*100</f>
        <v>-0.03335000834</v>
      </c>
      <c r="AL1203" s="29">
        <v>182.4</v>
      </c>
      <c r="AM1203" s="36">
        <f t="shared" ref="AM1203:AM1206" si="3024">(AL1203-AL1202)/AL1202*100</f>
        <v>-1.394745378</v>
      </c>
    </row>
    <row r="1204" ht="14.25" customHeight="1">
      <c r="A1204" s="16">
        <v>44454.0</v>
      </c>
      <c r="B1204" s="17">
        <v>163121.0</v>
      </c>
      <c r="C1204" s="18">
        <v>0.5413</v>
      </c>
      <c r="D1204" s="64">
        <v>34814.39</v>
      </c>
      <c r="E1204" s="31">
        <f t="shared" si="3007"/>
        <v>0.684894861</v>
      </c>
      <c r="F1204" s="19">
        <v>4480.7</v>
      </c>
      <c r="G1204" s="31">
        <f t="shared" si="3008"/>
        <v>0.8473908689</v>
      </c>
      <c r="H1204" s="19">
        <v>15161.53</v>
      </c>
      <c r="I1204" s="31">
        <f t="shared" si="3009"/>
        <v>0.8230614134</v>
      </c>
      <c r="J1204" s="21">
        <v>304.26</v>
      </c>
      <c r="K1204" s="32">
        <f t="shared" si="3010"/>
        <v>1.677583211</v>
      </c>
      <c r="L1204" s="21">
        <v>256.16</v>
      </c>
      <c r="M1204" s="32">
        <f t="shared" si="3011"/>
        <v>0.7036993356</v>
      </c>
      <c r="N1204" s="21">
        <v>148.62</v>
      </c>
      <c r="O1204" s="32">
        <f t="shared" si="3012"/>
        <v>0.6092607636</v>
      </c>
      <c r="P1204" s="23">
        <v>416.16</v>
      </c>
      <c r="Q1204" s="33">
        <f t="shared" si="3013"/>
        <v>1.206225681</v>
      </c>
      <c r="R1204" s="23">
        <v>216.31</v>
      </c>
      <c r="S1204" s="33">
        <f t="shared" si="3014"/>
        <v>0.966206124</v>
      </c>
      <c r="T1204" s="23">
        <v>164.34</v>
      </c>
      <c r="U1204" s="33">
        <f t="shared" si="3015"/>
        <v>0.372564588</v>
      </c>
      <c r="V1204" s="25">
        <v>399.84</v>
      </c>
      <c r="W1204" s="34">
        <f t="shared" si="3016"/>
        <v>-0.4308090744</v>
      </c>
      <c r="X1204" s="25">
        <v>223.05</v>
      </c>
      <c r="Y1204" s="34">
        <f t="shared" si="3017"/>
        <v>0.3464099334</v>
      </c>
      <c r="Z1204" s="25">
        <v>160.54</v>
      </c>
      <c r="AA1204" s="34">
        <f t="shared" si="3018"/>
        <v>1.165794946</v>
      </c>
      <c r="AB1204" s="27">
        <v>214.22</v>
      </c>
      <c r="AC1204" s="35">
        <f t="shared" si="3019"/>
        <v>1.25254053</v>
      </c>
      <c r="AD1204" s="27">
        <v>203.61</v>
      </c>
      <c r="AE1204" s="35">
        <f t="shared" si="3020"/>
        <v>1.677902622</v>
      </c>
      <c r="AF1204" s="27">
        <v>220.74</v>
      </c>
      <c r="AG1204" s="35">
        <f t="shared" si="3021"/>
        <v>0.6841817187</v>
      </c>
      <c r="AH1204" s="29">
        <v>332.0</v>
      </c>
      <c r="AI1204" s="36">
        <f t="shared" si="3022"/>
        <v>0.07535795026</v>
      </c>
      <c r="AJ1204" s="29">
        <v>239.65</v>
      </c>
      <c r="AK1204" s="36">
        <f t="shared" si="3023"/>
        <v>-0.06255212677</v>
      </c>
      <c r="AL1204" s="29">
        <v>184.41</v>
      </c>
      <c r="AM1204" s="36">
        <f t="shared" si="3024"/>
        <v>1.101973684</v>
      </c>
    </row>
    <row r="1205" ht="14.25" customHeight="1">
      <c r="A1205" s="16">
        <v>44455.0</v>
      </c>
      <c r="B1205" s="17">
        <v>167640.0</v>
      </c>
      <c r="C1205" s="18">
        <v>0.5424</v>
      </c>
      <c r="D1205" s="64">
        <v>34751.32</v>
      </c>
      <c r="E1205" s="31">
        <f t="shared" si="3007"/>
        <v>-0.1811607212</v>
      </c>
      <c r="F1205" s="19">
        <v>4473.75</v>
      </c>
      <c r="G1205" s="31">
        <f t="shared" si="3008"/>
        <v>-0.1551096927</v>
      </c>
      <c r="H1205" s="19">
        <v>15181.92</v>
      </c>
      <c r="I1205" s="31">
        <f t="shared" si="3009"/>
        <v>0.134485108</v>
      </c>
      <c r="J1205" s="21">
        <v>304.66</v>
      </c>
      <c r="K1205" s="32">
        <f t="shared" si="3010"/>
        <v>0.1314665089</v>
      </c>
      <c r="L1205" s="21">
        <v>160.36</v>
      </c>
      <c r="M1205" s="32">
        <f t="shared" si="3011"/>
        <v>-37.39850094</v>
      </c>
      <c r="N1205" s="21">
        <v>148.38</v>
      </c>
      <c r="O1205" s="32">
        <f t="shared" si="3012"/>
        <v>-0.1614856681</v>
      </c>
      <c r="P1205" s="23">
        <v>415.48</v>
      </c>
      <c r="Q1205" s="33">
        <f t="shared" si="3013"/>
        <v>-0.1633986928</v>
      </c>
      <c r="R1205" s="23">
        <v>215.55</v>
      </c>
      <c r="S1205" s="33">
        <f t="shared" si="3014"/>
        <v>-0.351347603</v>
      </c>
      <c r="T1205" s="23">
        <v>164.14</v>
      </c>
      <c r="U1205" s="33">
        <f t="shared" si="3015"/>
        <v>-0.1216989169</v>
      </c>
      <c r="V1205" s="25">
        <v>394.6</v>
      </c>
      <c r="W1205" s="34">
        <f t="shared" si="3016"/>
        <v>-1.31052421</v>
      </c>
      <c r="X1205" s="25">
        <v>223.57</v>
      </c>
      <c r="Y1205" s="34">
        <f t="shared" si="3017"/>
        <v>0.2331315848</v>
      </c>
      <c r="Z1205" s="25">
        <v>161.82</v>
      </c>
      <c r="AA1205" s="34">
        <f t="shared" si="3018"/>
        <v>0.7973090818</v>
      </c>
      <c r="AB1205" s="27">
        <v>213.36</v>
      </c>
      <c r="AC1205" s="35">
        <f t="shared" si="3019"/>
        <v>-0.4014564466</v>
      </c>
      <c r="AD1205" s="27">
        <v>201.5</v>
      </c>
      <c r="AE1205" s="35">
        <f t="shared" si="3020"/>
        <v>-1.036294877</v>
      </c>
      <c r="AF1205" s="27">
        <v>218.7</v>
      </c>
      <c r="AG1205" s="35">
        <f t="shared" si="3021"/>
        <v>-0.924164175</v>
      </c>
      <c r="AH1205" s="29">
        <v>335.0</v>
      </c>
      <c r="AI1205" s="36">
        <f t="shared" si="3022"/>
        <v>0.9036144578</v>
      </c>
      <c r="AJ1205" s="29">
        <v>241.87</v>
      </c>
      <c r="AK1205" s="36">
        <f t="shared" si="3023"/>
        <v>0.9263509284</v>
      </c>
      <c r="AL1205" s="29">
        <v>183.34</v>
      </c>
      <c r="AM1205" s="36">
        <f t="shared" si="3024"/>
        <v>-0.5802288379</v>
      </c>
    </row>
    <row r="1206" ht="14.25" customHeight="1">
      <c r="A1206" s="16">
        <v>44456.0</v>
      </c>
      <c r="B1206" s="17">
        <v>157265.0</v>
      </c>
      <c r="C1206" s="18">
        <v>0.5439</v>
      </c>
      <c r="D1206" s="64">
        <v>34584.88</v>
      </c>
      <c r="E1206" s="31">
        <f t="shared" si="3007"/>
        <v>-0.4789458357</v>
      </c>
      <c r="F1206" s="19">
        <v>4432.99</v>
      </c>
      <c r="G1206" s="31">
        <f t="shared" si="3008"/>
        <v>-0.9110924839</v>
      </c>
      <c r="H1206" s="19">
        <v>15043.97</v>
      </c>
      <c r="I1206" s="31">
        <f t="shared" si="3009"/>
        <v>-0.9086466007</v>
      </c>
      <c r="J1206" s="21">
        <v>299.32</v>
      </c>
      <c r="K1206" s="32">
        <f t="shared" si="3010"/>
        <v>-1.752773584</v>
      </c>
      <c r="L1206" s="21">
        <v>260.53</v>
      </c>
      <c r="M1206" s="32">
        <f t="shared" si="3011"/>
        <v>62.46570217</v>
      </c>
      <c r="N1206" s="21">
        <v>145.66</v>
      </c>
      <c r="O1206" s="32">
        <f t="shared" si="3012"/>
        <v>-1.83313115</v>
      </c>
      <c r="P1206" s="23">
        <v>418.79</v>
      </c>
      <c r="Q1206" s="33">
        <f t="shared" si="3013"/>
        <v>0.7966689131</v>
      </c>
      <c r="R1206" s="23">
        <v>217.55</v>
      </c>
      <c r="S1206" s="33">
        <f t="shared" si="3014"/>
        <v>0.9278589654</v>
      </c>
      <c r="T1206" s="23">
        <v>163.68</v>
      </c>
      <c r="U1206" s="33">
        <f t="shared" si="3015"/>
        <v>-0.2802485683</v>
      </c>
      <c r="V1206" s="25">
        <v>389.41</v>
      </c>
      <c r="W1206" s="34">
        <f t="shared" si="3016"/>
        <v>-1.315255955</v>
      </c>
      <c r="X1206" s="25">
        <v>221.0</v>
      </c>
      <c r="Y1206" s="34">
        <f t="shared" si="3017"/>
        <v>-1.149528112</v>
      </c>
      <c r="Z1206" s="25">
        <v>163.1</v>
      </c>
      <c r="AA1206" s="34">
        <f t="shared" si="3018"/>
        <v>0.7910023483</v>
      </c>
      <c r="AB1206" s="27">
        <v>213.36</v>
      </c>
      <c r="AC1206" s="35">
        <f t="shared" si="3019"/>
        <v>0</v>
      </c>
      <c r="AD1206" s="27">
        <v>197.69</v>
      </c>
      <c r="AE1206" s="35">
        <f t="shared" si="3020"/>
        <v>-1.890818859</v>
      </c>
      <c r="AF1206" s="27">
        <v>217.55</v>
      </c>
      <c r="AG1206" s="35">
        <f t="shared" si="3021"/>
        <v>-0.5258344765</v>
      </c>
      <c r="AH1206" s="29">
        <v>334.29</v>
      </c>
      <c r="AI1206" s="36">
        <f t="shared" si="3022"/>
        <v>-0.2119402985</v>
      </c>
      <c r="AJ1206" s="29">
        <v>241.15</v>
      </c>
      <c r="AK1206" s="36">
        <f t="shared" si="3023"/>
        <v>-0.2976805722</v>
      </c>
      <c r="AL1206" s="29">
        <v>183.47</v>
      </c>
      <c r="AM1206" s="36">
        <f t="shared" si="3024"/>
        <v>0.07090651249</v>
      </c>
    </row>
    <row r="1207" ht="14.25" customHeight="1">
      <c r="A1207" s="16">
        <v>44457.0</v>
      </c>
      <c r="B1207" s="17">
        <v>123154.0</v>
      </c>
      <c r="C1207" s="18">
        <v>0.5453</v>
      </c>
      <c r="D1207" s="37" t="s">
        <v>39</v>
      </c>
      <c r="E1207" s="38" t="s">
        <v>39</v>
      </c>
      <c r="F1207" s="37" t="s">
        <v>39</v>
      </c>
      <c r="G1207" s="38" t="s">
        <v>39</v>
      </c>
      <c r="H1207" s="37" t="s">
        <v>39</v>
      </c>
      <c r="I1207" s="49" t="s">
        <v>39</v>
      </c>
      <c r="J1207" s="21" t="s">
        <v>39</v>
      </c>
      <c r="K1207" s="50" t="s">
        <v>39</v>
      </c>
      <c r="L1207" s="21" t="s">
        <v>39</v>
      </c>
      <c r="M1207" s="50" t="s">
        <v>39</v>
      </c>
      <c r="N1207" s="21" t="s">
        <v>39</v>
      </c>
      <c r="O1207" s="50" t="s">
        <v>39</v>
      </c>
      <c r="P1207" s="23" t="s">
        <v>39</v>
      </c>
      <c r="Q1207" s="51" t="s">
        <v>39</v>
      </c>
      <c r="R1207" s="23" t="s">
        <v>39</v>
      </c>
      <c r="S1207" s="51" t="s">
        <v>39</v>
      </c>
      <c r="T1207" s="23" t="s">
        <v>39</v>
      </c>
      <c r="U1207" s="51" t="s">
        <v>39</v>
      </c>
      <c r="V1207" s="25" t="s">
        <v>39</v>
      </c>
      <c r="W1207" s="52" t="s">
        <v>39</v>
      </c>
      <c r="X1207" s="25" t="s">
        <v>39</v>
      </c>
      <c r="Y1207" s="52" t="s">
        <v>39</v>
      </c>
      <c r="Z1207" s="25" t="s">
        <v>39</v>
      </c>
      <c r="AA1207" s="52" t="s">
        <v>39</v>
      </c>
      <c r="AB1207" s="27" t="s">
        <v>39</v>
      </c>
      <c r="AC1207" s="53" t="s">
        <v>39</v>
      </c>
      <c r="AD1207" s="27" t="s">
        <v>39</v>
      </c>
      <c r="AE1207" s="53" t="s">
        <v>39</v>
      </c>
      <c r="AF1207" s="27" t="s">
        <v>39</v>
      </c>
      <c r="AG1207" s="53" t="s">
        <v>39</v>
      </c>
      <c r="AH1207" s="29" t="s">
        <v>39</v>
      </c>
      <c r="AI1207" s="54" t="s">
        <v>39</v>
      </c>
      <c r="AJ1207" s="29" t="s">
        <v>39</v>
      </c>
      <c r="AK1207" s="54" t="s">
        <v>39</v>
      </c>
      <c r="AL1207" s="29" t="s">
        <v>39</v>
      </c>
      <c r="AM1207" s="54" t="s">
        <v>39</v>
      </c>
    </row>
    <row r="1208" ht="14.25" customHeight="1">
      <c r="A1208" s="16">
        <v>44458.0</v>
      </c>
      <c r="B1208" s="17">
        <v>97128.0</v>
      </c>
      <c r="C1208" s="18">
        <v>0.5463</v>
      </c>
      <c r="D1208" s="37" t="s">
        <v>39</v>
      </c>
      <c r="E1208" s="38" t="s">
        <v>39</v>
      </c>
      <c r="F1208" s="37" t="s">
        <v>39</v>
      </c>
      <c r="G1208" s="38" t="s">
        <v>39</v>
      </c>
      <c r="H1208" s="37" t="s">
        <v>39</v>
      </c>
      <c r="I1208" s="49" t="s">
        <v>39</v>
      </c>
      <c r="J1208" s="21" t="s">
        <v>39</v>
      </c>
      <c r="K1208" s="50" t="s">
        <v>39</v>
      </c>
      <c r="L1208" s="21" t="s">
        <v>39</v>
      </c>
      <c r="M1208" s="50" t="s">
        <v>39</v>
      </c>
      <c r="N1208" s="21" t="s">
        <v>39</v>
      </c>
      <c r="O1208" s="50" t="s">
        <v>39</v>
      </c>
      <c r="P1208" s="23" t="s">
        <v>39</v>
      </c>
      <c r="Q1208" s="51" t="s">
        <v>39</v>
      </c>
      <c r="R1208" s="23" t="s">
        <v>39</v>
      </c>
      <c r="S1208" s="51" t="s">
        <v>39</v>
      </c>
      <c r="T1208" s="23" t="s">
        <v>39</v>
      </c>
      <c r="U1208" s="51" t="s">
        <v>39</v>
      </c>
      <c r="V1208" s="25" t="s">
        <v>39</v>
      </c>
      <c r="W1208" s="52" t="s">
        <v>39</v>
      </c>
      <c r="X1208" s="25" t="s">
        <v>39</v>
      </c>
      <c r="Y1208" s="52" t="s">
        <v>39</v>
      </c>
      <c r="Z1208" s="25" t="s">
        <v>39</v>
      </c>
      <c r="AA1208" s="52" t="s">
        <v>39</v>
      </c>
      <c r="AB1208" s="27" t="s">
        <v>39</v>
      </c>
      <c r="AC1208" s="53" t="s">
        <v>39</v>
      </c>
      <c r="AD1208" s="27" t="s">
        <v>39</v>
      </c>
      <c r="AE1208" s="53" t="s">
        <v>39</v>
      </c>
      <c r="AF1208" s="27" t="s">
        <v>39</v>
      </c>
      <c r="AG1208" s="53" t="s">
        <v>39</v>
      </c>
      <c r="AH1208" s="29" t="s">
        <v>39</v>
      </c>
      <c r="AI1208" s="54" t="s">
        <v>39</v>
      </c>
      <c r="AJ1208" s="29" t="s">
        <v>39</v>
      </c>
      <c r="AK1208" s="54" t="s">
        <v>39</v>
      </c>
      <c r="AL1208" s="29" t="s">
        <v>39</v>
      </c>
      <c r="AM1208" s="54" t="s">
        <v>39</v>
      </c>
    </row>
    <row r="1209" ht="14.25" customHeight="1">
      <c r="A1209" s="16">
        <v>44459.0</v>
      </c>
      <c r="B1209" s="17">
        <v>93596.0</v>
      </c>
      <c r="C1209" s="18">
        <v>0.5474</v>
      </c>
      <c r="D1209" s="64">
        <v>33970.47</v>
      </c>
      <c r="E1209" s="31">
        <f>(D1209-D1206)/D1206*100</f>
        <v>-1.776527777</v>
      </c>
      <c r="F1209" s="19">
        <v>4357.73</v>
      </c>
      <c r="G1209" s="31">
        <f>(F1209-F1206)/F1206*100</f>
        <v>-1.697725463</v>
      </c>
      <c r="H1209" s="19">
        <v>14713.9</v>
      </c>
      <c r="I1209" s="31">
        <f>(H1209-H1206)/H1206*100</f>
        <v>-2.194035218</v>
      </c>
      <c r="J1209" s="21">
        <v>293.76</v>
      </c>
      <c r="K1209" s="32">
        <f>(J1209-J1206)/J1206*100</f>
        <v>-1.857543766</v>
      </c>
      <c r="L1209" s="21">
        <v>258.22</v>
      </c>
      <c r="M1209" s="32">
        <f>(L1209-L1206)/L1206*100</f>
        <v>-0.8866541281</v>
      </c>
      <c r="N1209" s="21">
        <v>142.55</v>
      </c>
      <c r="O1209" s="32">
        <f>(N1209-N1206)/N1206*100</f>
        <v>-2.135109158</v>
      </c>
      <c r="P1209" s="23">
        <v>411.36</v>
      </c>
      <c r="Q1209" s="33">
        <f>(P1209-P1206)/P1206*100</f>
        <v>-1.774158886</v>
      </c>
      <c r="R1209" s="23">
        <v>213.32</v>
      </c>
      <c r="S1209" s="33">
        <f>(R1209-R1206)/R1206*100</f>
        <v>-1.944380602</v>
      </c>
      <c r="T1209" s="23">
        <v>162.74</v>
      </c>
      <c r="U1209" s="33">
        <f>(T1209-T1206)/T1206*100</f>
        <v>-0.5742913001</v>
      </c>
      <c r="V1209" s="25">
        <v>376.15</v>
      </c>
      <c r="W1209" s="34">
        <f>(V1209-V1206)/V1206*100</f>
        <v>-3.405151383</v>
      </c>
      <c r="X1209" s="25">
        <v>219.31</v>
      </c>
      <c r="Y1209" s="34">
        <f>(X1209-X1206)/X1206*100</f>
        <v>-0.7647058824</v>
      </c>
      <c r="Z1209" s="25">
        <v>159.77</v>
      </c>
      <c r="AA1209" s="34">
        <f>(Z1209-Z1206)/Z1206*100</f>
        <v>-2.041692213</v>
      </c>
      <c r="AB1209" s="27">
        <v>209.5</v>
      </c>
      <c r="AC1209" s="35">
        <f>(AB1209-AB1206)/AB1206*100</f>
        <v>-1.809148856</v>
      </c>
      <c r="AD1209" s="27">
        <v>188.86</v>
      </c>
      <c r="AE1209" s="35">
        <f>(AD1209-AD1206)/AD1206*100</f>
        <v>-4.466589104</v>
      </c>
      <c r="AF1209" s="27">
        <v>214.8</v>
      </c>
      <c r="AG1209" s="35">
        <f>(AF1209-AF1206)/AF1206*100</f>
        <v>-1.264077224</v>
      </c>
      <c r="AH1209" s="29">
        <v>329.85</v>
      </c>
      <c r="AI1209" s="36">
        <f>(AH1209-AH1206)/AH1206*100</f>
        <v>-1.3281881</v>
      </c>
      <c r="AJ1209" s="29">
        <v>237.77</v>
      </c>
      <c r="AK1209" s="36">
        <f>(AJ1209-AJ1206)/AJ1206*100</f>
        <v>-1.401617251</v>
      </c>
      <c r="AL1209" s="29">
        <v>178.61</v>
      </c>
      <c r="AM1209" s="36">
        <f>(AL1209-AL1206)/AL1206*100</f>
        <v>-2.648934431</v>
      </c>
    </row>
    <row r="1210" ht="14.25" customHeight="1">
      <c r="A1210" s="16">
        <v>44460.0</v>
      </c>
      <c r="B1210" s="17">
        <v>134923.0</v>
      </c>
      <c r="C1210" s="18">
        <v>0.5482</v>
      </c>
      <c r="D1210" s="64">
        <v>33919.84</v>
      </c>
      <c r="E1210" s="31">
        <f t="shared" ref="E1210:E1213" si="3025">(D1210-D1209)/D1209*100</f>
        <v>-0.1490412114</v>
      </c>
      <c r="F1210" s="19">
        <v>4354.19</v>
      </c>
      <c r="G1210" s="31">
        <f t="shared" ref="G1210:G1213" si="3026">(F1210-F1209)/F1209*100</f>
        <v>-0.0812349549</v>
      </c>
      <c r="H1210" s="19">
        <v>14746.4</v>
      </c>
      <c r="I1210" s="31">
        <f t="shared" ref="I1210:I1213" si="3027">(H1210-H1209)/H1209*100</f>
        <v>0.2208795765</v>
      </c>
      <c r="J1210" s="21">
        <v>294.26</v>
      </c>
      <c r="K1210" s="32">
        <f t="shared" ref="K1210:K1213" si="3028">(J1210-J1209)/J1209*100</f>
        <v>0.1702069717</v>
      </c>
      <c r="L1210" s="21">
        <v>257.97</v>
      </c>
      <c r="M1210" s="32">
        <f t="shared" ref="M1210:M1213" si="3029">(L1210-L1209)/L1209*100</f>
        <v>-0.09681666796</v>
      </c>
      <c r="N1210" s="21">
        <v>143.04</v>
      </c>
      <c r="O1210" s="32">
        <f t="shared" ref="O1210:O1213" si="3030">(N1210-N1209)/N1209*100</f>
        <v>0.3437390389</v>
      </c>
      <c r="P1210" s="23">
        <v>411.0</v>
      </c>
      <c r="Q1210" s="33">
        <f t="shared" ref="Q1210:Q1213" si="3031">(P1210-P1209)/P1209*100</f>
        <v>-0.08751458576</v>
      </c>
      <c r="R1210" s="23">
        <v>213.57</v>
      </c>
      <c r="S1210" s="33">
        <f t="shared" ref="S1210:S1213" si="3032">(R1210-R1209)/R1209*100</f>
        <v>0.1171948247</v>
      </c>
      <c r="T1210" s="23">
        <v>163.46</v>
      </c>
      <c r="U1210" s="33">
        <f t="shared" ref="U1210:U1213" si="3033">(T1210-T1209)/T1209*100</f>
        <v>0.4424234976</v>
      </c>
      <c r="V1210" s="25">
        <v>373.87</v>
      </c>
      <c r="W1210" s="34">
        <f t="shared" ref="W1210:W1213" si="3034">(V1210-V1209)/V1209*100</f>
        <v>-0.6061411671</v>
      </c>
      <c r="X1210" s="25">
        <v>219.43</v>
      </c>
      <c r="Y1210" s="34">
        <f t="shared" ref="Y1210:Y1213" si="3035">(X1210-X1209)/X1209*100</f>
        <v>0.05471706717</v>
      </c>
      <c r="Z1210" s="25">
        <v>162.46</v>
      </c>
      <c r="AA1210" s="34">
        <f t="shared" ref="AA1210:AA1213" si="3036">(Z1210-Z1209)/Z1209*100</f>
        <v>1.683670276</v>
      </c>
      <c r="AB1210" s="27">
        <v>208.51</v>
      </c>
      <c r="AC1210" s="35">
        <f t="shared" ref="AC1210:AC1213" si="3037">(AB1210-AB1209)/AB1209*100</f>
        <v>-0.4725536993</v>
      </c>
      <c r="AD1210" s="27">
        <v>187.89</v>
      </c>
      <c r="AE1210" s="35">
        <f t="shared" ref="AE1210:AE1213" si="3038">(AD1210-AD1209)/AD1209*100</f>
        <v>-0.5136079636</v>
      </c>
      <c r="AF1210" s="27">
        <v>213.98</v>
      </c>
      <c r="AG1210" s="35">
        <f t="shared" ref="AG1210:AG1213" si="3039">(AF1210-AF1209)/AF1209*100</f>
        <v>-0.3817504655</v>
      </c>
      <c r="AH1210" s="29">
        <v>332.84</v>
      </c>
      <c r="AI1210" s="36">
        <f t="shared" ref="AI1210:AI1213" si="3040">(AH1210-AH1209)/AH1209*100</f>
        <v>0.9064726391</v>
      </c>
      <c r="AJ1210" s="29">
        <v>239.17</v>
      </c>
      <c r="AK1210" s="36">
        <f t="shared" ref="AK1210:AK1213" si="3041">(AJ1210-AJ1209)/AJ1209*100</f>
        <v>0.5888043067</v>
      </c>
      <c r="AL1210" s="29">
        <v>171.17</v>
      </c>
      <c r="AM1210" s="36">
        <f t="shared" ref="AM1210:AM1213" si="3042">(AL1210-AL1209)/AL1209*100</f>
        <v>-4.165500252</v>
      </c>
    </row>
    <row r="1211" ht="14.25" customHeight="1">
      <c r="A1211" s="16">
        <v>44461.0</v>
      </c>
      <c r="B1211" s="17">
        <v>132381.0</v>
      </c>
      <c r="C1211" s="18">
        <v>0.5494</v>
      </c>
      <c r="D1211" s="64">
        <v>34258.32</v>
      </c>
      <c r="E1211" s="31">
        <f t="shared" si="3025"/>
        <v>0.9978820655</v>
      </c>
      <c r="F1211" s="19">
        <v>4395.64</v>
      </c>
      <c r="G1211" s="31">
        <f t="shared" si="3026"/>
        <v>0.9519566211</v>
      </c>
      <c r="H1211" s="19">
        <v>14896.85</v>
      </c>
      <c r="I1211" s="31">
        <f t="shared" si="3027"/>
        <v>1.02024901</v>
      </c>
      <c r="J1211" s="21">
        <v>298.03</v>
      </c>
      <c r="K1211" s="32">
        <f t="shared" si="3028"/>
        <v>1.281179909</v>
      </c>
      <c r="L1211" s="21">
        <v>259.17</v>
      </c>
      <c r="M1211" s="32">
        <f t="shared" si="3029"/>
        <v>0.4651703686</v>
      </c>
      <c r="N1211" s="21">
        <v>145.45</v>
      </c>
      <c r="O1211" s="32">
        <f t="shared" si="3030"/>
        <v>1.6848434</v>
      </c>
      <c r="P1211" s="23">
        <v>407.37</v>
      </c>
      <c r="Q1211" s="33">
        <f t="shared" si="3031"/>
        <v>-0.8832116788</v>
      </c>
      <c r="R1211" s="23">
        <v>211.86</v>
      </c>
      <c r="S1211" s="33">
        <f t="shared" si="3032"/>
        <v>-0.800674252</v>
      </c>
      <c r="T1211" s="23">
        <v>163.86</v>
      </c>
      <c r="U1211" s="33">
        <f t="shared" si="3033"/>
        <v>0.2447081855</v>
      </c>
      <c r="V1211" s="25">
        <v>383.45</v>
      </c>
      <c r="W1211" s="34">
        <f t="shared" si="3034"/>
        <v>2.562387996</v>
      </c>
      <c r="X1211" s="25">
        <v>222.0</v>
      </c>
      <c r="Y1211" s="34">
        <f t="shared" si="3035"/>
        <v>1.171216333</v>
      </c>
      <c r="Z1211" s="25">
        <v>166.66</v>
      </c>
      <c r="AA1211" s="34">
        <f t="shared" si="3036"/>
        <v>2.585251754</v>
      </c>
      <c r="AB1211" s="27">
        <v>216.98</v>
      </c>
      <c r="AC1211" s="35">
        <f t="shared" si="3037"/>
        <v>4.062155292</v>
      </c>
      <c r="AD1211" s="27">
        <v>189.38</v>
      </c>
      <c r="AE1211" s="35">
        <f t="shared" si="3038"/>
        <v>0.7930171909</v>
      </c>
      <c r="AF1211" s="27">
        <v>216.09</v>
      </c>
      <c r="AG1211" s="35">
        <f t="shared" si="3039"/>
        <v>0.9860734648</v>
      </c>
      <c r="AH1211" s="29">
        <v>334.55</v>
      </c>
      <c r="AI1211" s="36">
        <f t="shared" si="3040"/>
        <v>0.5137603653</v>
      </c>
      <c r="AJ1211" s="29">
        <v>241.79</v>
      </c>
      <c r="AK1211" s="36">
        <f t="shared" si="3041"/>
        <v>1.095455116</v>
      </c>
      <c r="AL1211" s="29">
        <v>173.65</v>
      </c>
      <c r="AM1211" s="36">
        <f t="shared" si="3042"/>
        <v>1.448852018</v>
      </c>
    </row>
    <row r="1212" ht="14.25" customHeight="1">
      <c r="A1212" s="16">
        <v>44462.0</v>
      </c>
      <c r="B1212" s="17">
        <v>135705.0</v>
      </c>
      <c r="C1212" s="18">
        <v>0.55</v>
      </c>
      <c r="D1212" s="64">
        <v>34764.82</v>
      </c>
      <c r="E1212" s="31">
        <f t="shared" si="3025"/>
        <v>1.478472967</v>
      </c>
      <c r="F1212" s="19">
        <v>4448.98</v>
      </c>
      <c r="G1212" s="31">
        <f t="shared" si="3026"/>
        <v>1.213475171</v>
      </c>
      <c r="H1212" s="19">
        <v>15052.24</v>
      </c>
      <c r="I1212" s="31">
        <f t="shared" si="3027"/>
        <v>1.043106429</v>
      </c>
      <c r="J1212" s="21">
        <v>299.01</v>
      </c>
      <c r="K1212" s="32">
        <f t="shared" si="3028"/>
        <v>0.3288259571</v>
      </c>
      <c r="L1212" s="21">
        <v>277.86</v>
      </c>
      <c r="M1212" s="32">
        <f t="shared" si="3029"/>
        <v>7.211482811</v>
      </c>
      <c r="N1212" s="21">
        <v>146.43</v>
      </c>
      <c r="O1212" s="32">
        <f t="shared" si="3030"/>
        <v>0.6737710553</v>
      </c>
      <c r="P1212" s="23">
        <v>406.7</v>
      </c>
      <c r="Q1212" s="33">
        <f t="shared" si="3031"/>
        <v>-0.1644696468</v>
      </c>
      <c r="R1212" s="23">
        <v>213.26</v>
      </c>
      <c r="S1212" s="33">
        <f t="shared" si="3032"/>
        <v>0.6608137449</v>
      </c>
      <c r="T1212" s="23">
        <v>163.79</v>
      </c>
      <c r="U1212" s="33">
        <f t="shared" si="3033"/>
        <v>-0.04271939461</v>
      </c>
      <c r="V1212" s="25">
        <v>389.8</v>
      </c>
      <c r="W1212" s="34">
        <f t="shared" si="3034"/>
        <v>1.656017734</v>
      </c>
      <c r="X1212" s="25">
        <v>227.54</v>
      </c>
      <c r="Y1212" s="34">
        <f t="shared" si="3035"/>
        <v>2.495495495</v>
      </c>
      <c r="Z1212" s="25">
        <v>172.5</v>
      </c>
      <c r="AA1212" s="34">
        <f t="shared" si="3036"/>
        <v>3.504140166</v>
      </c>
      <c r="AB1212" s="27">
        <v>221.1</v>
      </c>
      <c r="AC1212" s="35">
        <f t="shared" si="3037"/>
        <v>1.898792515</v>
      </c>
      <c r="AD1212" s="27">
        <v>194.6</v>
      </c>
      <c r="AE1212" s="35">
        <f t="shared" si="3038"/>
        <v>2.756362868</v>
      </c>
      <c r="AF1212" s="27">
        <v>218.75</v>
      </c>
      <c r="AG1212" s="35">
        <f t="shared" si="3039"/>
        <v>1.230968578</v>
      </c>
      <c r="AH1212" s="29">
        <v>334.53</v>
      </c>
      <c r="AI1212" s="36">
        <f t="shared" si="3040"/>
        <v>-0.005978179644</v>
      </c>
      <c r="AJ1212" s="29">
        <v>243.43</v>
      </c>
      <c r="AK1212" s="36">
        <f t="shared" si="3041"/>
        <v>0.6782745358</v>
      </c>
      <c r="AL1212" s="29">
        <v>176.25</v>
      </c>
      <c r="AM1212" s="36">
        <f t="shared" si="3042"/>
        <v>1.497264613</v>
      </c>
    </row>
    <row r="1213" ht="14.25" customHeight="1">
      <c r="A1213" s="16">
        <v>44463.0</v>
      </c>
      <c r="B1213" s="17">
        <v>133083.0</v>
      </c>
      <c r="C1213" s="18">
        <v>0.5511</v>
      </c>
      <c r="D1213" s="64">
        <v>34798.0</v>
      </c>
      <c r="E1213" s="31">
        <f t="shared" si="3025"/>
        <v>0.09544131107</v>
      </c>
      <c r="F1213" s="19">
        <v>4455.48</v>
      </c>
      <c r="G1213" s="31">
        <f t="shared" si="3026"/>
        <v>0.146100904</v>
      </c>
      <c r="H1213" s="19">
        <v>15047.7</v>
      </c>
      <c r="I1213" s="31">
        <f t="shared" si="3027"/>
        <v>-0.03016162378</v>
      </c>
      <c r="J1213" s="21">
        <v>298.8</v>
      </c>
      <c r="K1213" s="32">
        <f t="shared" si="3028"/>
        <v>-0.07023176482</v>
      </c>
      <c r="L1213" s="21">
        <v>285.63</v>
      </c>
      <c r="M1213" s="32">
        <f t="shared" si="3029"/>
        <v>2.796372274</v>
      </c>
      <c r="N1213" s="21">
        <v>146.52</v>
      </c>
      <c r="O1213" s="32">
        <f t="shared" si="3030"/>
        <v>0.061462815</v>
      </c>
      <c r="P1213" s="23">
        <v>405.76</v>
      </c>
      <c r="Q1213" s="33">
        <f t="shared" si="3031"/>
        <v>-0.231128596</v>
      </c>
      <c r="R1213" s="23">
        <v>211.83</v>
      </c>
      <c r="S1213" s="33">
        <f t="shared" si="3032"/>
        <v>-0.6705429992</v>
      </c>
      <c r="T1213" s="23">
        <v>163.29</v>
      </c>
      <c r="U1213" s="33">
        <f t="shared" si="3033"/>
        <v>-0.3052689419</v>
      </c>
      <c r="V1213" s="25">
        <v>388.8</v>
      </c>
      <c r="W1213" s="34">
        <f t="shared" si="3034"/>
        <v>-0.2565418163</v>
      </c>
      <c r="X1213" s="25">
        <v>230.81</v>
      </c>
      <c r="Y1213" s="34">
        <f t="shared" si="3035"/>
        <v>1.437109959</v>
      </c>
      <c r="Z1213" s="25">
        <v>174.85</v>
      </c>
      <c r="AA1213" s="34">
        <f t="shared" si="3036"/>
        <v>1.362318841</v>
      </c>
      <c r="AB1213" s="27">
        <v>221.39</v>
      </c>
      <c r="AC1213" s="35">
        <f t="shared" si="3037"/>
        <v>0.13116237</v>
      </c>
      <c r="AD1213" s="27">
        <v>194.79</v>
      </c>
      <c r="AE1213" s="35">
        <f t="shared" si="3038"/>
        <v>0.09763617677</v>
      </c>
      <c r="AF1213" s="27">
        <v>218.25</v>
      </c>
      <c r="AG1213" s="35">
        <f t="shared" si="3039"/>
        <v>-0.2285714286</v>
      </c>
      <c r="AH1213" s="29">
        <v>336.1</v>
      </c>
      <c r="AI1213" s="36">
        <f t="shared" si="3040"/>
        <v>0.4693151586</v>
      </c>
      <c r="AJ1213" s="29">
        <v>245.06</v>
      </c>
      <c r="AK1213" s="36">
        <f t="shared" si="3041"/>
        <v>0.6695970094</v>
      </c>
      <c r="AL1213" s="29">
        <v>176.0</v>
      </c>
      <c r="AM1213" s="36">
        <f t="shared" si="3042"/>
        <v>-0.1418439716</v>
      </c>
    </row>
    <row r="1214" ht="14.25" customHeight="1">
      <c r="A1214" s="16">
        <v>44464.0</v>
      </c>
      <c r="B1214" s="17">
        <v>95699.0</v>
      </c>
      <c r="C1214" s="18">
        <v>0.5523</v>
      </c>
      <c r="D1214" s="37" t="s">
        <v>39</v>
      </c>
      <c r="E1214" s="38" t="s">
        <v>39</v>
      </c>
      <c r="F1214" s="37" t="s">
        <v>39</v>
      </c>
      <c r="G1214" s="38" t="s">
        <v>39</v>
      </c>
      <c r="H1214" s="37" t="s">
        <v>39</v>
      </c>
      <c r="I1214" s="49" t="s">
        <v>39</v>
      </c>
      <c r="J1214" s="39" t="s">
        <v>39</v>
      </c>
      <c r="K1214" s="50" t="s">
        <v>39</v>
      </c>
      <c r="L1214" s="39" t="s">
        <v>39</v>
      </c>
      <c r="M1214" s="50" t="s">
        <v>39</v>
      </c>
      <c r="N1214" s="39" t="s">
        <v>39</v>
      </c>
      <c r="O1214" s="50" t="s">
        <v>39</v>
      </c>
      <c r="P1214" s="41" t="s">
        <v>39</v>
      </c>
      <c r="Q1214" s="51" t="s">
        <v>39</v>
      </c>
      <c r="R1214" s="41" t="s">
        <v>39</v>
      </c>
      <c r="S1214" s="51" t="s">
        <v>39</v>
      </c>
      <c r="T1214" s="41" t="s">
        <v>39</v>
      </c>
      <c r="U1214" s="51" t="s">
        <v>39</v>
      </c>
      <c r="V1214" s="43" t="s">
        <v>39</v>
      </c>
      <c r="W1214" s="52" t="s">
        <v>39</v>
      </c>
      <c r="X1214" s="43" t="s">
        <v>39</v>
      </c>
      <c r="Y1214" s="52" t="s">
        <v>39</v>
      </c>
      <c r="Z1214" s="43" t="s">
        <v>39</v>
      </c>
      <c r="AA1214" s="52" t="s">
        <v>39</v>
      </c>
      <c r="AB1214" s="45" t="s">
        <v>39</v>
      </c>
      <c r="AC1214" s="53" t="s">
        <v>39</v>
      </c>
      <c r="AD1214" s="45" t="s">
        <v>39</v>
      </c>
      <c r="AE1214" s="53" t="s">
        <v>39</v>
      </c>
      <c r="AF1214" s="45" t="s">
        <v>39</v>
      </c>
      <c r="AG1214" s="53" t="s">
        <v>39</v>
      </c>
      <c r="AH1214" s="47" t="s">
        <v>39</v>
      </c>
      <c r="AI1214" s="54" t="s">
        <v>39</v>
      </c>
      <c r="AJ1214" s="47" t="s">
        <v>39</v>
      </c>
      <c r="AK1214" s="54" t="s">
        <v>39</v>
      </c>
      <c r="AL1214" s="47" t="s">
        <v>39</v>
      </c>
      <c r="AM1214" s="54" t="s">
        <v>39</v>
      </c>
    </row>
    <row r="1215" ht="14.25" customHeight="1">
      <c r="A1215" s="16">
        <v>44465.0</v>
      </c>
      <c r="B1215" s="17">
        <v>77093.0</v>
      </c>
      <c r="C1215" s="18">
        <v>0.5532</v>
      </c>
      <c r="D1215" s="37" t="s">
        <v>39</v>
      </c>
      <c r="E1215" s="38" t="s">
        <v>39</v>
      </c>
      <c r="F1215" s="37" t="s">
        <v>39</v>
      </c>
      <c r="G1215" s="38" t="s">
        <v>39</v>
      </c>
      <c r="H1215" s="37" t="s">
        <v>39</v>
      </c>
      <c r="I1215" s="49" t="s">
        <v>39</v>
      </c>
      <c r="J1215" s="39" t="s">
        <v>39</v>
      </c>
      <c r="K1215" s="50" t="s">
        <v>39</v>
      </c>
      <c r="L1215" s="39" t="s">
        <v>39</v>
      </c>
      <c r="M1215" s="50" t="s">
        <v>39</v>
      </c>
      <c r="N1215" s="39" t="s">
        <v>39</v>
      </c>
      <c r="O1215" s="50" t="s">
        <v>39</v>
      </c>
      <c r="P1215" s="41" t="s">
        <v>39</v>
      </c>
      <c r="Q1215" s="51" t="s">
        <v>39</v>
      </c>
      <c r="R1215" s="41" t="s">
        <v>39</v>
      </c>
      <c r="S1215" s="51" t="s">
        <v>39</v>
      </c>
      <c r="T1215" s="41" t="s">
        <v>39</v>
      </c>
      <c r="U1215" s="51" t="s">
        <v>39</v>
      </c>
      <c r="V1215" s="43" t="s">
        <v>39</v>
      </c>
      <c r="W1215" s="52" t="s">
        <v>39</v>
      </c>
      <c r="X1215" s="43" t="s">
        <v>39</v>
      </c>
      <c r="Y1215" s="52" t="s">
        <v>39</v>
      </c>
      <c r="Z1215" s="43" t="s">
        <v>39</v>
      </c>
      <c r="AA1215" s="52" t="s">
        <v>39</v>
      </c>
      <c r="AB1215" s="45" t="s">
        <v>39</v>
      </c>
      <c r="AC1215" s="53" t="s">
        <v>39</v>
      </c>
      <c r="AD1215" s="45" t="s">
        <v>39</v>
      </c>
      <c r="AE1215" s="53" t="s">
        <v>39</v>
      </c>
      <c r="AF1215" s="45" t="s">
        <v>39</v>
      </c>
      <c r="AG1215" s="53" t="s">
        <v>39</v>
      </c>
      <c r="AH1215" s="47" t="s">
        <v>39</v>
      </c>
      <c r="AI1215" s="54" t="s">
        <v>39</v>
      </c>
      <c r="AJ1215" s="47" t="s">
        <v>39</v>
      </c>
      <c r="AK1215" s="54" t="s">
        <v>39</v>
      </c>
      <c r="AL1215" s="47" t="s">
        <v>39</v>
      </c>
      <c r="AM1215" s="54" t="s">
        <v>39</v>
      </c>
    </row>
    <row r="1216" ht="14.25" customHeight="1">
      <c r="A1216" s="16">
        <v>44466.0</v>
      </c>
      <c r="B1216" s="17">
        <v>103458.0</v>
      </c>
      <c r="C1216" s="18">
        <v>0.5539</v>
      </c>
      <c r="D1216" s="64">
        <v>34869.37</v>
      </c>
      <c r="E1216" s="31">
        <f>(D1216-D1213)/D1213*100</f>
        <v>0.2050979941</v>
      </c>
      <c r="F1216" s="19">
        <v>4443.11</v>
      </c>
      <c r="G1216" s="31">
        <f>(F1216-F1213)/F1213*100</f>
        <v>-0.2776356307</v>
      </c>
      <c r="H1216" s="19">
        <v>14969.97</v>
      </c>
      <c r="I1216" s="31">
        <f>(H1216-H1213)/H1213*100</f>
        <v>-0.5165573476</v>
      </c>
      <c r="J1216" s="21">
        <v>293.63</v>
      </c>
      <c r="K1216" s="32">
        <f>(J1216-J1213)/J1213*100</f>
        <v>-1.730254351</v>
      </c>
      <c r="L1216" s="21">
        <v>279.68</v>
      </c>
      <c r="M1216" s="32">
        <f>(L1216-L1213)/L1213*100</f>
        <v>-2.083114519</v>
      </c>
      <c r="N1216" s="21">
        <v>144.97</v>
      </c>
      <c r="O1216" s="32">
        <f>(N1216-N1213)/N1213*100</f>
        <v>-1.057876058</v>
      </c>
      <c r="P1216" s="23">
        <v>403.95</v>
      </c>
      <c r="Q1216" s="33">
        <f>(P1216-P1213)/P1213*100</f>
        <v>-0.4460764984</v>
      </c>
      <c r="R1216" s="23">
        <v>211.34</v>
      </c>
      <c r="S1216" s="33">
        <f>(R1216-R1213)/R1213*100</f>
        <v>-0.231317566</v>
      </c>
      <c r="T1216" s="23">
        <v>162.11</v>
      </c>
      <c r="U1216" s="33">
        <f>(T1216-T1213)/T1213*100</f>
        <v>-0.7226407006</v>
      </c>
      <c r="V1216" s="25">
        <v>397.71</v>
      </c>
      <c r="W1216" s="34">
        <f>(V1216-V1213)/V1213*100</f>
        <v>2.291666667</v>
      </c>
      <c r="X1216" s="25">
        <v>228.82</v>
      </c>
      <c r="Y1216" s="34">
        <f>(X1216-X1213)/X1213*100</f>
        <v>-0.8621810147</v>
      </c>
      <c r="Z1216" s="25">
        <v>175.89</v>
      </c>
      <c r="AA1216" s="34">
        <f>(Z1216-Z1213)/Z1213*100</f>
        <v>0.594795539</v>
      </c>
      <c r="AB1216" s="27">
        <v>224.16</v>
      </c>
      <c r="AC1216" s="35">
        <f>(AB1216-AB1213)/AB1213*100</f>
        <v>1.25118569</v>
      </c>
      <c r="AD1216" s="27">
        <v>197.94</v>
      </c>
      <c r="AE1216" s="35">
        <f>(AD1216-AD1213)/AD1213*100</f>
        <v>1.617126136</v>
      </c>
      <c r="AF1216" s="27">
        <v>216.96</v>
      </c>
      <c r="AG1216" s="35">
        <f>(AF1216-AF1213)/AF1213*100</f>
        <v>-0.5910652921</v>
      </c>
      <c r="AH1216" s="29">
        <v>340.0</v>
      </c>
      <c r="AI1216" s="36">
        <f>(AH1216-AH1213)/AH1213*100</f>
        <v>1.160368938</v>
      </c>
      <c r="AJ1216" s="29">
        <v>246.74</v>
      </c>
      <c r="AK1216" s="36">
        <f>(AJ1216-AJ1213)/AJ1213*100</f>
        <v>0.6855463968</v>
      </c>
      <c r="AL1216" s="29">
        <v>178.26</v>
      </c>
      <c r="AM1216" s="36">
        <f>(AL1216-AL1213)/AL1213*100</f>
        <v>1.284090909</v>
      </c>
    </row>
    <row r="1217" ht="14.25" customHeight="1">
      <c r="A1217" s="16">
        <v>44467.0</v>
      </c>
      <c r="B1217" s="17">
        <v>116980.0</v>
      </c>
      <c r="C1217" s="18">
        <v>0.5539</v>
      </c>
      <c r="D1217" s="64">
        <v>34299.99</v>
      </c>
      <c r="E1217" s="31">
        <f t="shared" ref="E1217:E1220" si="3043">(D1217-D1216)/D1216*100</f>
        <v>-1.632894429</v>
      </c>
      <c r="F1217" s="19">
        <v>4352.63</v>
      </c>
      <c r="G1217" s="31">
        <f t="shared" ref="G1217:G1220" si="3044">(F1217-F1216)/F1216*100</f>
        <v>-2.036411433</v>
      </c>
      <c r="H1217" s="19">
        <v>14546.68</v>
      </c>
      <c r="I1217" s="31">
        <f t="shared" ref="I1217:I1220" si="3045">(H1217-H1216)/H1216*100</f>
        <v>-2.827594177</v>
      </c>
      <c r="J1217" s="21">
        <v>283.0</v>
      </c>
      <c r="K1217" s="32">
        <f t="shared" ref="K1217:K1220" si="3046">(J1217-J1216)/J1216*100</f>
        <v>-3.620202295</v>
      </c>
      <c r="L1217" s="21">
        <v>272.28</v>
      </c>
      <c r="M1217" s="32">
        <f t="shared" ref="M1217:M1220" si="3047">(L1217-L1216)/L1216*100</f>
        <v>-2.645881007</v>
      </c>
      <c r="N1217" s="21">
        <v>141.52</v>
      </c>
      <c r="O1217" s="32">
        <f t="shared" ref="O1217:O1220" si="3048">(N1217-N1216)/N1216*100</f>
        <v>-2.379802718</v>
      </c>
      <c r="P1217" s="23">
        <v>397.32</v>
      </c>
      <c r="Q1217" s="33">
        <f t="shared" ref="Q1217:Q1220" si="3049">(P1217-P1216)/P1216*100</f>
        <v>-1.641292239</v>
      </c>
      <c r="R1217" s="23">
        <v>210.5</v>
      </c>
      <c r="S1217" s="33">
        <f t="shared" ref="S1217:S1220" si="3050">(R1217-R1216)/R1216*100</f>
        <v>-0.3974638024</v>
      </c>
      <c r="T1217" s="23">
        <v>161.75</v>
      </c>
      <c r="U1217" s="33">
        <f t="shared" ref="U1217:U1220" si="3051">(T1217-T1216)/T1216*100</f>
        <v>-0.222071433</v>
      </c>
      <c r="V1217" s="25">
        <v>387.46</v>
      </c>
      <c r="W1217" s="34">
        <f t="shared" ref="W1217:W1220" si="3052">(V1217-V1216)/V1216*100</f>
        <v>-2.577254784</v>
      </c>
      <c r="X1217" s="25">
        <v>224.8</v>
      </c>
      <c r="Y1217" s="34">
        <f t="shared" ref="Y1217:Y1220" si="3053">(X1217-X1216)/X1216*100</f>
        <v>-1.756839437</v>
      </c>
      <c r="Z1217" s="25">
        <v>172.28</v>
      </c>
      <c r="AA1217" s="34">
        <f t="shared" ref="AA1217:AA1220" si="3054">(Z1217-Z1216)/Z1216*100</f>
        <v>-2.052419126</v>
      </c>
      <c r="AB1217" s="27">
        <v>218.41</v>
      </c>
      <c r="AC1217" s="35">
        <f t="shared" ref="AC1217:AC1220" si="3055">(AB1217-AB1216)/AB1216*100</f>
        <v>-2.565132049</v>
      </c>
      <c r="AD1217" s="27">
        <v>198.49</v>
      </c>
      <c r="AE1217" s="35">
        <f t="shared" ref="AE1217:AE1220" si="3056">(AD1217-AD1216)/AD1216*100</f>
        <v>0.2778619784</v>
      </c>
      <c r="AF1217" s="27">
        <v>214.04</v>
      </c>
      <c r="AG1217" s="35">
        <f t="shared" ref="AG1217:AG1220" si="3057">(AF1217-AF1216)/AF1216*100</f>
        <v>-1.345870206</v>
      </c>
      <c r="AH1217" s="29">
        <v>332.43</v>
      </c>
      <c r="AI1217" s="36">
        <f t="shared" ref="AI1217:AI1220" si="3058">(AH1217-AH1216)/AH1216*100</f>
        <v>-2.226470588</v>
      </c>
      <c r="AJ1217" s="29">
        <v>242.43</v>
      </c>
      <c r="AK1217" s="36">
        <f t="shared" ref="AK1217:AK1220" si="3059">(AJ1217-AJ1216)/AJ1216*100</f>
        <v>-1.746777985</v>
      </c>
      <c r="AL1217" s="29">
        <v>174.52</v>
      </c>
      <c r="AM1217" s="36">
        <f t="shared" ref="AM1217:AM1220" si="3060">(AL1217-AL1216)/AL1216*100</f>
        <v>-2.098059015</v>
      </c>
    </row>
    <row r="1218" ht="14.25" customHeight="1">
      <c r="A1218" s="16">
        <v>44468.0</v>
      </c>
      <c r="B1218" s="17">
        <v>116404.0</v>
      </c>
      <c r="C1218" s="18">
        <v>0.5552</v>
      </c>
      <c r="D1218" s="64">
        <v>34390.72</v>
      </c>
      <c r="E1218" s="31">
        <f t="shared" si="3043"/>
        <v>0.2645190276</v>
      </c>
      <c r="F1218" s="19">
        <v>4359.46</v>
      </c>
      <c r="G1218" s="31">
        <f t="shared" si="3044"/>
        <v>0.1569166228</v>
      </c>
      <c r="H1218" s="19">
        <v>14512.44</v>
      </c>
      <c r="I1218" s="31">
        <f t="shared" si="3045"/>
        <v>-0.2353801692</v>
      </c>
      <c r="J1218" s="21">
        <v>283.48</v>
      </c>
      <c r="K1218" s="32">
        <f t="shared" si="3046"/>
        <v>0.1696113074</v>
      </c>
      <c r="L1218" s="21">
        <v>270.5</v>
      </c>
      <c r="M1218" s="32">
        <f t="shared" si="3047"/>
        <v>-0.6537387983</v>
      </c>
      <c r="N1218" s="21">
        <v>142.44</v>
      </c>
      <c r="O1218" s="32">
        <f t="shared" si="3048"/>
        <v>0.6500847937</v>
      </c>
      <c r="P1218" s="23">
        <v>399.11</v>
      </c>
      <c r="Q1218" s="33">
        <f t="shared" si="3049"/>
        <v>0.4505184738</v>
      </c>
      <c r="R1218" s="23">
        <v>213.11</v>
      </c>
      <c r="S1218" s="33">
        <f t="shared" si="3050"/>
        <v>1.239904988</v>
      </c>
      <c r="T1218" s="23">
        <v>162.95</v>
      </c>
      <c r="U1218" s="33">
        <f t="shared" si="3051"/>
        <v>0.741885626</v>
      </c>
      <c r="V1218" s="25">
        <v>382.87</v>
      </c>
      <c r="W1218" s="34">
        <f t="shared" si="3052"/>
        <v>-1.184638414</v>
      </c>
      <c r="X1218" s="25">
        <v>225.91</v>
      </c>
      <c r="Y1218" s="34">
        <f t="shared" si="3053"/>
        <v>0.493772242</v>
      </c>
      <c r="Z1218" s="25">
        <v>170.69</v>
      </c>
      <c r="AA1218" s="34">
        <f t="shared" si="3054"/>
        <v>-0.922916183</v>
      </c>
      <c r="AB1218" s="27">
        <v>225.36</v>
      </c>
      <c r="AC1218" s="35">
        <f t="shared" si="3055"/>
        <v>3.182088732</v>
      </c>
      <c r="AD1218" s="27">
        <v>195.83</v>
      </c>
      <c r="AE1218" s="35">
        <f t="shared" si="3056"/>
        <v>-1.34011789</v>
      </c>
      <c r="AF1218" s="27">
        <v>214.0</v>
      </c>
      <c r="AG1218" s="35">
        <f t="shared" si="3057"/>
        <v>-0.01868809568</v>
      </c>
      <c r="AH1218" s="29">
        <v>335.54</v>
      </c>
      <c r="AI1218" s="36">
        <f t="shared" si="3058"/>
        <v>0.9355353007</v>
      </c>
      <c r="AJ1218" s="29">
        <v>242.93</v>
      </c>
      <c r="AK1218" s="36">
        <f t="shared" si="3059"/>
        <v>0.2062451017</v>
      </c>
      <c r="AL1218" s="29">
        <v>172.68</v>
      </c>
      <c r="AM1218" s="36">
        <f t="shared" si="3060"/>
        <v>-1.054320422</v>
      </c>
    </row>
    <row r="1219" ht="14.25" customHeight="1">
      <c r="A1219" s="16">
        <v>44469.0</v>
      </c>
      <c r="B1219" s="17">
        <v>122568.0</v>
      </c>
      <c r="C1219" s="18">
        <v>0.556</v>
      </c>
      <c r="D1219" s="64">
        <v>33843.92</v>
      </c>
      <c r="E1219" s="31">
        <f t="shared" si="3043"/>
        <v>-1.589963804</v>
      </c>
      <c r="F1219" s="19">
        <v>4307.54</v>
      </c>
      <c r="G1219" s="31">
        <f t="shared" si="3044"/>
        <v>-1.190973194</v>
      </c>
      <c r="H1219" s="19">
        <v>14448.58</v>
      </c>
      <c r="I1219" s="31">
        <f t="shared" si="3045"/>
        <v>-0.4400362723</v>
      </c>
      <c r="J1219" s="21">
        <v>281.41</v>
      </c>
      <c r="K1219" s="32">
        <f t="shared" si="3046"/>
        <v>-0.7302102441</v>
      </c>
      <c r="L1219" s="21">
        <v>271.22</v>
      </c>
      <c r="M1219" s="32">
        <f t="shared" si="3047"/>
        <v>0.2661737523</v>
      </c>
      <c r="N1219" s="21">
        <v>141.11</v>
      </c>
      <c r="O1219" s="32">
        <f t="shared" si="3048"/>
        <v>-0.9337264813</v>
      </c>
      <c r="P1219" s="23">
        <v>389.47</v>
      </c>
      <c r="Q1219" s="33">
        <f t="shared" si="3049"/>
        <v>-2.415374208</v>
      </c>
      <c r="R1219" s="23">
        <v>210.88</v>
      </c>
      <c r="S1219" s="33">
        <f t="shared" si="3050"/>
        <v>-1.046407958</v>
      </c>
      <c r="T1219" s="23">
        <v>160.45</v>
      </c>
      <c r="U1219" s="33">
        <f t="shared" si="3051"/>
        <v>-1.534212949</v>
      </c>
      <c r="V1219" s="25">
        <v>376.05</v>
      </c>
      <c r="W1219" s="34">
        <f t="shared" si="3052"/>
        <v>-1.781283464</v>
      </c>
      <c r="X1219" s="25">
        <v>222.0</v>
      </c>
      <c r="Y1219" s="34">
        <f t="shared" si="3053"/>
        <v>-1.730777743</v>
      </c>
      <c r="Z1219" s="25">
        <v>166.7</v>
      </c>
      <c r="AA1219" s="34">
        <f t="shared" si="3054"/>
        <v>-2.337571035</v>
      </c>
      <c r="AB1219" s="27">
        <v>219.94</v>
      </c>
      <c r="AC1219" s="35">
        <f t="shared" si="3055"/>
        <v>-2.405040824</v>
      </c>
      <c r="AD1219" s="27">
        <v>189.99</v>
      </c>
      <c r="AE1219" s="35">
        <f t="shared" si="3056"/>
        <v>-2.98217842</v>
      </c>
      <c r="AF1219" s="27">
        <v>211.37</v>
      </c>
      <c r="AG1219" s="35">
        <f t="shared" si="3057"/>
        <v>-1.228971963</v>
      </c>
      <c r="AH1219" s="29">
        <v>326.91</v>
      </c>
      <c r="AI1219" s="36">
        <f t="shared" si="3058"/>
        <v>-2.571973535</v>
      </c>
      <c r="AJ1219" s="29">
        <v>239.78</v>
      </c>
      <c r="AK1219" s="36">
        <f t="shared" si="3059"/>
        <v>-1.296669823</v>
      </c>
      <c r="AL1219" s="29">
        <v>169.17</v>
      </c>
      <c r="AM1219" s="36">
        <f t="shared" si="3060"/>
        <v>-2.032661571</v>
      </c>
    </row>
    <row r="1220" ht="14.25" customHeight="1">
      <c r="A1220" s="16">
        <v>44470.0</v>
      </c>
      <c r="B1220" s="17">
        <v>120127.0</v>
      </c>
      <c r="C1220" s="18">
        <v>0.5568</v>
      </c>
      <c r="D1220" s="64">
        <v>34326.46</v>
      </c>
      <c r="E1220" s="31">
        <f t="shared" si="3043"/>
        <v>1.425780465</v>
      </c>
      <c r="F1220" s="19">
        <v>4357.04</v>
      </c>
      <c r="G1220" s="31">
        <f t="shared" si="3044"/>
        <v>1.149147773</v>
      </c>
      <c r="H1220" s="19">
        <v>14566.7</v>
      </c>
      <c r="I1220" s="31">
        <f t="shared" si="3045"/>
        <v>0.817519784</v>
      </c>
      <c r="J1220" s="21">
        <v>288.57</v>
      </c>
      <c r="K1220" s="32">
        <f t="shared" si="3046"/>
        <v>2.544330337</v>
      </c>
      <c r="L1220" s="21">
        <v>275.26</v>
      </c>
      <c r="M1220" s="32">
        <f t="shared" si="3047"/>
        <v>1.489565666</v>
      </c>
      <c r="N1220" s="21">
        <v>142.26</v>
      </c>
      <c r="O1220" s="32">
        <f t="shared" si="3048"/>
        <v>0.814967047</v>
      </c>
      <c r="P1220" s="23">
        <v>391.15</v>
      </c>
      <c r="Q1220" s="33">
        <f t="shared" si="3049"/>
        <v>0.4313554317</v>
      </c>
      <c r="R1220" s="23">
        <v>212.14</v>
      </c>
      <c r="S1220" s="33">
        <f t="shared" si="3050"/>
        <v>0.5974962064</v>
      </c>
      <c r="T1220" s="23">
        <v>159.43</v>
      </c>
      <c r="U1220" s="33">
        <f t="shared" si="3051"/>
        <v>-0.6357120598</v>
      </c>
      <c r="V1220" s="25">
        <v>378.01</v>
      </c>
      <c r="W1220" s="34">
        <f t="shared" si="3052"/>
        <v>0.5212072863</v>
      </c>
      <c r="X1220" s="25">
        <v>229.68</v>
      </c>
      <c r="Y1220" s="34">
        <f t="shared" si="3053"/>
        <v>3.459459459</v>
      </c>
      <c r="Z1220" s="25">
        <v>173.07</v>
      </c>
      <c r="AA1220" s="34">
        <f t="shared" si="3054"/>
        <v>3.821235753</v>
      </c>
      <c r="AB1220" s="27">
        <v>226.0</v>
      </c>
      <c r="AC1220" s="35">
        <f t="shared" si="3055"/>
        <v>2.755296899</v>
      </c>
      <c r="AD1220" s="27">
        <v>192.33</v>
      </c>
      <c r="AE1220" s="35">
        <f t="shared" si="3056"/>
        <v>1.231643771</v>
      </c>
      <c r="AF1220" s="27">
        <v>214.72</v>
      </c>
      <c r="AG1220" s="35">
        <f t="shared" si="3057"/>
        <v>1.584898519</v>
      </c>
      <c r="AH1220" s="29">
        <v>328.5</v>
      </c>
      <c r="AI1220" s="36">
        <f t="shared" si="3058"/>
        <v>0.4863723961</v>
      </c>
      <c r="AJ1220" s="29">
        <v>241.59</v>
      </c>
      <c r="AK1220" s="36">
        <f t="shared" si="3059"/>
        <v>0.7548586204</v>
      </c>
      <c r="AL1220" s="29">
        <v>176.01</v>
      </c>
      <c r="AM1220" s="36">
        <f t="shared" si="3060"/>
        <v>4.043270083</v>
      </c>
    </row>
    <row r="1221" ht="14.25" customHeight="1">
      <c r="A1221" s="16">
        <v>44471.0</v>
      </c>
      <c r="B1221" s="17">
        <v>81421.0</v>
      </c>
      <c r="C1221" s="18">
        <v>0.5577</v>
      </c>
      <c r="D1221" s="37" t="s">
        <v>39</v>
      </c>
      <c r="E1221" s="38" t="s">
        <v>39</v>
      </c>
      <c r="F1221" s="37" t="s">
        <v>39</v>
      </c>
      <c r="G1221" s="38" t="s">
        <v>39</v>
      </c>
      <c r="H1221" s="37" t="s">
        <v>39</v>
      </c>
      <c r="I1221" s="49" t="s">
        <v>39</v>
      </c>
      <c r="J1221" s="39" t="s">
        <v>39</v>
      </c>
      <c r="K1221" s="50" t="s">
        <v>39</v>
      </c>
      <c r="L1221" s="39" t="s">
        <v>39</v>
      </c>
      <c r="M1221" s="50" t="s">
        <v>39</v>
      </c>
      <c r="N1221" s="39" t="s">
        <v>39</v>
      </c>
      <c r="O1221" s="50" t="s">
        <v>39</v>
      </c>
      <c r="P1221" s="41" t="s">
        <v>39</v>
      </c>
      <c r="Q1221" s="51" t="s">
        <v>39</v>
      </c>
      <c r="R1221" s="41" t="s">
        <v>39</v>
      </c>
      <c r="S1221" s="51" t="s">
        <v>39</v>
      </c>
      <c r="T1221" s="41" t="s">
        <v>39</v>
      </c>
      <c r="U1221" s="51" t="s">
        <v>39</v>
      </c>
      <c r="V1221" s="43" t="s">
        <v>39</v>
      </c>
      <c r="W1221" s="52" t="s">
        <v>39</v>
      </c>
      <c r="X1221" s="43" t="s">
        <v>39</v>
      </c>
      <c r="Y1221" s="52" t="s">
        <v>39</v>
      </c>
      <c r="Z1221" s="43" t="s">
        <v>39</v>
      </c>
      <c r="AA1221" s="52" t="s">
        <v>39</v>
      </c>
      <c r="AB1221" s="45" t="s">
        <v>39</v>
      </c>
      <c r="AC1221" s="53" t="s">
        <v>39</v>
      </c>
      <c r="AD1221" s="45" t="s">
        <v>39</v>
      </c>
      <c r="AE1221" s="53" t="s">
        <v>39</v>
      </c>
      <c r="AF1221" s="45" t="s">
        <v>39</v>
      </c>
      <c r="AG1221" s="53" t="s">
        <v>39</v>
      </c>
      <c r="AH1221" s="47" t="s">
        <v>39</v>
      </c>
      <c r="AI1221" s="54" t="s">
        <v>39</v>
      </c>
      <c r="AJ1221" s="47" t="s">
        <v>39</v>
      </c>
      <c r="AK1221" s="54" t="s">
        <v>39</v>
      </c>
      <c r="AL1221" s="47" t="s">
        <v>39</v>
      </c>
      <c r="AM1221" s="54" t="s">
        <v>39</v>
      </c>
    </row>
    <row r="1222" ht="14.25" customHeight="1">
      <c r="A1222" s="16">
        <v>44472.0</v>
      </c>
      <c r="B1222" s="17">
        <v>68362.0</v>
      </c>
      <c r="C1222" s="18">
        <v>0.5587</v>
      </c>
      <c r="D1222" s="37" t="s">
        <v>39</v>
      </c>
      <c r="E1222" s="38" t="s">
        <v>39</v>
      </c>
      <c r="F1222" s="37" t="s">
        <v>39</v>
      </c>
      <c r="G1222" s="38" t="s">
        <v>39</v>
      </c>
      <c r="H1222" s="37" t="s">
        <v>39</v>
      </c>
      <c r="I1222" s="49" t="s">
        <v>39</v>
      </c>
      <c r="J1222" s="39" t="s">
        <v>39</v>
      </c>
      <c r="K1222" s="50" t="s">
        <v>39</v>
      </c>
      <c r="L1222" s="39" t="s">
        <v>39</v>
      </c>
      <c r="M1222" s="50" t="s">
        <v>39</v>
      </c>
      <c r="N1222" s="39" t="s">
        <v>39</v>
      </c>
      <c r="O1222" s="50" t="s">
        <v>39</v>
      </c>
      <c r="P1222" s="41" t="s">
        <v>39</v>
      </c>
      <c r="Q1222" s="51" t="s">
        <v>39</v>
      </c>
      <c r="R1222" s="41" t="s">
        <v>39</v>
      </c>
      <c r="S1222" s="51" t="s">
        <v>39</v>
      </c>
      <c r="T1222" s="41" t="s">
        <v>39</v>
      </c>
      <c r="U1222" s="51" t="s">
        <v>39</v>
      </c>
      <c r="V1222" s="43" t="s">
        <v>39</v>
      </c>
      <c r="W1222" s="52" t="s">
        <v>39</v>
      </c>
      <c r="X1222" s="43" t="s">
        <v>39</v>
      </c>
      <c r="Y1222" s="52" t="s">
        <v>39</v>
      </c>
      <c r="Z1222" s="43" t="s">
        <v>39</v>
      </c>
      <c r="AA1222" s="52" t="s">
        <v>39</v>
      </c>
      <c r="AB1222" s="45" t="s">
        <v>39</v>
      </c>
      <c r="AC1222" s="53" t="s">
        <v>39</v>
      </c>
      <c r="AD1222" s="45" t="s">
        <v>39</v>
      </c>
      <c r="AE1222" s="53" t="s">
        <v>39</v>
      </c>
      <c r="AF1222" s="45" t="s">
        <v>39</v>
      </c>
      <c r="AG1222" s="53" t="s">
        <v>39</v>
      </c>
      <c r="AH1222" s="47" t="s">
        <v>39</v>
      </c>
      <c r="AI1222" s="54" t="s">
        <v>39</v>
      </c>
      <c r="AJ1222" s="47" t="s">
        <v>39</v>
      </c>
      <c r="AK1222" s="54" t="s">
        <v>39</v>
      </c>
      <c r="AL1222" s="47" t="s">
        <v>39</v>
      </c>
      <c r="AM1222" s="54" t="s">
        <v>39</v>
      </c>
    </row>
    <row r="1223" ht="14.25" customHeight="1">
      <c r="A1223" s="16">
        <v>44473.0</v>
      </c>
      <c r="B1223" s="17">
        <v>87568.0</v>
      </c>
      <c r="C1223" s="18">
        <v>0.5596</v>
      </c>
      <c r="D1223" s="64">
        <v>34002.92</v>
      </c>
      <c r="E1223" s="31">
        <f>(D1223-D1220)/D1220*100</f>
        <v>-0.9425382052</v>
      </c>
      <c r="F1223" s="19">
        <v>4300.46</v>
      </c>
      <c r="G1223" s="31">
        <f>(F1223-F1220)/F1220*100</f>
        <v>-1.298588032</v>
      </c>
      <c r="H1223" s="19">
        <v>14255.48</v>
      </c>
      <c r="I1223" s="31">
        <f>(H1223-H1220)/H1220*100</f>
        <v>-2.13651685</v>
      </c>
      <c r="J1223" s="21">
        <v>282.59</v>
      </c>
      <c r="K1223" s="32">
        <f>(J1223-J1220)/J1220*100</f>
        <v>-2.072287487</v>
      </c>
      <c r="L1223" s="21">
        <v>270.86</v>
      </c>
      <c r="M1223" s="32">
        <f>(L1223-L1220)/L1220*100</f>
        <v>-1.598488702</v>
      </c>
      <c r="N1223" s="21">
        <v>138.76</v>
      </c>
      <c r="O1223" s="32">
        <f>(N1223-N1220)/N1220*100</f>
        <v>-2.460283987</v>
      </c>
      <c r="P1223" s="23">
        <v>385.75</v>
      </c>
      <c r="Q1223" s="33">
        <f>(P1223-P1220)/P1220*100</f>
        <v>-1.380544548</v>
      </c>
      <c r="R1223" s="23">
        <v>209.68</v>
      </c>
      <c r="S1223" s="33">
        <f>(R1223-R1220)/R1220*100</f>
        <v>-1.159611577</v>
      </c>
      <c r="T1223" s="23">
        <v>158.18</v>
      </c>
      <c r="U1223" s="33">
        <f>(T1223-T1220)/T1220*100</f>
        <v>-0.7840431537</v>
      </c>
      <c r="V1223" s="25">
        <v>372.19</v>
      </c>
      <c r="W1223" s="34">
        <f>(V1223-V1220)/V1220*100</f>
        <v>-1.539641808</v>
      </c>
      <c r="X1223" s="25">
        <v>223.97</v>
      </c>
      <c r="Y1223" s="34">
        <f>(X1223-X1220)/X1220*100</f>
        <v>-2.486067572</v>
      </c>
      <c r="Z1223" s="25">
        <v>171.8</v>
      </c>
      <c r="AA1223" s="34">
        <f>(Z1223-Z1220)/Z1220*100</f>
        <v>-0.7338071301</v>
      </c>
      <c r="AB1223" s="27">
        <v>223.79</v>
      </c>
      <c r="AC1223" s="35">
        <f>(AB1223-AB1220)/AB1220*100</f>
        <v>-0.9778761062</v>
      </c>
      <c r="AD1223" s="27">
        <v>191.14</v>
      </c>
      <c r="AE1223" s="35">
        <f>(AD1223-AD1220)/AD1220*100</f>
        <v>-0.6187282275</v>
      </c>
      <c r="AF1223" s="27">
        <v>213.29</v>
      </c>
      <c r="AG1223" s="35">
        <f>(AF1223-AF1220)/AF1220*100</f>
        <v>-0.6659836066</v>
      </c>
      <c r="AH1223" s="29">
        <v>325.13</v>
      </c>
      <c r="AI1223" s="36">
        <f>(AH1223-AH1220)/AH1220*100</f>
        <v>-1.02587519</v>
      </c>
      <c r="AJ1223" s="29">
        <v>241.74</v>
      </c>
      <c r="AK1223" s="36">
        <f>(AJ1223-AJ1220)/AJ1220*100</f>
        <v>0.06208866261</v>
      </c>
      <c r="AL1223" s="29">
        <v>173.46</v>
      </c>
      <c r="AM1223" s="36">
        <f>(AL1223-AL1220)/AL1220*100</f>
        <v>-1.448781319</v>
      </c>
    </row>
    <row r="1224" ht="14.25" customHeight="1">
      <c r="A1224" s="16">
        <v>44474.0</v>
      </c>
      <c r="B1224" s="17">
        <v>104917.0</v>
      </c>
      <c r="C1224" s="18">
        <v>0.5614</v>
      </c>
      <c r="D1224" s="64">
        <v>34314.67</v>
      </c>
      <c r="E1224" s="31">
        <f t="shared" ref="E1224:E1227" si="3061">(D1224-D1223)/D1223*100</f>
        <v>0.9168330249</v>
      </c>
      <c r="F1224" s="19">
        <v>4345.72</v>
      </c>
      <c r="G1224" s="31">
        <f t="shared" ref="G1224:G1227" si="3062">(F1224-F1223)/F1223*100</f>
        <v>1.052445552</v>
      </c>
      <c r="H1224" s="19">
        <v>14433.83</v>
      </c>
      <c r="I1224" s="31">
        <f t="shared" ref="I1224:I1227" si="3063">(H1224-H1223)/H1223*100</f>
        <v>1.251097823</v>
      </c>
      <c r="J1224" s="21">
        <v>288.23</v>
      </c>
      <c r="K1224" s="32">
        <f t="shared" ref="K1224:K1227" si="3064">(J1224-J1223)/J1223*100</f>
        <v>1.995824339</v>
      </c>
      <c r="L1224" s="21">
        <v>271.77</v>
      </c>
      <c r="M1224" s="32">
        <f t="shared" ref="M1224:M1227" si="3065">(L1224-L1223)/L1223*100</f>
        <v>0.3359669202</v>
      </c>
      <c r="N1224" s="21">
        <v>140.73</v>
      </c>
      <c r="O1224" s="32">
        <f t="shared" ref="O1224:O1227" si="3066">(N1224-N1223)/N1223*100</f>
        <v>1.419717498</v>
      </c>
      <c r="P1224" s="23">
        <v>392.15</v>
      </c>
      <c r="Q1224" s="33">
        <f t="shared" ref="Q1224:Q1227" si="3067">(P1224-P1223)/P1223*100</f>
        <v>1.659105638</v>
      </c>
      <c r="R1224" s="23">
        <v>210.1</v>
      </c>
      <c r="S1224" s="33">
        <f t="shared" ref="S1224:S1227" si="3068">(R1224-R1223)/R1223*100</f>
        <v>0.200305227</v>
      </c>
      <c r="T1224" s="23">
        <v>158.54</v>
      </c>
      <c r="U1224" s="33">
        <f t="shared" ref="U1224:U1227" si="3069">(T1224-T1223)/T1223*100</f>
        <v>0.2275888229</v>
      </c>
      <c r="V1224" s="25">
        <v>383.78</v>
      </c>
      <c r="W1224" s="34">
        <f t="shared" ref="W1224:W1227" si="3070">(V1224-V1223)/V1223*100</f>
        <v>3.114000914</v>
      </c>
      <c r="X1224" s="25">
        <v>223.52</v>
      </c>
      <c r="Y1224" s="34">
        <f t="shared" ref="Y1224:Y1227" si="3071">(X1224-X1223)/X1223*100</f>
        <v>-0.200919766</v>
      </c>
      <c r="Z1224" s="25">
        <v>173.89</v>
      </c>
      <c r="AA1224" s="34">
        <f t="shared" ref="AA1224:AA1227" si="3072">(Z1224-Z1223)/Z1223*100</f>
        <v>1.21653085</v>
      </c>
      <c r="AB1224" s="27">
        <v>224.42</v>
      </c>
      <c r="AC1224" s="35">
        <f t="shared" ref="AC1224:AC1227" si="3073">(AB1224-AB1223)/AB1223*100</f>
        <v>0.2815139193</v>
      </c>
      <c r="AD1224" s="27">
        <v>190.52</v>
      </c>
      <c r="AE1224" s="35">
        <f t="shared" ref="AE1224:AE1227" si="3074">(AD1224-AD1223)/AD1223*100</f>
        <v>-0.324369572</v>
      </c>
      <c r="AF1224" s="27">
        <v>214.79</v>
      </c>
      <c r="AG1224" s="35">
        <f t="shared" ref="AG1224:AG1227" si="3075">(AF1224-AF1223)/AF1223*100</f>
        <v>0.7032678513</v>
      </c>
      <c r="AH1224" s="29">
        <v>328.12</v>
      </c>
      <c r="AI1224" s="36">
        <f t="shared" ref="AI1224:AI1227" si="3076">(AH1224-AH1223)/AH1223*100</f>
        <v>0.9196321471</v>
      </c>
      <c r="AJ1224" s="29">
        <v>243.87</v>
      </c>
      <c r="AK1224" s="36">
        <f t="shared" ref="AK1224:AK1227" si="3077">(AJ1224-AJ1223)/AJ1223*100</f>
        <v>0.8811119384</v>
      </c>
      <c r="AL1224" s="29">
        <v>174.61</v>
      </c>
      <c r="AM1224" s="36">
        <f t="shared" ref="AM1224:AM1227" si="3078">(AL1224-AL1223)/AL1223*100</f>
        <v>0.6629770552</v>
      </c>
    </row>
    <row r="1225" ht="14.25" customHeight="1">
      <c r="A1225" s="16">
        <v>44475.0</v>
      </c>
      <c r="B1225" s="17">
        <v>107766.0</v>
      </c>
      <c r="C1225" s="18">
        <v>0.5614</v>
      </c>
      <c r="D1225" s="64">
        <v>34416.99</v>
      </c>
      <c r="E1225" s="31">
        <f t="shared" si="3061"/>
        <v>0.2981815066</v>
      </c>
      <c r="F1225" s="19">
        <v>4363.55</v>
      </c>
      <c r="G1225" s="31">
        <f t="shared" si="3062"/>
        <v>0.4102887439</v>
      </c>
      <c r="H1225" s="19">
        <v>14501.91</v>
      </c>
      <c r="I1225" s="31">
        <f t="shared" si="3063"/>
        <v>0.4716696816</v>
      </c>
      <c r="J1225" s="21">
        <v>292.57</v>
      </c>
      <c r="K1225" s="32">
        <f t="shared" si="3064"/>
        <v>1.505741942</v>
      </c>
      <c r="L1225" s="21">
        <v>275.27</v>
      </c>
      <c r="M1225" s="32">
        <f t="shared" si="3065"/>
        <v>1.2878537</v>
      </c>
      <c r="N1225" s="21">
        <v>141.61</v>
      </c>
      <c r="O1225" s="32">
        <f t="shared" si="3066"/>
        <v>0.625310879</v>
      </c>
      <c r="P1225" s="23">
        <v>392.97</v>
      </c>
      <c r="Q1225" s="33">
        <f t="shared" si="3067"/>
        <v>0.2091036593</v>
      </c>
      <c r="R1225" s="23">
        <v>208.23</v>
      </c>
      <c r="S1225" s="33">
        <f t="shared" si="3068"/>
        <v>-0.890052356</v>
      </c>
      <c r="T1225" s="23">
        <v>158.87</v>
      </c>
      <c r="U1225" s="33">
        <f t="shared" si="3069"/>
        <v>0.2081493629</v>
      </c>
      <c r="V1225" s="25">
        <v>386.01</v>
      </c>
      <c r="W1225" s="34">
        <f t="shared" si="3070"/>
        <v>0.5810620668</v>
      </c>
      <c r="X1225" s="25">
        <v>225.74</v>
      </c>
      <c r="Y1225" s="34">
        <f t="shared" si="3071"/>
        <v>0.9931997137</v>
      </c>
      <c r="Z1225" s="25">
        <v>172.54</v>
      </c>
      <c r="AA1225" s="34">
        <f t="shared" si="3072"/>
        <v>-0.7763528668</v>
      </c>
      <c r="AB1225" s="27">
        <v>224.99</v>
      </c>
      <c r="AC1225" s="35">
        <f t="shared" si="3073"/>
        <v>0.2539880581</v>
      </c>
      <c r="AD1225" s="27">
        <v>189.89</v>
      </c>
      <c r="AE1225" s="35">
        <f t="shared" si="3074"/>
        <v>-0.330673945</v>
      </c>
      <c r="AF1225" s="27">
        <v>215.93</v>
      </c>
      <c r="AG1225" s="35">
        <f t="shared" si="3075"/>
        <v>0.5307509661</v>
      </c>
      <c r="AH1225" s="29">
        <v>329.0</v>
      </c>
      <c r="AI1225" s="36">
        <f t="shared" si="3076"/>
        <v>0.268194563</v>
      </c>
      <c r="AJ1225" s="29">
        <v>245.74</v>
      </c>
      <c r="AK1225" s="36">
        <f t="shared" si="3077"/>
        <v>0.7668019847</v>
      </c>
      <c r="AL1225" s="29">
        <v>175.48</v>
      </c>
      <c r="AM1225" s="36">
        <f t="shared" si="3078"/>
        <v>0.4982532501</v>
      </c>
    </row>
    <row r="1226" ht="14.25" customHeight="1">
      <c r="A1226" s="16">
        <v>44476.0</v>
      </c>
      <c r="B1226" s="17">
        <v>112113.0</v>
      </c>
      <c r="C1226" s="18">
        <v>0.5621</v>
      </c>
      <c r="D1226" s="64">
        <v>34753.94</v>
      </c>
      <c r="E1226" s="31">
        <f t="shared" si="3061"/>
        <v>0.9790222794</v>
      </c>
      <c r="F1226" s="19">
        <v>4399.76</v>
      </c>
      <c r="G1226" s="31">
        <f t="shared" si="3062"/>
        <v>0.8298289237</v>
      </c>
      <c r="H1226" s="19">
        <v>14654.02</v>
      </c>
      <c r="I1226" s="31">
        <f t="shared" si="3063"/>
        <v>1.048896318</v>
      </c>
      <c r="J1226" s="21">
        <v>294.31</v>
      </c>
      <c r="K1226" s="32">
        <f t="shared" si="3064"/>
        <v>0.5947294665</v>
      </c>
      <c r="L1226" s="21">
        <v>274.58</v>
      </c>
      <c r="M1226" s="32">
        <f t="shared" si="3065"/>
        <v>-0.2506629854</v>
      </c>
      <c r="N1226" s="21">
        <v>142.9</v>
      </c>
      <c r="O1226" s="32">
        <f t="shared" si="3066"/>
        <v>0.9109526163</v>
      </c>
      <c r="P1226" s="23">
        <v>403.38</v>
      </c>
      <c r="Q1226" s="33">
        <f t="shared" si="3067"/>
        <v>2.64905718</v>
      </c>
      <c r="R1226" s="23">
        <v>207.38</v>
      </c>
      <c r="S1226" s="33">
        <f t="shared" si="3068"/>
        <v>-0.4082024684</v>
      </c>
      <c r="T1226" s="23">
        <v>160.29</v>
      </c>
      <c r="U1226" s="33">
        <f t="shared" si="3069"/>
        <v>0.8938125511</v>
      </c>
      <c r="V1226" s="25">
        <v>388.57</v>
      </c>
      <c r="W1226" s="34">
        <f t="shared" si="3070"/>
        <v>0.663195254</v>
      </c>
      <c r="X1226" s="25">
        <v>229.77</v>
      </c>
      <c r="Y1226" s="34">
        <f t="shared" si="3071"/>
        <v>1.785239656</v>
      </c>
      <c r="Z1226" s="25">
        <v>173.85</v>
      </c>
      <c r="AA1226" s="34">
        <f t="shared" si="3072"/>
        <v>0.7592442332</v>
      </c>
      <c r="AB1226" s="27">
        <v>226.48</v>
      </c>
      <c r="AC1226" s="35">
        <f t="shared" si="3073"/>
        <v>0.6622516556</v>
      </c>
      <c r="AD1226" s="27">
        <v>193.74</v>
      </c>
      <c r="AE1226" s="35">
        <f t="shared" si="3074"/>
        <v>2.027489599</v>
      </c>
      <c r="AF1226" s="27">
        <v>217.43</v>
      </c>
      <c r="AG1226" s="35">
        <f t="shared" si="3075"/>
        <v>0.6946695688</v>
      </c>
      <c r="AH1226" s="29">
        <v>336.09</v>
      </c>
      <c r="AI1226" s="36">
        <f t="shared" si="3076"/>
        <v>2.155015198</v>
      </c>
      <c r="AJ1226" s="29">
        <v>246.95</v>
      </c>
      <c r="AK1226" s="36">
        <f t="shared" si="3077"/>
        <v>0.4923903312</v>
      </c>
      <c r="AL1226" s="29">
        <v>177.71</v>
      </c>
      <c r="AM1226" s="36">
        <f t="shared" si="3078"/>
        <v>1.270800091</v>
      </c>
    </row>
    <row r="1227" ht="14.25" customHeight="1">
      <c r="A1227" s="16">
        <v>44477.0</v>
      </c>
      <c r="B1227" s="17">
        <v>107801.0</v>
      </c>
      <c r="C1227" s="18">
        <v>0.563</v>
      </c>
      <c r="D1227" s="64">
        <v>34746.25</v>
      </c>
      <c r="E1227" s="31">
        <f t="shared" si="3061"/>
        <v>-0.02212698762</v>
      </c>
      <c r="F1227" s="19">
        <v>4391.34</v>
      </c>
      <c r="G1227" s="31">
        <f t="shared" si="3062"/>
        <v>-0.1913740749</v>
      </c>
      <c r="H1227" s="19">
        <v>14579.54</v>
      </c>
      <c r="I1227" s="31">
        <f t="shared" si="3063"/>
        <v>-0.5082564375</v>
      </c>
      <c r="J1227" s="21">
        <v>294.31</v>
      </c>
      <c r="K1227" s="32">
        <f t="shared" si="3064"/>
        <v>0</v>
      </c>
      <c r="L1227" s="21">
        <v>272.48</v>
      </c>
      <c r="M1227" s="32">
        <f t="shared" si="3065"/>
        <v>-0.7648044286</v>
      </c>
      <c r="N1227" s="21">
        <v>142.51</v>
      </c>
      <c r="O1227" s="32">
        <f t="shared" si="3066"/>
        <v>-0.2729181246</v>
      </c>
      <c r="P1227" s="23">
        <v>407.13</v>
      </c>
      <c r="Q1227" s="33">
        <f t="shared" si="3067"/>
        <v>0.9296445039</v>
      </c>
      <c r="R1227" s="23">
        <v>207.21</v>
      </c>
      <c r="S1227" s="33">
        <f t="shared" si="3068"/>
        <v>-0.08197511814</v>
      </c>
      <c r="T1227" s="23">
        <v>159.88</v>
      </c>
      <c r="U1227" s="33">
        <f t="shared" si="3069"/>
        <v>-0.2557863872</v>
      </c>
      <c r="V1227" s="25">
        <v>390.75</v>
      </c>
      <c r="W1227" s="34">
        <f t="shared" si="3070"/>
        <v>0.5610314744</v>
      </c>
      <c r="X1227" s="25">
        <v>229.49</v>
      </c>
      <c r="Y1227" s="34">
        <f t="shared" si="3071"/>
        <v>-0.1218609914</v>
      </c>
      <c r="Z1227" s="25">
        <v>174.71</v>
      </c>
      <c r="AA1227" s="34">
        <f t="shared" si="3072"/>
        <v>0.4946793213</v>
      </c>
      <c r="AB1227" s="27">
        <v>226.39</v>
      </c>
      <c r="AC1227" s="35">
        <f t="shared" si="3073"/>
        <v>-0.03973860827</v>
      </c>
      <c r="AD1227" s="27">
        <v>193.15</v>
      </c>
      <c r="AE1227" s="35">
        <f t="shared" si="3074"/>
        <v>-0.3045318468</v>
      </c>
      <c r="AF1227" s="27">
        <v>216.76</v>
      </c>
      <c r="AG1227" s="35">
        <f t="shared" si="3075"/>
        <v>-0.3081451502</v>
      </c>
      <c r="AH1227" s="29">
        <v>332.96</v>
      </c>
      <c r="AI1227" s="36">
        <f t="shared" si="3076"/>
        <v>-0.9312981642</v>
      </c>
      <c r="AJ1227" s="29">
        <v>246.33</v>
      </c>
      <c r="AK1227" s="36">
        <f t="shared" si="3077"/>
        <v>-0.2510629682</v>
      </c>
      <c r="AL1227" s="29">
        <v>176.74</v>
      </c>
      <c r="AM1227" s="36">
        <f t="shared" si="3078"/>
        <v>-0.5458330989</v>
      </c>
    </row>
    <row r="1228" ht="14.25" customHeight="1">
      <c r="A1228" s="16">
        <v>44478.0</v>
      </c>
      <c r="B1228" s="17">
        <v>70022.0</v>
      </c>
      <c r="C1228" s="18">
        <v>0.5639</v>
      </c>
      <c r="D1228" s="37" t="s">
        <v>39</v>
      </c>
      <c r="E1228" s="38" t="s">
        <v>39</v>
      </c>
      <c r="F1228" s="37" t="s">
        <v>39</v>
      </c>
      <c r="G1228" s="38" t="s">
        <v>39</v>
      </c>
      <c r="H1228" s="37" t="s">
        <v>39</v>
      </c>
      <c r="I1228" s="49" t="s">
        <v>39</v>
      </c>
      <c r="J1228" s="39" t="s">
        <v>39</v>
      </c>
      <c r="K1228" s="50" t="s">
        <v>39</v>
      </c>
      <c r="L1228" s="39" t="s">
        <v>39</v>
      </c>
      <c r="M1228" s="50" t="s">
        <v>39</v>
      </c>
      <c r="N1228" s="39" t="s">
        <v>39</v>
      </c>
      <c r="O1228" s="50" t="s">
        <v>39</v>
      </c>
      <c r="P1228" s="41" t="s">
        <v>39</v>
      </c>
      <c r="Q1228" s="51" t="s">
        <v>39</v>
      </c>
      <c r="R1228" s="41" t="s">
        <v>39</v>
      </c>
      <c r="S1228" s="51" t="s">
        <v>39</v>
      </c>
      <c r="T1228" s="41" t="s">
        <v>39</v>
      </c>
      <c r="U1228" s="51" t="s">
        <v>39</v>
      </c>
      <c r="V1228" s="43" t="s">
        <v>39</v>
      </c>
      <c r="W1228" s="52" t="s">
        <v>39</v>
      </c>
      <c r="X1228" s="43" t="s">
        <v>39</v>
      </c>
      <c r="Y1228" s="52" t="s">
        <v>39</v>
      </c>
      <c r="Z1228" s="43" t="s">
        <v>39</v>
      </c>
      <c r="AA1228" s="52" t="s">
        <v>39</v>
      </c>
      <c r="AB1228" s="45" t="s">
        <v>39</v>
      </c>
      <c r="AC1228" s="53" t="s">
        <v>39</v>
      </c>
      <c r="AD1228" s="45" t="s">
        <v>39</v>
      </c>
      <c r="AE1228" s="53" t="s">
        <v>39</v>
      </c>
      <c r="AF1228" s="45" t="s">
        <v>39</v>
      </c>
      <c r="AG1228" s="53" t="s">
        <v>39</v>
      </c>
      <c r="AH1228" s="47" t="s">
        <v>39</v>
      </c>
      <c r="AI1228" s="54" t="s">
        <v>39</v>
      </c>
      <c r="AJ1228" s="47" t="s">
        <v>39</v>
      </c>
      <c r="AK1228" s="54" t="s">
        <v>39</v>
      </c>
      <c r="AL1228" s="47" t="s">
        <v>39</v>
      </c>
      <c r="AM1228" s="54" t="s">
        <v>39</v>
      </c>
    </row>
    <row r="1229" ht="14.25" customHeight="1">
      <c r="A1229" s="16">
        <v>44479.0</v>
      </c>
      <c r="B1229" s="17">
        <v>59508.0</v>
      </c>
      <c r="C1229" s="18">
        <v>0.5639</v>
      </c>
      <c r="D1229" s="37" t="s">
        <v>39</v>
      </c>
      <c r="E1229" s="38" t="s">
        <v>39</v>
      </c>
      <c r="F1229" s="37" t="s">
        <v>39</v>
      </c>
      <c r="G1229" s="38" t="s">
        <v>39</v>
      </c>
      <c r="H1229" s="37" t="s">
        <v>39</v>
      </c>
      <c r="I1229" s="49" t="s">
        <v>39</v>
      </c>
      <c r="J1229" s="39" t="s">
        <v>39</v>
      </c>
      <c r="K1229" s="50" t="s">
        <v>39</v>
      </c>
      <c r="L1229" s="39" t="s">
        <v>39</v>
      </c>
      <c r="M1229" s="50" t="s">
        <v>39</v>
      </c>
      <c r="N1229" s="39" t="s">
        <v>39</v>
      </c>
      <c r="O1229" s="50" t="s">
        <v>39</v>
      </c>
      <c r="P1229" s="41" t="s">
        <v>39</v>
      </c>
      <c r="Q1229" s="51" t="s">
        <v>39</v>
      </c>
      <c r="R1229" s="41" t="s">
        <v>39</v>
      </c>
      <c r="S1229" s="51" t="s">
        <v>39</v>
      </c>
      <c r="T1229" s="41" t="s">
        <v>39</v>
      </c>
      <c r="U1229" s="51" t="s">
        <v>39</v>
      </c>
      <c r="V1229" s="43" t="s">
        <v>39</v>
      </c>
      <c r="W1229" s="52" t="s">
        <v>39</v>
      </c>
      <c r="X1229" s="43" t="s">
        <v>39</v>
      </c>
      <c r="Y1229" s="52" t="s">
        <v>39</v>
      </c>
      <c r="Z1229" s="43" t="s">
        <v>39</v>
      </c>
      <c r="AA1229" s="52" t="s">
        <v>39</v>
      </c>
      <c r="AB1229" s="45" t="s">
        <v>39</v>
      </c>
      <c r="AC1229" s="53" t="s">
        <v>39</v>
      </c>
      <c r="AD1229" s="45" t="s">
        <v>39</v>
      </c>
      <c r="AE1229" s="53" t="s">
        <v>39</v>
      </c>
      <c r="AF1229" s="45" t="s">
        <v>39</v>
      </c>
      <c r="AG1229" s="53" t="s">
        <v>39</v>
      </c>
      <c r="AH1229" s="47" t="s">
        <v>39</v>
      </c>
      <c r="AI1229" s="54" t="s">
        <v>39</v>
      </c>
      <c r="AJ1229" s="47" t="s">
        <v>39</v>
      </c>
      <c r="AK1229" s="54" t="s">
        <v>39</v>
      </c>
      <c r="AL1229" s="47" t="s">
        <v>39</v>
      </c>
      <c r="AM1229" s="54" t="s">
        <v>39</v>
      </c>
    </row>
    <row r="1230" ht="14.25" customHeight="1">
      <c r="A1230" s="16">
        <v>44480.0</v>
      </c>
      <c r="B1230" s="17">
        <v>75210.0</v>
      </c>
      <c r="C1230" s="18">
        <v>0.5639</v>
      </c>
      <c r="D1230" s="64">
        <v>34496.06</v>
      </c>
      <c r="E1230" s="31">
        <f>(D1230-D1227)/D1227*100</f>
        <v>-0.7200489261</v>
      </c>
      <c r="F1230" s="19">
        <v>4361.19</v>
      </c>
      <c r="G1230" s="31">
        <f>(F1230-F1227)/F1227*100</f>
        <v>-0.6865785842</v>
      </c>
      <c r="H1230" s="19">
        <v>14486.2</v>
      </c>
      <c r="I1230" s="31">
        <f>(H1230-H1227)/H1227*100</f>
        <v>-0.6402122426</v>
      </c>
      <c r="J1230" s="21">
        <v>293.69</v>
      </c>
      <c r="K1230" s="32">
        <f>(J1230-J1227)/J1227*100</f>
        <v>-0.2106622269</v>
      </c>
      <c r="L1230" s="21">
        <v>273.75</v>
      </c>
      <c r="M1230" s="32">
        <f>(L1230-L1227)/L1227*100</f>
        <v>0.4660892543</v>
      </c>
      <c r="N1230" s="21">
        <v>142.42</v>
      </c>
      <c r="O1230" s="32">
        <f>(N1230-N1227)/N1227*100</f>
        <v>-0.06315346291</v>
      </c>
      <c r="P1230" s="23">
        <v>403.67</v>
      </c>
      <c r="Q1230" s="33">
        <f>(P1230-P1227)/P1227*100</f>
        <v>-0.8498513988</v>
      </c>
      <c r="R1230" s="23">
        <v>204.98</v>
      </c>
      <c r="S1230" s="33">
        <f>(R1230-R1227)/R1227*100</f>
        <v>-1.076202886</v>
      </c>
      <c r="T1230" s="23">
        <v>159.21</v>
      </c>
      <c r="U1230" s="33">
        <f>(T1230-T1227)/T1227*100</f>
        <v>-0.4190642982</v>
      </c>
      <c r="V1230" s="25">
        <v>383.22</v>
      </c>
      <c r="W1230" s="34">
        <f>(V1230-V1227)/V1227*100</f>
        <v>-1.92706334</v>
      </c>
      <c r="X1230" s="25">
        <v>224.49</v>
      </c>
      <c r="Y1230" s="34">
        <f>(X1230-X1227)/X1227*100</f>
        <v>-2.178744172</v>
      </c>
      <c r="Z1230" s="25">
        <v>173.03</v>
      </c>
      <c r="AA1230" s="34">
        <f>(Z1230-Z1227)/Z1227*100</f>
        <v>-0.9615934978</v>
      </c>
      <c r="AB1230" s="27">
        <v>226.45</v>
      </c>
      <c r="AC1230" s="35">
        <f>(AB1230-AB1227)/AB1227*100</f>
        <v>0.02650293741</v>
      </c>
      <c r="AD1230" s="27">
        <v>190.9</v>
      </c>
      <c r="AE1230" s="35">
        <f>(AD1230-AD1227)/AD1227*100</f>
        <v>-1.164897748</v>
      </c>
      <c r="AF1230" s="27">
        <v>214.36</v>
      </c>
      <c r="AG1230" s="35">
        <f>(AF1230-AF1227)/AF1227*100</f>
        <v>-1.107215353</v>
      </c>
      <c r="AH1230" s="29">
        <v>335.58</v>
      </c>
      <c r="AI1230" s="36">
        <f>(AH1230-AH1227)/AH1227*100</f>
        <v>0.7868813071</v>
      </c>
      <c r="AJ1230" s="29">
        <v>245.22</v>
      </c>
      <c r="AK1230" s="36">
        <f>(AJ1230-AJ1227)/AJ1227*100</f>
        <v>-0.4506150286</v>
      </c>
      <c r="AL1230" s="29">
        <v>173.52</v>
      </c>
      <c r="AM1230" s="36">
        <f>(AL1230-AL1227)/AL1227*100</f>
        <v>-1.821885255</v>
      </c>
    </row>
    <row r="1231" ht="14.25" customHeight="1">
      <c r="A1231" s="16">
        <v>44481.0</v>
      </c>
      <c r="B1231" s="17">
        <v>91157.0</v>
      </c>
      <c r="C1231" s="18">
        <v>0.5654</v>
      </c>
      <c r="D1231" s="64">
        <v>34378.34</v>
      </c>
      <c r="E1231" s="31">
        <f t="shared" ref="E1231:E1234" si="3079">(D1231-D1230)/D1230*100</f>
        <v>-0.3412563638</v>
      </c>
      <c r="F1231" s="19">
        <v>4350.65</v>
      </c>
      <c r="G1231" s="31">
        <f t="shared" ref="G1231:G1234" si="3080">(F1231-F1230)/F1230*100</f>
        <v>-0.2416771569</v>
      </c>
      <c r="H1231" s="19">
        <v>14465.92</v>
      </c>
      <c r="I1231" s="31">
        <f t="shared" ref="I1231:I1234" si="3081">(H1231-H1230)/H1230*100</f>
        <v>-0.1399953059</v>
      </c>
      <c r="J1231" s="21">
        <v>292.35</v>
      </c>
      <c r="K1231" s="32">
        <f t="shared" ref="K1231:K1234" si="3082">(J1231-J1230)/J1230*100</f>
        <v>-0.456263407</v>
      </c>
      <c r="L1231" s="21">
        <v>279.0</v>
      </c>
      <c r="M1231" s="32">
        <f t="shared" ref="M1231:M1234" si="3083">(L1231-L1230)/L1230*100</f>
        <v>1.917808219</v>
      </c>
      <c r="N1231" s="21">
        <v>141.12</v>
      </c>
      <c r="O1231" s="32">
        <f t="shared" ref="O1231:O1234" si="3084">(N1231-N1230)/N1230*100</f>
        <v>-0.912793147</v>
      </c>
      <c r="P1231" s="23">
        <v>401.93</v>
      </c>
      <c r="Q1231" s="33">
        <f t="shared" ref="Q1231:Q1234" si="3085">(P1231-P1230)/P1230*100</f>
        <v>-0.4310451607</v>
      </c>
      <c r="R1231" s="23">
        <v>200.21</v>
      </c>
      <c r="S1231" s="33">
        <f t="shared" ref="S1231:S1234" si="3086">(R1231-R1230)/R1230*100</f>
        <v>-2.327056298</v>
      </c>
      <c r="T1231" s="23">
        <v>156.66</v>
      </c>
      <c r="U1231" s="33">
        <f t="shared" ref="U1231:U1234" si="3087">(T1231-T1230)/T1230*100</f>
        <v>-1.601658187</v>
      </c>
      <c r="V1231" s="25">
        <v>384.5</v>
      </c>
      <c r="W1231" s="34">
        <f t="shared" ref="W1231:W1234" si="3088">(V1231-V1230)/V1230*100</f>
        <v>0.3340117948</v>
      </c>
      <c r="X1231" s="25">
        <v>224.35</v>
      </c>
      <c r="Y1231" s="34">
        <f t="shared" ref="Y1231:Y1234" si="3089">(X1231-X1230)/X1230*100</f>
        <v>-0.06236357967</v>
      </c>
      <c r="Z1231" s="25">
        <v>174.47</v>
      </c>
      <c r="AA1231" s="34">
        <f t="shared" ref="AA1231:AA1234" si="3090">(Z1231-Z1230)/Z1230*100</f>
        <v>0.8322256256</v>
      </c>
      <c r="AB1231" s="27">
        <v>223.57</v>
      </c>
      <c r="AC1231" s="35">
        <f t="shared" ref="AC1231:AC1234" si="3091">(AB1231-AB1230)/AB1230*100</f>
        <v>-1.27180393</v>
      </c>
      <c r="AD1231" s="27">
        <v>187.97</v>
      </c>
      <c r="AE1231" s="35">
        <f t="shared" ref="AE1231:AE1234" si="3092">(AD1231-AD1230)/AD1230*100</f>
        <v>-1.534834992</v>
      </c>
      <c r="AF1231" s="27">
        <v>213.41</v>
      </c>
      <c r="AG1231" s="35">
        <f t="shared" ref="AG1231:AG1234" si="3093">(AF1231-AF1230)/AF1230*100</f>
        <v>-0.4431796977</v>
      </c>
      <c r="AH1231" s="29">
        <v>336.41</v>
      </c>
      <c r="AI1231" s="36">
        <f t="shared" ref="AI1231:AI1234" si="3094">(AH1231-AH1230)/AH1230*100</f>
        <v>0.2473329757</v>
      </c>
      <c r="AJ1231" s="29">
        <v>243.17</v>
      </c>
      <c r="AK1231" s="36">
        <f t="shared" ref="AK1231:AK1234" si="3095">(AJ1231-AJ1230)/AJ1230*100</f>
        <v>-0.8359840144</v>
      </c>
      <c r="AL1231" s="29">
        <v>173.13</v>
      </c>
      <c r="AM1231" s="36">
        <f t="shared" ref="AM1231:AM1234" si="3096">(AL1231-AL1230)/AL1230*100</f>
        <v>-0.224757953</v>
      </c>
    </row>
    <row r="1232" ht="14.25" customHeight="1">
      <c r="A1232" s="16">
        <v>44482.0</v>
      </c>
      <c r="B1232" s="17">
        <v>97034.0</v>
      </c>
      <c r="C1232" s="18">
        <v>0.5661</v>
      </c>
      <c r="D1232" s="64">
        <v>34377.81</v>
      </c>
      <c r="E1232" s="31">
        <f t="shared" si="3079"/>
        <v>-0.001541668388</v>
      </c>
      <c r="F1232" s="19">
        <v>4363.8</v>
      </c>
      <c r="G1232" s="31">
        <f t="shared" si="3080"/>
        <v>0.3022536862</v>
      </c>
      <c r="H1232" s="19">
        <v>14571.64</v>
      </c>
      <c r="I1232" s="31">
        <f t="shared" si="3081"/>
        <v>0.7308211299</v>
      </c>
      <c r="J1232" s="21">
        <v>295.77</v>
      </c>
      <c r="K1232" s="32">
        <f t="shared" si="3082"/>
        <v>1.169830682</v>
      </c>
      <c r="L1232" s="21">
        <v>284.41</v>
      </c>
      <c r="M1232" s="32">
        <f t="shared" si="3083"/>
        <v>1.9390681</v>
      </c>
      <c r="N1232" s="21">
        <v>140.53</v>
      </c>
      <c r="O1232" s="32">
        <f t="shared" si="3084"/>
        <v>-0.4180839002</v>
      </c>
      <c r="P1232" s="23">
        <v>402.24</v>
      </c>
      <c r="Q1232" s="33">
        <f t="shared" si="3085"/>
        <v>0.07712785808</v>
      </c>
      <c r="R1232" s="23">
        <v>201.91</v>
      </c>
      <c r="S1232" s="33">
        <f t="shared" si="3086"/>
        <v>0.8491084361</v>
      </c>
      <c r="T1232" s="23">
        <v>158.16</v>
      </c>
      <c r="U1232" s="33">
        <f t="shared" si="3087"/>
        <v>0.9574875527</v>
      </c>
      <c r="V1232" s="25">
        <v>384.28</v>
      </c>
      <c r="W1232" s="34">
        <f t="shared" si="3088"/>
        <v>-0.05721716515</v>
      </c>
      <c r="X1232" s="25">
        <v>223.29</v>
      </c>
      <c r="Y1232" s="34">
        <f t="shared" si="3089"/>
        <v>-0.4724760419</v>
      </c>
      <c r="Z1232" s="25">
        <v>168.3</v>
      </c>
      <c r="AA1232" s="34">
        <f t="shared" si="3090"/>
        <v>-3.5364246</v>
      </c>
      <c r="AB1232" s="27">
        <v>221.78</v>
      </c>
      <c r="AC1232" s="35">
        <f t="shared" si="3091"/>
        <v>-0.8006440936</v>
      </c>
      <c r="AD1232" s="27">
        <v>187.0</v>
      </c>
      <c r="AE1232" s="35">
        <f t="shared" si="3092"/>
        <v>-0.5160397936</v>
      </c>
      <c r="AF1232" s="27">
        <v>214.65</v>
      </c>
      <c r="AG1232" s="35">
        <f t="shared" si="3093"/>
        <v>0.5810411883</v>
      </c>
      <c r="AH1232" s="29">
        <v>336.89</v>
      </c>
      <c r="AI1232" s="36">
        <f t="shared" si="3094"/>
        <v>0.1426830356</v>
      </c>
      <c r="AJ1232" s="29">
        <v>241.31</v>
      </c>
      <c r="AK1232" s="36">
        <f t="shared" si="3095"/>
        <v>-0.7648969856</v>
      </c>
      <c r="AL1232" s="29">
        <v>172.96</v>
      </c>
      <c r="AM1232" s="36">
        <f t="shared" si="3096"/>
        <v>-0.09819210998</v>
      </c>
    </row>
    <row r="1233" ht="14.25" customHeight="1">
      <c r="A1233" s="16">
        <v>44483.0</v>
      </c>
      <c r="B1233" s="17">
        <v>96683.0</v>
      </c>
      <c r="C1233" s="18">
        <v>0.5671</v>
      </c>
      <c r="D1233" s="64">
        <v>34912.56</v>
      </c>
      <c r="E1233" s="31">
        <f t="shared" si="3079"/>
        <v>1.555509208</v>
      </c>
      <c r="F1233" s="19">
        <v>4437.26</v>
      </c>
      <c r="G1233" s="31">
        <f t="shared" si="3080"/>
        <v>1.683395206</v>
      </c>
      <c r="H1233" s="19">
        <v>14823.43</v>
      </c>
      <c r="I1233" s="31">
        <f t="shared" si="3081"/>
        <v>1.727945516</v>
      </c>
      <c r="J1233" s="21">
        <v>302.2</v>
      </c>
      <c r="K1233" s="32">
        <f t="shared" si="3082"/>
        <v>2.173986544</v>
      </c>
      <c r="L1233" s="21">
        <v>290.02</v>
      </c>
      <c r="M1233" s="32">
        <f t="shared" si="3083"/>
        <v>1.972504483</v>
      </c>
      <c r="N1233" s="21">
        <v>143.37</v>
      </c>
      <c r="O1233" s="32">
        <f t="shared" si="3084"/>
        <v>2.0209208</v>
      </c>
      <c r="P1233" s="23">
        <v>418.99</v>
      </c>
      <c r="Q1233" s="33">
        <f t="shared" si="3085"/>
        <v>4.164180589</v>
      </c>
      <c r="R1233" s="23">
        <v>205.06</v>
      </c>
      <c r="S1233" s="33">
        <f t="shared" si="3086"/>
        <v>1.560101035</v>
      </c>
      <c r="T1233" s="23">
        <v>159.07</v>
      </c>
      <c r="U1233" s="33">
        <f t="shared" si="3087"/>
        <v>0.5753667172</v>
      </c>
      <c r="V1233" s="25">
        <v>389.15</v>
      </c>
      <c r="W1233" s="34">
        <f t="shared" si="3088"/>
        <v>1.26730509</v>
      </c>
      <c r="X1233" s="25">
        <v>221.71</v>
      </c>
      <c r="Y1233" s="34">
        <f t="shared" si="3089"/>
        <v>-0.7075999821</v>
      </c>
      <c r="Z1233" s="25">
        <v>171.08</v>
      </c>
      <c r="AA1233" s="34">
        <f t="shared" si="3090"/>
        <v>1.65181224</v>
      </c>
      <c r="AB1233" s="27">
        <v>217.44</v>
      </c>
      <c r="AC1233" s="35">
        <f t="shared" si="3091"/>
        <v>-1.956894219</v>
      </c>
      <c r="AD1233" s="27">
        <v>192.33</v>
      </c>
      <c r="AE1233" s="35">
        <f t="shared" si="3092"/>
        <v>2.85026738</v>
      </c>
      <c r="AF1233" s="27">
        <v>217.65</v>
      </c>
      <c r="AG1233" s="35">
        <f t="shared" si="3093"/>
        <v>1.397624039</v>
      </c>
      <c r="AH1233" s="29">
        <v>342.63</v>
      </c>
      <c r="AI1233" s="36">
        <f t="shared" si="3094"/>
        <v>1.703820238</v>
      </c>
      <c r="AJ1233" s="29">
        <v>243.2</v>
      </c>
      <c r="AK1233" s="36">
        <f t="shared" si="3095"/>
        <v>0.7832248974</v>
      </c>
      <c r="AL1233" s="29">
        <v>174.41</v>
      </c>
      <c r="AM1233" s="36">
        <f t="shared" si="3096"/>
        <v>0.8383441258</v>
      </c>
    </row>
    <row r="1234" ht="14.25" customHeight="1">
      <c r="A1234" s="16">
        <v>44484.0</v>
      </c>
      <c r="B1234" s="17">
        <v>90953.0</v>
      </c>
      <c r="C1234" s="18">
        <v>0.5682</v>
      </c>
      <c r="D1234" s="64">
        <v>35294.76</v>
      </c>
      <c r="E1234" s="31">
        <f t="shared" si="3079"/>
        <v>1.094734961</v>
      </c>
      <c r="F1234" s="19">
        <v>4471.37</v>
      </c>
      <c r="G1234" s="31">
        <f t="shared" si="3080"/>
        <v>0.7687176321</v>
      </c>
      <c r="H1234" s="19">
        <v>14897.34</v>
      </c>
      <c r="I1234" s="31">
        <f t="shared" si="3081"/>
        <v>0.4986025502</v>
      </c>
      <c r="J1234" s="21">
        <v>303.65</v>
      </c>
      <c r="K1234" s="32">
        <f t="shared" si="3082"/>
        <v>0.4798146923</v>
      </c>
      <c r="L1234" s="21">
        <v>291.66</v>
      </c>
      <c r="M1234" s="32">
        <f t="shared" si="3083"/>
        <v>0.5654782429</v>
      </c>
      <c r="N1234" s="21">
        <v>144.44</v>
      </c>
      <c r="O1234" s="32">
        <f t="shared" si="3084"/>
        <v>0.7463207087</v>
      </c>
      <c r="P1234" s="23">
        <v>426.68</v>
      </c>
      <c r="Q1234" s="33">
        <f t="shared" si="3085"/>
        <v>1.835365999</v>
      </c>
      <c r="R1234" s="23">
        <v>206.11</v>
      </c>
      <c r="S1234" s="33">
        <f t="shared" si="3086"/>
        <v>0.512045255</v>
      </c>
      <c r="T1234" s="23">
        <v>160.25</v>
      </c>
      <c r="U1234" s="33">
        <f t="shared" si="3087"/>
        <v>0.741811781</v>
      </c>
      <c r="V1234" s="25">
        <v>403.94</v>
      </c>
      <c r="W1234" s="34">
        <f t="shared" si="3088"/>
        <v>3.800591032</v>
      </c>
      <c r="X1234" s="25">
        <v>224.42</v>
      </c>
      <c r="Y1234" s="34">
        <f t="shared" si="3089"/>
        <v>1.222317442</v>
      </c>
      <c r="Z1234" s="25">
        <v>175.37</v>
      </c>
      <c r="AA1234" s="34">
        <f t="shared" si="3090"/>
        <v>2.507598784</v>
      </c>
      <c r="AB1234" s="27">
        <v>217.04</v>
      </c>
      <c r="AC1234" s="35">
        <f t="shared" si="3091"/>
        <v>-0.1839587932</v>
      </c>
      <c r="AD1234" s="27">
        <v>196.97</v>
      </c>
      <c r="AE1234" s="35">
        <f t="shared" si="3092"/>
        <v>2.412520148</v>
      </c>
      <c r="AF1234" s="27">
        <v>219.77</v>
      </c>
      <c r="AG1234" s="35">
        <f t="shared" si="3093"/>
        <v>0.9740408913</v>
      </c>
      <c r="AH1234" s="29">
        <v>348.97</v>
      </c>
      <c r="AI1234" s="36">
        <f t="shared" si="3094"/>
        <v>1.850392552</v>
      </c>
      <c r="AJ1234" s="29">
        <v>240.91</v>
      </c>
      <c r="AK1234" s="36">
        <f t="shared" si="3095"/>
        <v>-0.9416118421</v>
      </c>
      <c r="AL1234" s="29">
        <v>176.46</v>
      </c>
      <c r="AM1234" s="36">
        <f t="shared" si="3096"/>
        <v>1.175391319</v>
      </c>
    </row>
    <row r="1235" ht="14.25" customHeight="1">
      <c r="A1235" s="16">
        <v>44485.0</v>
      </c>
      <c r="B1235" s="17">
        <v>62273.0</v>
      </c>
      <c r="C1235" s="18">
        <v>0.569</v>
      </c>
      <c r="D1235" s="37" t="s">
        <v>39</v>
      </c>
      <c r="E1235" s="38" t="s">
        <v>39</v>
      </c>
      <c r="F1235" s="37" t="s">
        <v>39</v>
      </c>
      <c r="G1235" s="38" t="s">
        <v>39</v>
      </c>
      <c r="H1235" s="37" t="s">
        <v>39</v>
      </c>
      <c r="I1235" s="38" t="s">
        <v>39</v>
      </c>
      <c r="J1235" s="39" t="s">
        <v>39</v>
      </c>
      <c r="K1235" s="40" t="s">
        <v>39</v>
      </c>
      <c r="L1235" s="39" t="s">
        <v>39</v>
      </c>
      <c r="M1235" s="40" t="s">
        <v>39</v>
      </c>
      <c r="N1235" s="39" t="s">
        <v>39</v>
      </c>
      <c r="O1235" s="40" t="s">
        <v>39</v>
      </c>
      <c r="P1235" s="41" t="s">
        <v>39</v>
      </c>
      <c r="Q1235" s="42" t="s">
        <v>39</v>
      </c>
      <c r="R1235" s="41" t="s">
        <v>39</v>
      </c>
      <c r="S1235" s="42" t="s">
        <v>39</v>
      </c>
      <c r="T1235" s="41" t="s">
        <v>39</v>
      </c>
      <c r="U1235" s="42" t="s">
        <v>39</v>
      </c>
      <c r="V1235" s="43" t="s">
        <v>39</v>
      </c>
      <c r="W1235" s="44" t="s">
        <v>39</v>
      </c>
      <c r="X1235" s="43" t="s">
        <v>39</v>
      </c>
      <c r="Y1235" s="44" t="s">
        <v>39</v>
      </c>
      <c r="Z1235" s="43" t="s">
        <v>39</v>
      </c>
      <c r="AA1235" s="44" t="s">
        <v>39</v>
      </c>
      <c r="AB1235" s="45" t="s">
        <v>39</v>
      </c>
      <c r="AC1235" s="46" t="s">
        <v>39</v>
      </c>
      <c r="AD1235" s="45" t="s">
        <v>39</v>
      </c>
      <c r="AE1235" s="46" t="s">
        <v>39</v>
      </c>
      <c r="AF1235" s="45" t="s">
        <v>39</v>
      </c>
      <c r="AG1235" s="46" t="s">
        <v>39</v>
      </c>
      <c r="AH1235" s="47" t="s">
        <v>39</v>
      </c>
      <c r="AI1235" s="48" t="s">
        <v>39</v>
      </c>
      <c r="AJ1235" s="47" t="s">
        <v>39</v>
      </c>
      <c r="AK1235" s="48" t="s">
        <v>39</v>
      </c>
      <c r="AL1235" s="47" t="s">
        <v>39</v>
      </c>
      <c r="AM1235" s="48" t="s">
        <v>39</v>
      </c>
    </row>
    <row r="1236" ht="14.25" customHeight="1">
      <c r="A1236" s="16">
        <v>44486.0</v>
      </c>
      <c r="B1236" s="65">
        <v>49279.0</v>
      </c>
      <c r="C1236" s="18">
        <v>0.5697</v>
      </c>
      <c r="D1236" s="37" t="s">
        <v>39</v>
      </c>
      <c r="E1236" s="38" t="s">
        <v>39</v>
      </c>
      <c r="F1236" s="37" t="s">
        <v>39</v>
      </c>
      <c r="G1236" s="38" t="s">
        <v>39</v>
      </c>
      <c r="H1236" s="37" t="s">
        <v>39</v>
      </c>
      <c r="I1236" s="38" t="s">
        <v>39</v>
      </c>
      <c r="J1236" s="39" t="s">
        <v>39</v>
      </c>
      <c r="K1236" s="40" t="s">
        <v>39</v>
      </c>
      <c r="L1236" s="39" t="s">
        <v>39</v>
      </c>
      <c r="M1236" s="40" t="s">
        <v>39</v>
      </c>
      <c r="N1236" s="39" t="s">
        <v>39</v>
      </c>
      <c r="O1236" s="40" t="s">
        <v>39</v>
      </c>
      <c r="P1236" s="41" t="s">
        <v>39</v>
      </c>
      <c r="Q1236" s="42" t="s">
        <v>39</v>
      </c>
      <c r="R1236" s="41" t="s">
        <v>39</v>
      </c>
      <c r="S1236" s="42" t="s">
        <v>39</v>
      </c>
      <c r="T1236" s="41" t="s">
        <v>39</v>
      </c>
      <c r="U1236" s="42" t="s">
        <v>39</v>
      </c>
      <c r="V1236" s="43" t="s">
        <v>39</v>
      </c>
      <c r="W1236" s="44" t="s">
        <v>39</v>
      </c>
      <c r="X1236" s="43" t="s">
        <v>39</v>
      </c>
      <c r="Y1236" s="44" t="s">
        <v>39</v>
      </c>
      <c r="Z1236" s="43" t="s">
        <v>39</v>
      </c>
      <c r="AA1236" s="44" t="s">
        <v>39</v>
      </c>
      <c r="AB1236" s="45" t="s">
        <v>39</v>
      </c>
      <c r="AC1236" s="46" t="s">
        <v>39</v>
      </c>
      <c r="AD1236" s="45" t="s">
        <v>39</v>
      </c>
      <c r="AE1236" s="46" t="s">
        <v>39</v>
      </c>
      <c r="AF1236" s="45" t="s">
        <v>39</v>
      </c>
      <c r="AG1236" s="46" t="s">
        <v>39</v>
      </c>
      <c r="AH1236" s="47" t="s">
        <v>39</v>
      </c>
      <c r="AI1236" s="48" t="s">
        <v>39</v>
      </c>
      <c r="AJ1236" s="47" t="s">
        <v>39</v>
      </c>
      <c r="AK1236" s="48" t="s">
        <v>39</v>
      </c>
      <c r="AL1236" s="47" t="s">
        <v>39</v>
      </c>
      <c r="AM1236" s="48" t="s">
        <v>39</v>
      </c>
    </row>
    <row r="1237" ht="14.25" customHeight="1">
      <c r="A1237" s="16">
        <v>44487.0</v>
      </c>
      <c r="B1237" s="17">
        <v>70536.0</v>
      </c>
      <c r="C1237" s="18">
        <v>0.5702</v>
      </c>
      <c r="D1237" s="64">
        <v>35258.61</v>
      </c>
      <c r="E1237" s="31">
        <f>(D1237-D1234)/D1234*100</f>
        <v>-0.1024231359</v>
      </c>
      <c r="F1237" s="19">
        <v>4486.46</v>
      </c>
      <c r="G1237" s="31">
        <f>(F1237-F1234)/F1234*100</f>
        <v>0.337480459</v>
      </c>
      <c r="H1237" s="19">
        <v>15021.81</v>
      </c>
      <c r="I1237" s="31">
        <f>(H1237-H1234)/H1234*100</f>
        <v>0.8355182872</v>
      </c>
      <c r="J1237" s="21">
        <v>306.73</v>
      </c>
      <c r="K1237" s="32">
        <f>(J1237-J1234)/J1234*100</f>
        <v>1.014325704</v>
      </c>
      <c r="L1237" s="21">
        <v>291.7</v>
      </c>
      <c r="M1237" s="32">
        <f>(L1237-L1234)/L1234*100</f>
        <v>0.01371459919</v>
      </c>
      <c r="N1237" s="21">
        <v>146.15</v>
      </c>
      <c r="O1237" s="32">
        <f>(N1237-N1234)/N1234*100</f>
        <v>1.183882581</v>
      </c>
      <c r="P1237" s="23">
        <v>423.24</v>
      </c>
      <c r="Q1237" s="33">
        <f>(P1237-P1234)/P1234*100</f>
        <v>-0.8062248055</v>
      </c>
      <c r="R1237" s="23">
        <v>201.44</v>
      </c>
      <c r="S1237" s="33">
        <f>(R1237-R1234)/R1234*100</f>
        <v>-2.265780409</v>
      </c>
      <c r="T1237" s="23">
        <v>159.08</v>
      </c>
      <c r="U1237" s="33">
        <f>(T1237-T1234)/T1234*100</f>
        <v>-0.7301092044</v>
      </c>
      <c r="V1237" s="25">
        <v>411.52</v>
      </c>
      <c r="W1237" s="34">
        <f>(V1237-V1234)/V1234*100</f>
        <v>1.876516314</v>
      </c>
      <c r="X1237" s="25">
        <v>229.87</v>
      </c>
      <c r="Y1237" s="34">
        <f>(X1237-X1234)/X1234*100</f>
        <v>2.42848231</v>
      </c>
      <c r="Z1237" s="25">
        <v>176.38</v>
      </c>
      <c r="AA1237" s="34">
        <f>(Z1237-Z1234)/Z1234*100</f>
        <v>0.5759251867</v>
      </c>
      <c r="AB1237" s="27">
        <v>216.98</v>
      </c>
      <c r="AC1237" s="35">
        <f>(AB1237-AB1234)/AB1234*100</f>
        <v>-0.02764467379</v>
      </c>
      <c r="AD1237" s="27">
        <v>196.14</v>
      </c>
      <c r="AE1237" s="35">
        <f>(AD1237-AD1234)/AD1234*100</f>
        <v>-0.4213839671</v>
      </c>
      <c r="AF1237" s="27">
        <v>219.68</v>
      </c>
      <c r="AG1237" s="35">
        <f>(AF1237-AF1234)/AF1234*100</f>
        <v>-0.04095190426</v>
      </c>
      <c r="AH1237" s="29">
        <v>353.55</v>
      </c>
      <c r="AI1237" s="36">
        <f>(AH1237-AH1234)/AH1234*100</f>
        <v>1.312433734</v>
      </c>
      <c r="AJ1237" s="29">
        <v>240.92</v>
      </c>
      <c r="AK1237" s="36">
        <f>(AJ1237-AJ1234)/AJ1234*100</f>
        <v>0.004150927732</v>
      </c>
      <c r="AL1237" s="29">
        <v>171.14</v>
      </c>
      <c r="AM1237" s="36">
        <f>(AL1237-AL1234)/AL1234*100</f>
        <v>-3.014847558</v>
      </c>
    </row>
    <row r="1238" ht="14.25" customHeight="1">
      <c r="A1238" s="16">
        <v>44488.0</v>
      </c>
      <c r="B1238" s="17">
        <v>81049.0</v>
      </c>
      <c r="C1238" s="18">
        <v>0.5708</v>
      </c>
      <c r="D1238" s="64">
        <v>34457.31</v>
      </c>
      <c r="E1238" s="31">
        <f t="shared" ref="E1238:E1241" si="3097">(D1238-D1237)/D1237*100</f>
        <v>-2.272636386</v>
      </c>
      <c r="F1238" s="19">
        <v>4519.63</v>
      </c>
      <c r="G1238" s="31">
        <f t="shared" ref="G1238:G1241" si="3098">(F1238-F1237)/F1237*100</f>
        <v>0.7393356901</v>
      </c>
      <c r="H1238" s="19">
        <v>15129.09</v>
      </c>
      <c r="I1238" s="31">
        <f t="shared" ref="I1238:I1241" si="3099">(H1238-H1237)/H1237*100</f>
        <v>0.714161609</v>
      </c>
      <c r="J1238" s="21">
        <v>307.67</v>
      </c>
      <c r="K1238" s="32">
        <f t="shared" ref="K1238:K1241" si="3100">(J1238-J1237)/J1237*100</f>
        <v>0.3064584488</v>
      </c>
      <c r="L1238" s="21">
        <v>292.34</v>
      </c>
      <c r="M1238" s="32">
        <f t="shared" ref="M1238:M1241" si="3101">(L1238-L1237)/L1237*100</f>
        <v>0.2194034967</v>
      </c>
      <c r="N1238" s="21">
        <v>148.35</v>
      </c>
      <c r="O1238" s="32">
        <f t="shared" ref="O1238:O1241" si="3102">(N1238-N1237)/N1237*100</f>
        <v>1.505302771</v>
      </c>
      <c r="P1238" s="23">
        <v>423.0</v>
      </c>
      <c r="Q1238" s="33">
        <f t="shared" ref="Q1238:Q1241" si="3103">(P1238-P1237)/P1237*100</f>
        <v>-0.05670541537</v>
      </c>
      <c r="R1238" s="23">
        <v>205.06</v>
      </c>
      <c r="S1238" s="33">
        <f t="shared" ref="S1238:S1241" si="3104">(R1238-R1237)/R1237*100</f>
        <v>1.79706116</v>
      </c>
      <c r="T1238" s="23">
        <v>162.8</v>
      </c>
      <c r="U1238" s="33">
        <f t="shared" ref="U1238:U1241" si="3105">(T1238-T1237)/T1237*100</f>
        <v>2.338446065</v>
      </c>
      <c r="V1238" s="25">
        <v>410.0</v>
      </c>
      <c r="W1238" s="34">
        <f t="shared" ref="W1238:W1241" si="3106">(V1238-V1237)/V1237*100</f>
        <v>-0.3693623639</v>
      </c>
      <c r="X1238" s="25">
        <v>232.73</v>
      </c>
      <c r="Y1238" s="34">
        <f t="shared" ref="Y1238:Y1241" si="3107">(X1238-X1237)/X1237*100</f>
        <v>1.244181494</v>
      </c>
      <c r="Z1238" s="25">
        <v>176.87</v>
      </c>
      <c r="AA1238" s="34">
        <f t="shared" ref="AA1238:AA1241" si="3108">(Z1238-Z1237)/Z1237*100</f>
        <v>0.2778092754</v>
      </c>
      <c r="AB1238" s="27">
        <v>215.97</v>
      </c>
      <c r="AC1238" s="35">
        <f t="shared" ref="AC1238:AC1241" si="3109">(AB1238-AB1237)/AB1237*100</f>
        <v>-0.4654806895</v>
      </c>
      <c r="AD1238" s="27">
        <v>199.07</v>
      </c>
      <c r="AE1238" s="35">
        <f t="shared" ref="AE1238:AE1241" si="3110">(AD1238-AD1237)/AD1237*100</f>
        <v>1.493830937</v>
      </c>
      <c r="AF1238" s="27">
        <v>220.83</v>
      </c>
      <c r="AG1238" s="35">
        <f t="shared" ref="AG1238:AG1241" si="3111">(AF1238-AF1237)/AF1237*100</f>
        <v>0.5234887109</v>
      </c>
      <c r="AH1238" s="29">
        <v>356.52</v>
      </c>
      <c r="AI1238" s="36">
        <f t="shared" ref="AI1238:AI1241" si="3112">(AH1238-AH1237)/AH1237*100</f>
        <v>0.8400509122</v>
      </c>
      <c r="AJ1238" s="29">
        <v>241.43</v>
      </c>
      <c r="AK1238" s="36">
        <f t="shared" ref="AK1238:AK1241" si="3113">(AJ1238-AJ1237)/AJ1237*100</f>
        <v>0.2116885273</v>
      </c>
      <c r="AL1238" s="29">
        <v>171.18</v>
      </c>
      <c r="AM1238" s="36">
        <f t="shared" ref="AM1238:AM1241" si="3114">(AL1238-AL1237)/AL1237*100</f>
        <v>0.02337267734</v>
      </c>
    </row>
    <row r="1239" ht="14.25" customHeight="1">
      <c r="A1239" s="16">
        <v>44489.0</v>
      </c>
      <c r="B1239" s="17">
        <v>76429.0</v>
      </c>
      <c r="C1239" s="18">
        <v>0.5714</v>
      </c>
      <c r="D1239" s="64">
        <v>35609.34</v>
      </c>
      <c r="E1239" s="31">
        <f t="shared" si="3097"/>
        <v>3.343354429</v>
      </c>
      <c r="F1239" s="19">
        <v>4536.19</v>
      </c>
      <c r="G1239" s="31">
        <f t="shared" si="3098"/>
        <v>0.3664016745</v>
      </c>
      <c r="H1239" s="19">
        <v>15121.68</v>
      </c>
      <c r="I1239" s="31">
        <f t="shared" si="3099"/>
        <v>-0.04897849111</v>
      </c>
      <c r="J1239" s="21">
        <v>306.85</v>
      </c>
      <c r="K1239" s="32">
        <f t="shared" si="3100"/>
        <v>-0.2665193227</v>
      </c>
      <c r="L1239" s="21">
        <v>290.09</v>
      </c>
      <c r="M1239" s="32">
        <f t="shared" si="3101"/>
        <v>-0.7696517753</v>
      </c>
      <c r="N1239" s="21">
        <v>148.85</v>
      </c>
      <c r="O1239" s="32">
        <f t="shared" si="3102"/>
        <v>0.3370407819</v>
      </c>
      <c r="P1239" s="23">
        <v>433.68</v>
      </c>
      <c r="Q1239" s="33">
        <f t="shared" si="3103"/>
        <v>2.524822695</v>
      </c>
      <c r="R1239" s="23">
        <v>207.91</v>
      </c>
      <c r="S1239" s="33">
        <f t="shared" si="3104"/>
        <v>1.389837121</v>
      </c>
      <c r="T1239" s="23">
        <v>162.71</v>
      </c>
      <c r="U1239" s="33">
        <f t="shared" si="3105"/>
        <v>-0.05528255528</v>
      </c>
      <c r="V1239" s="25">
        <v>405.75</v>
      </c>
      <c r="W1239" s="34">
        <f t="shared" si="3106"/>
        <v>-1.036585366</v>
      </c>
      <c r="X1239" s="25">
        <v>230.64</v>
      </c>
      <c r="Y1239" s="34">
        <f t="shared" si="3107"/>
        <v>-0.8980363511</v>
      </c>
      <c r="Z1239" s="25">
        <v>179.15</v>
      </c>
      <c r="AA1239" s="34">
        <f t="shared" si="3108"/>
        <v>1.289082377</v>
      </c>
      <c r="AB1239" s="27">
        <v>216.17</v>
      </c>
      <c r="AC1239" s="35">
        <f t="shared" si="3109"/>
        <v>0.09260545446</v>
      </c>
      <c r="AD1239" s="27">
        <v>202.09</v>
      </c>
      <c r="AE1239" s="35">
        <f t="shared" si="3110"/>
        <v>1.517054303</v>
      </c>
      <c r="AF1239" s="27">
        <v>222.68</v>
      </c>
      <c r="AG1239" s="35">
        <f t="shared" si="3111"/>
        <v>0.8377484943</v>
      </c>
      <c r="AH1239" s="29">
        <v>356.75</v>
      </c>
      <c r="AI1239" s="36">
        <f t="shared" si="3112"/>
        <v>0.06451250982</v>
      </c>
      <c r="AJ1239" s="29">
        <v>238.4</v>
      </c>
      <c r="AK1239" s="36">
        <f t="shared" si="3113"/>
        <v>-1.25502216</v>
      </c>
      <c r="AL1239" s="29">
        <v>170.55</v>
      </c>
      <c r="AM1239" s="36">
        <f t="shared" si="3114"/>
        <v>-0.3680336488</v>
      </c>
    </row>
    <row r="1240" ht="14.25" customHeight="1">
      <c r="A1240" s="16">
        <v>44490.0</v>
      </c>
      <c r="B1240" s="17">
        <v>87315.0</v>
      </c>
      <c r="C1240" s="18">
        <v>0.5721</v>
      </c>
      <c r="D1240" s="64">
        <v>35603.08</v>
      </c>
      <c r="E1240" s="31">
        <f t="shared" si="3097"/>
        <v>-0.01757965747</v>
      </c>
      <c r="F1240" s="19">
        <v>4549.78</v>
      </c>
      <c r="G1240" s="31">
        <f t="shared" si="3098"/>
        <v>0.2995906256</v>
      </c>
      <c r="H1240" s="19">
        <v>15215.7</v>
      </c>
      <c r="I1240" s="31">
        <f t="shared" si="3099"/>
        <v>0.6217563128</v>
      </c>
      <c r="J1240" s="21">
        <v>310.19</v>
      </c>
      <c r="K1240" s="32">
        <f t="shared" si="3100"/>
        <v>1.088479713</v>
      </c>
      <c r="L1240" s="21">
        <v>289.81</v>
      </c>
      <c r="M1240" s="32">
        <f t="shared" si="3101"/>
        <v>-0.09652176911</v>
      </c>
      <c r="N1240" s="21">
        <v>149.07</v>
      </c>
      <c r="O1240" s="32">
        <f t="shared" si="3102"/>
        <v>0.1477997985</v>
      </c>
      <c r="P1240" s="23">
        <v>440.84</v>
      </c>
      <c r="Q1240" s="33">
        <f t="shared" si="3103"/>
        <v>1.650986903</v>
      </c>
      <c r="R1240" s="23">
        <v>207.25</v>
      </c>
      <c r="S1240" s="33">
        <f t="shared" si="3104"/>
        <v>-0.3174450483</v>
      </c>
      <c r="T1240" s="23">
        <v>162.34</v>
      </c>
      <c r="U1240" s="33">
        <f t="shared" si="3105"/>
        <v>-0.2273984389</v>
      </c>
      <c r="V1240" s="25">
        <v>405.45</v>
      </c>
      <c r="W1240" s="34">
        <f t="shared" si="3106"/>
        <v>-0.07393715342</v>
      </c>
      <c r="X1240" s="25">
        <v>229.46</v>
      </c>
      <c r="Y1240" s="34">
        <f t="shared" si="3107"/>
        <v>-0.5116198404</v>
      </c>
      <c r="Z1240" s="25">
        <v>177.03</v>
      </c>
      <c r="AA1240" s="34">
        <f t="shared" si="3108"/>
        <v>-1.183365895</v>
      </c>
      <c r="AB1240" s="27">
        <v>214.34</v>
      </c>
      <c r="AC1240" s="35">
        <f t="shared" si="3109"/>
        <v>-0.8465559513</v>
      </c>
      <c r="AD1240" s="27">
        <v>200.06</v>
      </c>
      <c r="AE1240" s="35">
        <f t="shared" si="3110"/>
        <v>-1.004502944</v>
      </c>
      <c r="AF1240" s="27">
        <v>223.55</v>
      </c>
      <c r="AG1240" s="35">
        <f t="shared" si="3111"/>
        <v>0.390695168</v>
      </c>
      <c r="AH1240" s="29">
        <v>363.12</v>
      </c>
      <c r="AI1240" s="36">
        <f t="shared" si="3112"/>
        <v>1.785564121</v>
      </c>
      <c r="AJ1240" s="29">
        <v>240.07</v>
      </c>
      <c r="AK1240" s="36">
        <f t="shared" si="3113"/>
        <v>0.7005033557</v>
      </c>
      <c r="AL1240" s="29">
        <v>171.34</v>
      </c>
      <c r="AM1240" s="36">
        <f t="shared" si="3114"/>
        <v>0.4632072706</v>
      </c>
    </row>
    <row r="1241" ht="14.25" customHeight="1">
      <c r="A1241" s="16">
        <v>44491.0</v>
      </c>
      <c r="B1241" s="17">
        <v>81244.0</v>
      </c>
      <c r="C1241" s="18">
        <v>0.5728</v>
      </c>
      <c r="D1241" s="64">
        <v>35677.02</v>
      </c>
      <c r="E1241" s="31">
        <f t="shared" si="3097"/>
        <v>0.2076786615</v>
      </c>
      <c r="F1241" s="19">
        <v>4544.9</v>
      </c>
      <c r="G1241" s="31">
        <f t="shared" si="3098"/>
        <v>-0.1072579334</v>
      </c>
      <c r="H1241" s="19">
        <v>15090.2</v>
      </c>
      <c r="I1241" s="31">
        <f t="shared" si="3099"/>
        <v>-0.824805957</v>
      </c>
      <c r="J1241" s="21">
        <v>308.6</v>
      </c>
      <c r="K1241" s="32">
        <f t="shared" si="3100"/>
        <v>-0.5125890583</v>
      </c>
      <c r="L1241" s="21">
        <v>292.56</v>
      </c>
      <c r="M1241" s="32">
        <f t="shared" si="3101"/>
        <v>0.9488975536</v>
      </c>
      <c r="N1241" s="21">
        <v>148.28</v>
      </c>
      <c r="O1241" s="32">
        <f t="shared" si="3102"/>
        <v>-0.5299523714</v>
      </c>
      <c r="P1241" s="23">
        <v>447.7</v>
      </c>
      <c r="Q1241" s="33">
        <f t="shared" si="3103"/>
        <v>1.556120134</v>
      </c>
      <c r="R1241" s="23">
        <v>207.5</v>
      </c>
      <c r="S1241" s="33">
        <f t="shared" si="3104"/>
        <v>0.1206272618</v>
      </c>
      <c r="T1241" s="23">
        <v>162.65</v>
      </c>
      <c r="U1241" s="33">
        <f t="shared" si="3105"/>
        <v>0.1909572502</v>
      </c>
      <c r="V1241" s="25">
        <v>412.15</v>
      </c>
      <c r="W1241" s="34">
        <f t="shared" si="3106"/>
        <v>1.652484893</v>
      </c>
      <c r="X1241" s="25">
        <v>230.45</v>
      </c>
      <c r="Y1241" s="34">
        <f t="shared" si="3107"/>
        <v>0.4314477469</v>
      </c>
      <c r="Z1241" s="25">
        <v>186.61</v>
      </c>
      <c r="AA1241" s="34">
        <f t="shared" si="3108"/>
        <v>5.411512173</v>
      </c>
      <c r="AB1241" s="27">
        <v>212.97</v>
      </c>
      <c r="AC1241" s="35">
        <f t="shared" si="3109"/>
        <v>-0.6391714099</v>
      </c>
      <c r="AD1241" s="27">
        <v>199.68</v>
      </c>
      <c r="AE1241" s="35">
        <f t="shared" si="3110"/>
        <v>-0.1899430171</v>
      </c>
      <c r="AF1241" s="27">
        <v>216.46</v>
      </c>
      <c r="AG1241" s="35">
        <f t="shared" si="3111"/>
        <v>-3.171549989</v>
      </c>
      <c r="AH1241" s="29">
        <v>364.48</v>
      </c>
      <c r="AI1241" s="36">
        <f t="shared" si="3112"/>
        <v>0.3745318352</v>
      </c>
      <c r="AJ1241" s="29">
        <v>237.13</v>
      </c>
      <c r="AK1241" s="36">
        <f t="shared" si="3113"/>
        <v>-1.224642813</v>
      </c>
      <c r="AL1241" s="29">
        <v>169.42</v>
      </c>
      <c r="AM1241" s="36">
        <f t="shared" si="3114"/>
        <v>-1.120578966</v>
      </c>
    </row>
    <row r="1242" ht="14.25" customHeight="1">
      <c r="A1242" s="16">
        <v>44492.0</v>
      </c>
      <c r="B1242" s="17">
        <v>30310.0</v>
      </c>
      <c r="C1242" s="18">
        <v>0.5735</v>
      </c>
      <c r="D1242" s="37" t="s">
        <v>39</v>
      </c>
      <c r="E1242" s="38" t="s">
        <v>39</v>
      </c>
      <c r="F1242" s="37" t="s">
        <v>39</v>
      </c>
      <c r="G1242" s="38" t="s">
        <v>39</v>
      </c>
      <c r="H1242" s="37" t="s">
        <v>39</v>
      </c>
      <c r="I1242" s="49" t="s">
        <v>39</v>
      </c>
      <c r="J1242" s="39" t="s">
        <v>39</v>
      </c>
      <c r="K1242" s="50" t="s">
        <v>39</v>
      </c>
      <c r="L1242" s="39" t="s">
        <v>39</v>
      </c>
      <c r="M1242" s="50" t="s">
        <v>39</v>
      </c>
      <c r="N1242" s="39" t="s">
        <v>39</v>
      </c>
      <c r="O1242" s="50" t="s">
        <v>39</v>
      </c>
      <c r="P1242" s="41" t="s">
        <v>39</v>
      </c>
      <c r="Q1242" s="51" t="s">
        <v>39</v>
      </c>
      <c r="R1242" s="41" t="s">
        <v>39</v>
      </c>
      <c r="S1242" s="51" t="s">
        <v>39</v>
      </c>
      <c r="T1242" s="41" t="s">
        <v>39</v>
      </c>
      <c r="U1242" s="51" t="s">
        <v>39</v>
      </c>
      <c r="V1242" s="43" t="s">
        <v>39</v>
      </c>
      <c r="W1242" s="52" t="s">
        <v>39</v>
      </c>
      <c r="X1242" s="43" t="s">
        <v>39</v>
      </c>
      <c r="Y1242" s="52" t="s">
        <v>39</v>
      </c>
      <c r="Z1242" s="43" t="s">
        <v>39</v>
      </c>
      <c r="AA1242" s="52" t="s">
        <v>39</v>
      </c>
      <c r="AB1242" s="45" t="s">
        <v>39</v>
      </c>
      <c r="AC1242" s="53" t="s">
        <v>39</v>
      </c>
      <c r="AD1242" s="45" t="s">
        <v>39</v>
      </c>
      <c r="AE1242" s="53" t="s">
        <v>39</v>
      </c>
      <c r="AF1242" s="45" t="s">
        <v>39</v>
      </c>
      <c r="AG1242" s="53" t="s">
        <v>39</v>
      </c>
      <c r="AH1242" s="47" t="s">
        <v>39</v>
      </c>
      <c r="AI1242" s="54" t="s">
        <v>39</v>
      </c>
      <c r="AJ1242" s="47" t="s">
        <v>39</v>
      </c>
      <c r="AK1242" s="54" t="s">
        <v>39</v>
      </c>
      <c r="AL1242" s="47" t="s">
        <v>39</v>
      </c>
      <c r="AM1242" s="54" t="s">
        <v>39</v>
      </c>
    </row>
    <row r="1243" ht="14.25" customHeight="1">
      <c r="A1243" s="16">
        <v>44493.0</v>
      </c>
      <c r="B1243" s="17">
        <v>23867.0</v>
      </c>
      <c r="C1243" s="18">
        <v>0.574</v>
      </c>
      <c r="D1243" s="37" t="s">
        <v>39</v>
      </c>
      <c r="E1243" s="38" t="s">
        <v>39</v>
      </c>
      <c r="F1243" s="37" t="s">
        <v>39</v>
      </c>
      <c r="G1243" s="38" t="s">
        <v>39</v>
      </c>
      <c r="H1243" s="37" t="s">
        <v>39</v>
      </c>
      <c r="I1243" s="49" t="s">
        <v>39</v>
      </c>
      <c r="J1243" s="39" t="s">
        <v>39</v>
      </c>
      <c r="K1243" s="50" t="s">
        <v>39</v>
      </c>
      <c r="L1243" s="39" t="s">
        <v>39</v>
      </c>
      <c r="M1243" s="50" t="s">
        <v>39</v>
      </c>
      <c r="N1243" s="39" t="s">
        <v>39</v>
      </c>
      <c r="O1243" s="50" t="s">
        <v>39</v>
      </c>
      <c r="P1243" s="41" t="s">
        <v>39</v>
      </c>
      <c r="Q1243" s="51" t="s">
        <v>39</v>
      </c>
      <c r="R1243" s="41" t="s">
        <v>39</v>
      </c>
      <c r="S1243" s="51" t="s">
        <v>39</v>
      </c>
      <c r="T1243" s="41" t="s">
        <v>39</v>
      </c>
      <c r="U1243" s="51" t="s">
        <v>39</v>
      </c>
      <c r="V1243" s="43" t="s">
        <v>39</v>
      </c>
      <c r="W1243" s="52" t="s">
        <v>39</v>
      </c>
      <c r="X1243" s="43" t="s">
        <v>39</v>
      </c>
      <c r="Y1243" s="52" t="s">
        <v>39</v>
      </c>
      <c r="Z1243" s="43" t="s">
        <v>39</v>
      </c>
      <c r="AA1243" s="52" t="s">
        <v>39</v>
      </c>
      <c r="AB1243" s="45" t="s">
        <v>39</v>
      </c>
      <c r="AC1243" s="53" t="s">
        <v>39</v>
      </c>
      <c r="AD1243" s="45" t="s">
        <v>39</v>
      </c>
      <c r="AE1243" s="53" t="s">
        <v>39</v>
      </c>
      <c r="AF1243" s="45" t="s">
        <v>39</v>
      </c>
      <c r="AG1243" s="53" t="s">
        <v>39</v>
      </c>
      <c r="AH1243" s="47" t="s">
        <v>39</v>
      </c>
      <c r="AI1243" s="54" t="s">
        <v>39</v>
      </c>
      <c r="AJ1243" s="47" t="s">
        <v>39</v>
      </c>
      <c r="AK1243" s="54" t="s">
        <v>39</v>
      </c>
      <c r="AL1243" s="47" t="s">
        <v>39</v>
      </c>
      <c r="AM1243" s="54" t="s">
        <v>39</v>
      </c>
    </row>
    <row r="1244" ht="14.25" customHeight="1">
      <c r="A1244" s="16">
        <v>44494.0</v>
      </c>
      <c r="B1244" s="17">
        <v>93901.0</v>
      </c>
      <c r="C1244" s="18">
        <v>0.5744</v>
      </c>
      <c r="D1244" s="64">
        <v>35741.15</v>
      </c>
      <c r="E1244" s="31">
        <f>(D1244-D1241)/D1241*100</f>
        <v>0.17975156</v>
      </c>
      <c r="F1244" s="19">
        <v>4566.48</v>
      </c>
      <c r="G1244" s="31">
        <f>(F1244-F1241)/F1241*100</f>
        <v>0.4748179278</v>
      </c>
      <c r="H1244" s="19">
        <v>15226.71</v>
      </c>
      <c r="I1244" s="31">
        <f>(H1244-H1241)/H1241*100</f>
        <v>0.9046268439</v>
      </c>
      <c r="J1244" s="21">
        <v>307.57</v>
      </c>
      <c r="K1244" s="32">
        <f>(J1244-J1241)/J1241*100</f>
        <v>-0.3337653921</v>
      </c>
      <c r="L1244" s="21">
        <v>293.92</v>
      </c>
      <c r="M1244" s="32">
        <f>(L1244-L1241)/L1241*100</f>
        <v>0.4648619087</v>
      </c>
      <c r="N1244" s="21">
        <v>148.23</v>
      </c>
      <c r="O1244" s="32">
        <f>(N1244-N1241)/N1241*100</f>
        <v>-0.03371998921</v>
      </c>
      <c r="P1244" s="23">
        <v>448.03</v>
      </c>
      <c r="Q1244" s="33">
        <f>(P1244-P1241)/P1241*100</f>
        <v>0.07371007371</v>
      </c>
      <c r="R1244" s="23">
        <v>205.9</v>
      </c>
      <c r="S1244" s="33">
        <f>(R1244-R1241)/R1241*100</f>
        <v>-0.7710843373</v>
      </c>
      <c r="T1244" s="23">
        <v>163.01</v>
      </c>
      <c r="U1244" s="33">
        <f>(T1244-T1241)/T1241*100</f>
        <v>0.2213341531</v>
      </c>
      <c r="V1244" s="25">
        <v>412.57</v>
      </c>
      <c r="W1244" s="34">
        <f>(V1244-V1241)/V1241*100</f>
        <v>0.1019046464</v>
      </c>
      <c r="X1244" s="25">
        <v>233.09</v>
      </c>
      <c r="Y1244" s="34">
        <f>(X1244-X1241)/X1241*100</f>
        <v>1.145584726</v>
      </c>
      <c r="Z1244" s="25">
        <v>181.85</v>
      </c>
      <c r="AA1244" s="34">
        <f>(Z1244-Z1241)/Z1241*100</f>
        <v>-2.550774342</v>
      </c>
      <c r="AB1244" s="27">
        <v>212.87</v>
      </c>
      <c r="AC1244" s="35">
        <f>(AB1244-AB1241)/AB1241*100</f>
        <v>-0.04695497018</v>
      </c>
      <c r="AD1244" s="27">
        <v>201.23</v>
      </c>
      <c r="AE1244" s="35">
        <f>(AD1244-AD1241)/AD1241*100</f>
        <v>0.7762419872</v>
      </c>
      <c r="AF1244" s="27">
        <v>216.6</v>
      </c>
      <c r="AG1244" s="35">
        <f>(AF1244-AF1241)/AF1241*100</f>
        <v>0.0646770766</v>
      </c>
      <c r="AH1244" s="29">
        <v>369.73</v>
      </c>
      <c r="AI1244" s="36">
        <f>(AH1244-AH1241)/AH1241*100</f>
        <v>1.440408253</v>
      </c>
      <c r="AJ1244" s="29">
        <v>136.03</v>
      </c>
      <c r="AK1244" s="36">
        <f>(AJ1244-AJ1241)/AJ1241*100</f>
        <v>-42.63484165</v>
      </c>
      <c r="AL1244" s="29">
        <v>172.01</v>
      </c>
      <c r="AM1244" s="36">
        <f>(AL1244-AL1241)/AL1241*100</f>
        <v>1.52874513</v>
      </c>
    </row>
    <row r="1245" ht="14.25" customHeight="1">
      <c r="A1245" s="16">
        <v>44495.0</v>
      </c>
      <c r="B1245" s="17">
        <v>102399.0</v>
      </c>
      <c r="C1245" s="18">
        <v>0.5747</v>
      </c>
      <c r="D1245" s="64">
        <v>35756.88</v>
      </c>
      <c r="E1245" s="31">
        <f t="shared" ref="E1245:E1248" si="3115">(D1245-D1244)/D1244*100</f>
        <v>0.044010895</v>
      </c>
      <c r="F1245" s="19">
        <v>4574.79</v>
      </c>
      <c r="G1245" s="31">
        <f t="shared" ref="G1245:G1248" si="3116">(F1245-F1244)/F1244*100</f>
        <v>0.1819782414</v>
      </c>
      <c r="H1245" s="19">
        <v>15235.71</v>
      </c>
      <c r="I1245" s="31">
        <f t="shared" ref="I1245:I1248" si="3117">(H1245-H1244)/H1244*100</f>
        <v>0.05910666191</v>
      </c>
      <c r="J1245" s="21">
        <v>309.54</v>
      </c>
      <c r="K1245" s="32">
        <f t="shared" ref="K1245:K1248" si="3118">(J1245-J1244)/J1244*100</f>
        <v>0.6405046006</v>
      </c>
      <c r="L1245" s="21">
        <v>295.11</v>
      </c>
      <c r="M1245" s="32">
        <f t="shared" ref="M1245:M1248" si="3119">(L1245-L1244)/L1244*100</f>
        <v>0.404872074</v>
      </c>
      <c r="N1245" s="21">
        <v>148.91</v>
      </c>
      <c r="O1245" s="32">
        <f t="shared" ref="O1245:O1248" si="3120">(N1245-N1244)/N1244*100</f>
        <v>0.4587465425</v>
      </c>
      <c r="P1245" s="23">
        <v>453.16</v>
      </c>
      <c r="Q1245" s="33">
        <f t="shared" ref="Q1245:Q1248" si="3121">(P1245-P1244)/P1244*100</f>
        <v>1.145012611</v>
      </c>
      <c r="R1245" s="23">
        <v>206.94</v>
      </c>
      <c r="S1245" s="33">
        <f t="shared" ref="S1245:S1248" si="3122">(R1245-R1244)/R1244*100</f>
        <v>0.5050995629</v>
      </c>
      <c r="T1245" s="23">
        <v>164.67</v>
      </c>
      <c r="U1245" s="33">
        <f t="shared" ref="U1245:U1248" si="3123">(T1245-T1244)/T1244*100</f>
        <v>1.018342433</v>
      </c>
      <c r="V1245" s="25">
        <v>415.42</v>
      </c>
      <c r="W1245" s="34">
        <f t="shared" ref="W1245:W1248" si="3124">(V1245-V1244)/V1244*100</f>
        <v>0.6907918656</v>
      </c>
      <c r="X1245" s="25">
        <v>231.04</v>
      </c>
      <c r="Y1245" s="34">
        <f t="shared" ref="Y1245:Y1248" si="3125">(X1245-X1244)/X1244*100</f>
        <v>-0.8794886095</v>
      </c>
      <c r="Z1245" s="25">
        <v>180.5</v>
      </c>
      <c r="AA1245" s="34">
        <f t="shared" ref="AA1245:AA1248" si="3126">(Z1245-Z1244)/Z1244*100</f>
        <v>-0.7423700852</v>
      </c>
      <c r="AB1245" s="27">
        <v>209.81</v>
      </c>
      <c r="AC1245" s="35">
        <f t="shared" ref="AC1245:AC1248" si="3127">(AB1245-AB1244)/AB1244*100</f>
        <v>-1.437497064</v>
      </c>
      <c r="AD1245" s="27">
        <v>198.68</v>
      </c>
      <c r="AE1245" s="35">
        <f t="shared" ref="AE1245:AE1248" si="3128">(AD1245-AD1244)/AD1244*100</f>
        <v>-1.267206679</v>
      </c>
      <c r="AF1245" s="27">
        <v>217.38</v>
      </c>
      <c r="AG1245" s="35">
        <f t="shared" ref="AG1245:AG1248" si="3129">(AF1245-AF1244)/AF1244*100</f>
        <v>0.3601108033</v>
      </c>
      <c r="AH1245" s="29">
        <v>367.68</v>
      </c>
      <c r="AI1245" s="36">
        <f t="shared" ref="AI1245:AI1248" si="3130">(AH1245-AH1244)/AH1244*100</f>
        <v>-0.554458659</v>
      </c>
      <c r="AJ1245" s="29">
        <v>135.12</v>
      </c>
      <c r="AK1245" s="36">
        <f t="shared" ref="AK1245:AK1248" si="3131">(AJ1245-AJ1244)/AJ1244*100</f>
        <v>-0.6689700801</v>
      </c>
      <c r="AL1245" s="29">
        <v>172.04</v>
      </c>
      <c r="AM1245" s="36">
        <f t="shared" ref="AM1245:AM1248" si="3132">(AL1245-AL1244)/AL1244*100</f>
        <v>0.01744084646</v>
      </c>
    </row>
    <row r="1246" ht="14.25" customHeight="1">
      <c r="A1246" s="16">
        <v>44496.0</v>
      </c>
      <c r="B1246" s="17">
        <v>83907.0</v>
      </c>
      <c r="C1246" s="18">
        <v>0.5747</v>
      </c>
      <c r="D1246" s="64">
        <v>35490.69</v>
      </c>
      <c r="E1246" s="31">
        <f t="shared" si="3115"/>
        <v>-0.7444441461</v>
      </c>
      <c r="F1246" s="19">
        <v>4551.68</v>
      </c>
      <c r="G1246" s="31">
        <f t="shared" si="3116"/>
        <v>-0.5051597997</v>
      </c>
      <c r="H1246" s="19">
        <v>15235.84</v>
      </c>
      <c r="I1246" s="31">
        <f t="shared" si="3117"/>
        <v>0.0008532585616</v>
      </c>
      <c r="J1246" s="21">
        <v>322.58</v>
      </c>
      <c r="K1246" s="32">
        <f t="shared" si="3118"/>
        <v>4.21270272</v>
      </c>
      <c r="L1246" s="21">
        <v>295.15</v>
      </c>
      <c r="M1246" s="32">
        <f t="shared" si="3119"/>
        <v>0.0135542679</v>
      </c>
      <c r="N1246" s="21">
        <v>148.44</v>
      </c>
      <c r="O1246" s="32">
        <f t="shared" si="3120"/>
        <v>-0.3156268887</v>
      </c>
      <c r="P1246" s="23">
        <v>452.01</v>
      </c>
      <c r="Q1246" s="33">
        <f t="shared" si="3121"/>
        <v>-0.2537735016</v>
      </c>
      <c r="R1246" s="23">
        <v>204.86</v>
      </c>
      <c r="S1246" s="33">
        <f t="shared" si="3122"/>
        <v>-1.005122258</v>
      </c>
      <c r="T1246" s="23">
        <v>162.67</v>
      </c>
      <c r="U1246" s="33">
        <f t="shared" si="3123"/>
        <v>-1.214550313</v>
      </c>
      <c r="V1246" s="25">
        <v>408.83</v>
      </c>
      <c r="W1246" s="34">
        <f t="shared" si="3124"/>
        <v>-1.586346348</v>
      </c>
      <c r="X1246" s="25">
        <v>215.05</v>
      </c>
      <c r="Y1246" s="34">
        <f t="shared" si="3125"/>
        <v>-6.920879501</v>
      </c>
      <c r="Z1246" s="25">
        <v>177.58</v>
      </c>
      <c r="AA1246" s="34">
        <f t="shared" si="3126"/>
        <v>-1.617728532</v>
      </c>
      <c r="AB1246" s="27">
        <v>206.61</v>
      </c>
      <c r="AC1246" s="35">
        <f t="shared" si="3127"/>
        <v>-1.525189457</v>
      </c>
      <c r="AD1246" s="27">
        <v>195.18</v>
      </c>
      <c r="AE1246" s="35">
        <f t="shared" si="3128"/>
        <v>-1.761626736</v>
      </c>
      <c r="AF1246" s="27">
        <v>214.79</v>
      </c>
      <c r="AG1246" s="35">
        <f t="shared" si="3129"/>
        <v>-1.191461956</v>
      </c>
      <c r="AH1246" s="29">
        <v>370.79</v>
      </c>
      <c r="AI1246" s="36">
        <f t="shared" si="3130"/>
        <v>0.8458442124</v>
      </c>
      <c r="AJ1246" s="29">
        <v>141.39</v>
      </c>
      <c r="AK1246" s="36">
        <f t="shared" si="3131"/>
        <v>4.640319716</v>
      </c>
      <c r="AL1246" s="29">
        <v>169.55</v>
      </c>
      <c r="AM1246" s="36">
        <f t="shared" si="3132"/>
        <v>-1.447337828</v>
      </c>
    </row>
    <row r="1247" ht="14.25" customHeight="1">
      <c r="A1247" s="16">
        <v>44497.0</v>
      </c>
      <c r="B1247" s="17">
        <v>81962.0</v>
      </c>
      <c r="C1247" s="18">
        <v>0.5747</v>
      </c>
      <c r="D1247" s="64">
        <v>35730.48</v>
      </c>
      <c r="E1247" s="31">
        <f t="shared" si="3115"/>
        <v>0.6756419782</v>
      </c>
      <c r="F1247" s="19">
        <v>4596.42</v>
      </c>
      <c r="G1247" s="31">
        <f t="shared" si="3116"/>
        <v>0.9829337739</v>
      </c>
      <c r="H1247" s="19">
        <v>15448.12</v>
      </c>
      <c r="I1247" s="31">
        <f t="shared" si="3117"/>
        <v>1.393293707</v>
      </c>
      <c r="J1247" s="21">
        <v>323.76</v>
      </c>
      <c r="K1247" s="32">
        <f t="shared" si="3118"/>
        <v>0.3658007316</v>
      </c>
      <c r="L1247" s="21">
        <v>298.38</v>
      </c>
      <c r="M1247" s="32">
        <f t="shared" si="3119"/>
        <v>1.094358801</v>
      </c>
      <c r="N1247" s="21">
        <v>152.15</v>
      </c>
      <c r="O1247" s="32">
        <f t="shared" si="3120"/>
        <v>2.499326327</v>
      </c>
      <c r="P1247" s="23">
        <v>453.96</v>
      </c>
      <c r="Q1247" s="33">
        <f t="shared" si="3121"/>
        <v>0.4314063848</v>
      </c>
      <c r="R1247" s="23">
        <v>205.45</v>
      </c>
      <c r="S1247" s="33">
        <f t="shared" si="3122"/>
        <v>0.288001562</v>
      </c>
      <c r="T1247" s="23">
        <v>161.79</v>
      </c>
      <c r="U1247" s="33">
        <f t="shared" si="3123"/>
        <v>-0.5409725211</v>
      </c>
      <c r="V1247" s="25">
        <v>412.64</v>
      </c>
      <c r="W1247" s="34">
        <f t="shared" si="3124"/>
        <v>0.9319276961</v>
      </c>
      <c r="X1247" s="25">
        <v>209.13</v>
      </c>
      <c r="Y1247" s="34">
        <f t="shared" si="3125"/>
        <v>-2.752848175</v>
      </c>
      <c r="Z1247" s="25">
        <v>174.17</v>
      </c>
      <c r="AA1247" s="34">
        <f t="shared" si="3126"/>
        <v>-1.920261291</v>
      </c>
      <c r="AB1247" s="27">
        <v>207.85</v>
      </c>
      <c r="AC1247" s="35">
        <f t="shared" si="3127"/>
        <v>0.6001645613</v>
      </c>
      <c r="AD1247" s="27">
        <v>203.1</v>
      </c>
      <c r="AE1247" s="35">
        <f t="shared" si="3128"/>
        <v>4.057792807</v>
      </c>
      <c r="AF1247" s="27">
        <v>217.54</v>
      </c>
      <c r="AG1247" s="35">
        <f t="shared" si="3129"/>
        <v>1.280320313</v>
      </c>
      <c r="AH1247" s="29">
        <v>370.04</v>
      </c>
      <c r="AI1247" s="36">
        <f t="shared" si="3130"/>
        <v>-0.2022708272</v>
      </c>
      <c r="AJ1247" s="29">
        <v>244.15</v>
      </c>
      <c r="AK1247" s="36">
        <f t="shared" si="3131"/>
        <v>72.67840724</v>
      </c>
      <c r="AL1247" s="29">
        <v>169.68</v>
      </c>
      <c r="AM1247" s="36">
        <f t="shared" si="3132"/>
        <v>0.07667354763</v>
      </c>
    </row>
    <row r="1248" ht="14.25" customHeight="1">
      <c r="A1248" s="16">
        <v>44498.0</v>
      </c>
      <c r="B1248" s="17">
        <v>87278.0</v>
      </c>
      <c r="C1248" s="18">
        <v>0.5783</v>
      </c>
      <c r="D1248" s="64">
        <v>35819.56</v>
      </c>
      <c r="E1248" s="31">
        <f t="shared" si="3115"/>
        <v>0.2493109524</v>
      </c>
      <c r="F1248" s="19">
        <v>4605.38</v>
      </c>
      <c r="G1248" s="31">
        <f t="shared" si="3116"/>
        <v>0.1949343184</v>
      </c>
      <c r="H1248" s="19">
        <v>15498.39</v>
      </c>
      <c r="I1248" s="31">
        <f t="shared" si="3117"/>
        <v>0.3254117653</v>
      </c>
      <c r="J1248" s="21">
        <v>331.01</v>
      </c>
      <c r="K1248" s="32">
        <f t="shared" si="3118"/>
        <v>2.239313071</v>
      </c>
      <c r="L1248" s="21">
        <v>299.69</v>
      </c>
      <c r="M1248" s="32">
        <f t="shared" si="3119"/>
        <v>0.439037469</v>
      </c>
      <c r="N1248" s="21">
        <v>149.39</v>
      </c>
      <c r="O1248" s="32">
        <f t="shared" si="3120"/>
        <v>-1.813999343</v>
      </c>
      <c r="P1248" s="23">
        <v>458.97</v>
      </c>
      <c r="Q1248" s="33">
        <f t="shared" si="3121"/>
        <v>1.103621464</v>
      </c>
      <c r="R1248" s="23">
        <v>205.25</v>
      </c>
      <c r="S1248" s="33">
        <f t="shared" si="3122"/>
        <v>-0.09734728644</v>
      </c>
      <c r="T1248" s="23">
        <v>161.82</v>
      </c>
      <c r="U1248" s="33">
        <f t="shared" si="3123"/>
        <v>0.01854255516</v>
      </c>
      <c r="V1248" s="25">
        <v>411.18</v>
      </c>
      <c r="W1248" s="34">
        <f t="shared" si="3124"/>
        <v>-0.3538193098</v>
      </c>
      <c r="X1248" s="25">
        <v>211.05</v>
      </c>
      <c r="Y1248" s="34">
        <f t="shared" si="3125"/>
        <v>0.9180892268</v>
      </c>
      <c r="Z1248" s="25">
        <v>173.34</v>
      </c>
      <c r="AA1248" s="34">
        <f t="shared" si="3126"/>
        <v>-0.4765459034</v>
      </c>
      <c r="AB1248" s="27">
        <v>207.03</v>
      </c>
      <c r="AC1248" s="35">
        <f t="shared" si="3127"/>
        <v>-0.3945152754</v>
      </c>
      <c r="AD1248" s="27">
        <v>203.02</v>
      </c>
      <c r="AE1248" s="35">
        <f t="shared" si="3128"/>
        <v>-0.03938946332</v>
      </c>
      <c r="AF1248" s="27">
        <v>217.68</v>
      </c>
      <c r="AG1248" s="35">
        <f t="shared" si="3129"/>
        <v>0.06435598051</v>
      </c>
      <c r="AH1248" s="29">
        <v>370.21</v>
      </c>
      <c r="AI1248" s="36">
        <f t="shared" si="3130"/>
        <v>0.04594097935</v>
      </c>
      <c r="AJ1248" s="29">
        <v>244.2</v>
      </c>
      <c r="AK1248" s="36">
        <f t="shared" si="3131"/>
        <v>0.0204792136</v>
      </c>
      <c r="AL1248" s="29">
        <v>169.07</v>
      </c>
      <c r="AM1248" s="36">
        <f t="shared" si="3132"/>
        <v>-0.3595002357</v>
      </c>
    </row>
    <row r="1249" ht="14.25" customHeight="1">
      <c r="A1249" s="16">
        <v>44499.0</v>
      </c>
      <c r="B1249" s="65">
        <v>28925.0</v>
      </c>
      <c r="C1249" s="18">
        <v>0.5791</v>
      </c>
      <c r="D1249" s="37" t="s">
        <v>39</v>
      </c>
      <c r="E1249" s="38" t="s">
        <v>39</v>
      </c>
      <c r="F1249" s="37" t="s">
        <v>39</v>
      </c>
      <c r="G1249" s="38" t="s">
        <v>39</v>
      </c>
      <c r="H1249" s="37" t="s">
        <v>39</v>
      </c>
      <c r="I1249" s="49" t="s">
        <v>39</v>
      </c>
      <c r="J1249" s="39" t="s">
        <v>39</v>
      </c>
      <c r="K1249" s="50" t="s">
        <v>39</v>
      </c>
      <c r="L1249" s="39" t="s">
        <v>39</v>
      </c>
      <c r="M1249" s="50" t="s">
        <v>39</v>
      </c>
      <c r="N1249" s="39" t="s">
        <v>39</v>
      </c>
      <c r="O1249" s="50" t="s">
        <v>39</v>
      </c>
      <c r="P1249" s="41" t="s">
        <v>39</v>
      </c>
      <c r="Q1249" s="51" t="s">
        <v>39</v>
      </c>
      <c r="R1249" s="41" t="s">
        <v>39</v>
      </c>
      <c r="S1249" s="51" t="s">
        <v>39</v>
      </c>
      <c r="T1249" s="41" t="s">
        <v>39</v>
      </c>
      <c r="U1249" s="51" t="s">
        <v>39</v>
      </c>
      <c r="V1249" s="43" t="s">
        <v>39</v>
      </c>
      <c r="W1249" s="52" t="s">
        <v>39</v>
      </c>
      <c r="X1249" s="43" t="s">
        <v>39</v>
      </c>
      <c r="Y1249" s="52" t="s">
        <v>39</v>
      </c>
      <c r="Z1249" s="43" t="s">
        <v>39</v>
      </c>
      <c r="AA1249" s="52" t="s">
        <v>39</v>
      </c>
      <c r="AB1249" s="45" t="s">
        <v>39</v>
      </c>
      <c r="AC1249" s="53" t="s">
        <v>39</v>
      </c>
      <c r="AD1249" s="45" t="s">
        <v>39</v>
      </c>
      <c r="AE1249" s="53" t="s">
        <v>39</v>
      </c>
      <c r="AF1249" s="45" t="s">
        <v>39</v>
      </c>
      <c r="AG1249" s="53" t="s">
        <v>39</v>
      </c>
      <c r="AH1249" s="47" t="s">
        <v>39</v>
      </c>
      <c r="AI1249" s="54" t="s">
        <v>39</v>
      </c>
      <c r="AJ1249" s="47" t="s">
        <v>39</v>
      </c>
      <c r="AK1249" s="54" t="s">
        <v>39</v>
      </c>
      <c r="AL1249" s="47" t="s">
        <v>39</v>
      </c>
      <c r="AM1249" s="54" t="s">
        <v>39</v>
      </c>
    </row>
    <row r="1250" ht="14.25" customHeight="1">
      <c r="A1250" s="16">
        <v>44500.0</v>
      </c>
      <c r="B1250" s="17">
        <v>20828.0</v>
      </c>
      <c r="C1250" s="18">
        <v>0.5797</v>
      </c>
      <c r="D1250" s="37" t="s">
        <v>39</v>
      </c>
      <c r="E1250" s="38" t="s">
        <v>39</v>
      </c>
      <c r="F1250" s="37" t="s">
        <v>39</v>
      </c>
      <c r="G1250" s="38" t="s">
        <v>39</v>
      </c>
      <c r="H1250" s="37" t="s">
        <v>39</v>
      </c>
      <c r="I1250" s="49" t="s">
        <v>39</v>
      </c>
      <c r="J1250" s="39" t="s">
        <v>39</v>
      </c>
      <c r="K1250" s="50" t="s">
        <v>39</v>
      </c>
      <c r="L1250" s="39" t="s">
        <v>39</v>
      </c>
      <c r="M1250" s="50" t="s">
        <v>39</v>
      </c>
      <c r="N1250" s="39" t="s">
        <v>39</v>
      </c>
      <c r="O1250" s="50" t="s">
        <v>39</v>
      </c>
      <c r="P1250" s="41" t="s">
        <v>39</v>
      </c>
      <c r="Q1250" s="51" t="s">
        <v>39</v>
      </c>
      <c r="R1250" s="41" t="s">
        <v>39</v>
      </c>
      <c r="S1250" s="51" t="s">
        <v>39</v>
      </c>
      <c r="T1250" s="41" t="s">
        <v>39</v>
      </c>
      <c r="U1250" s="51" t="s">
        <v>39</v>
      </c>
      <c r="V1250" s="43" t="s">
        <v>39</v>
      </c>
      <c r="W1250" s="52" t="s">
        <v>39</v>
      </c>
      <c r="X1250" s="43" t="s">
        <v>39</v>
      </c>
      <c r="Y1250" s="52" t="s">
        <v>39</v>
      </c>
      <c r="Z1250" s="43" t="s">
        <v>39</v>
      </c>
      <c r="AA1250" s="52" t="s">
        <v>39</v>
      </c>
      <c r="AB1250" s="45" t="s">
        <v>39</v>
      </c>
      <c r="AC1250" s="53" t="s">
        <v>39</v>
      </c>
      <c r="AD1250" s="45" t="s">
        <v>39</v>
      </c>
      <c r="AE1250" s="53" t="s">
        <v>39</v>
      </c>
      <c r="AF1250" s="45" t="s">
        <v>39</v>
      </c>
      <c r="AG1250" s="53" t="s">
        <v>39</v>
      </c>
      <c r="AH1250" s="47" t="s">
        <v>39</v>
      </c>
      <c r="AI1250" s="54" t="s">
        <v>39</v>
      </c>
      <c r="AJ1250" s="47" t="s">
        <v>39</v>
      </c>
      <c r="AK1250" s="54" t="s">
        <v>39</v>
      </c>
      <c r="AL1250" s="47" t="s">
        <v>39</v>
      </c>
      <c r="AM1250" s="54" t="s">
        <v>39</v>
      </c>
    </row>
    <row r="1251" ht="14.25" customHeight="1">
      <c r="A1251" s="16">
        <v>44501.0</v>
      </c>
      <c r="B1251" s="17">
        <v>119599.0</v>
      </c>
      <c r="C1251" s="18">
        <v>0.5801</v>
      </c>
      <c r="D1251" s="64">
        <v>35913.84</v>
      </c>
      <c r="E1251" s="31">
        <f>(D1251-D1248)/D1248*100</f>
        <v>0.2632081466</v>
      </c>
      <c r="F1251" s="19">
        <v>4613.67</v>
      </c>
      <c r="G1251" s="31">
        <f>(F1251-F1248)/F1248*100</f>
        <v>0.1800068615</v>
      </c>
      <c r="H1251" s="19">
        <v>15595.92</v>
      </c>
      <c r="I1251" s="31">
        <f>(H1251-H1248)/H1248*100</f>
        <v>0.6292911715</v>
      </c>
      <c r="J1251" s="21">
        <v>328.77</v>
      </c>
      <c r="K1251" s="32">
        <f>(J1251-J1248)/J1248*100</f>
        <v>-0.6767167155</v>
      </c>
      <c r="L1251" s="21">
        <v>302.76</v>
      </c>
      <c r="M1251" s="32">
        <f>(L1251-L1248)/L1248*100</f>
        <v>1.024391872</v>
      </c>
      <c r="N1251" s="21">
        <v>148.55</v>
      </c>
      <c r="O1251" s="32">
        <f>(N1251-N1248)/N1248*100</f>
        <v>-0.5622866323</v>
      </c>
      <c r="P1251" s="23">
        <v>452.63</v>
      </c>
      <c r="Q1251" s="33">
        <f>(P1251-P1248)/P1248*100</f>
        <v>-1.381353901</v>
      </c>
      <c r="R1251" s="23">
        <v>208.04</v>
      </c>
      <c r="S1251" s="33">
        <f>(R1251-R1248)/R1248*100</f>
        <v>1.359317905</v>
      </c>
      <c r="T1251" s="23">
        <v>161.96</v>
      </c>
      <c r="U1251" s="33">
        <f>(T1251-T1248)/T1248*100</f>
        <v>0.08651588184</v>
      </c>
      <c r="V1251" s="25">
        <v>414.51</v>
      </c>
      <c r="W1251" s="34">
        <f>(V1251-V1248)/V1248*100</f>
        <v>0.809864293</v>
      </c>
      <c r="X1251" s="25">
        <v>211.74</v>
      </c>
      <c r="Y1251" s="34">
        <f>(X1251-X1248)/X1248*100</f>
        <v>0.3269367448</v>
      </c>
      <c r="Z1251" s="25">
        <v>173.77</v>
      </c>
      <c r="AA1251" s="34">
        <f>(Z1251-Z1248)/Z1248*100</f>
        <v>0.248067382</v>
      </c>
      <c r="AB1251" s="27">
        <v>314.58</v>
      </c>
      <c r="AC1251" s="35">
        <f>(AB1251-AB1248)/AB1248*100</f>
        <v>51.9489929</v>
      </c>
      <c r="AD1251" s="27">
        <v>204.39</v>
      </c>
      <c r="AE1251" s="35">
        <f>(AD1251-AD1248)/AD1248*100</f>
        <v>0.6748103635</v>
      </c>
      <c r="AF1251" s="27">
        <v>218.81</v>
      </c>
      <c r="AG1251" s="35">
        <f>(AF1251-AF1248)/AF1248*100</f>
        <v>0.5191106211</v>
      </c>
      <c r="AH1251" s="29">
        <v>364.97</v>
      </c>
      <c r="AI1251" s="36">
        <f>(AH1251-AH1248)/AH1248*100</f>
        <v>-1.415412874</v>
      </c>
      <c r="AJ1251" s="29">
        <v>249.2</v>
      </c>
      <c r="AK1251" s="36">
        <f>(AJ1251-AJ1248)/AJ1248*100</f>
        <v>2.047502048</v>
      </c>
      <c r="AL1251" s="29">
        <v>170.19</v>
      </c>
      <c r="AM1251" s="36">
        <f>(AL1251-AL1248)/AL1248*100</f>
        <v>0.6624475069</v>
      </c>
    </row>
    <row r="1252" ht="14.25" customHeight="1">
      <c r="A1252" s="16">
        <v>44502.0</v>
      </c>
      <c r="B1252" s="17">
        <v>73132.0</v>
      </c>
      <c r="C1252" s="18">
        <v>0.5805</v>
      </c>
      <c r="D1252" s="64">
        <v>36052.63</v>
      </c>
      <c r="E1252" s="31">
        <f t="shared" ref="E1252:E1255" si="3133">(D1252-D1251)/D1251*100</f>
        <v>0.3864526879</v>
      </c>
      <c r="F1252" s="19">
        <v>4630.65</v>
      </c>
      <c r="G1252" s="31">
        <f t="shared" ref="G1252:G1255" si="3134">(F1252-F1251)/F1251*100</f>
        <v>0.3680367256</v>
      </c>
      <c r="H1252" s="19">
        <v>15649.6</v>
      </c>
      <c r="I1252" s="31">
        <f t="shared" ref="I1252:I1255" si="3135">(H1252-H1251)/H1251*100</f>
        <v>0.3441925837</v>
      </c>
      <c r="J1252" s="21">
        <v>332.52</v>
      </c>
      <c r="K1252" s="32">
        <f t="shared" ref="K1252:K1255" si="3136">(J1252-J1251)/J1251*100</f>
        <v>1.14061502</v>
      </c>
      <c r="L1252" s="21">
        <v>302.95</v>
      </c>
      <c r="M1252" s="32">
        <f t="shared" ref="M1252:M1255" si="3137">(L1252-L1251)/L1251*100</f>
        <v>0.06275597833</v>
      </c>
      <c r="N1252" s="21">
        <v>149.61</v>
      </c>
      <c r="O1252" s="32">
        <f t="shared" ref="O1252:O1255" si="3138">(N1252-N1251)/N1251*100</f>
        <v>0.7135644564</v>
      </c>
      <c r="P1252" s="23">
        <v>450.57</v>
      </c>
      <c r="Q1252" s="33">
        <f t="shared" ref="Q1252:Q1255" si="3139">(P1252-P1251)/P1251*100</f>
        <v>-0.4551178667</v>
      </c>
      <c r="R1252" s="23">
        <v>212.48</v>
      </c>
      <c r="S1252" s="33">
        <f t="shared" ref="S1252:S1255" si="3140">(R1252-R1251)/R1251*100</f>
        <v>2.134204961</v>
      </c>
      <c r="T1252" s="23">
        <v>164.51</v>
      </c>
      <c r="U1252" s="33">
        <f t="shared" ref="U1252:U1255" si="3141">(T1252-T1251)/T1251*100</f>
        <v>1.57446283</v>
      </c>
      <c r="V1252" s="25">
        <v>421.63</v>
      </c>
      <c r="W1252" s="34">
        <f t="shared" ref="W1252:W1255" si="3142">(V1252-V1251)/V1251*100</f>
        <v>1.717690767</v>
      </c>
      <c r="X1252" s="25">
        <v>208.43</v>
      </c>
      <c r="Y1252" s="34">
        <f t="shared" ref="Y1252:Y1255" si="3143">(X1252-X1251)/X1251*100</f>
        <v>-1.563237933</v>
      </c>
      <c r="Z1252" s="25">
        <v>172.74</v>
      </c>
      <c r="AA1252" s="34">
        <f t="shared" ref="AA1252:AA1255" si="3144">(Z1252-Z1251)/Z1251*100</f>
        <v>-0.5927375266</v>
      </c>
      <c r="AB1252" s="27">
        <v>212.77</v>
      </c>
      <c r="AC1252" s="35">
        <f t="shared" ref="AC1252:AC1255" si="3145">(AB1252-AB1251)/AB1251*100</f>
        <v>-32.36378664</v>
      </c>
      <c r="AD1252" s="27">
        <v>206.12</v>
      </c>
      <c r="AE1252" s="35">
        <f t="shared" ref="AE1252:AE1255" si="3146">(AD1252-AD1251)/AD1251*100</f>
        <v>0.8464210578</v>
      </c>
      <c r="AF1252" s="27">
        <v>220.24</v>
      </c>
      <c r="AG1252" s="35">
        <f t="shared" ref="AG1252:AG1255" si="3147">(AF1252-AF1251)/AF1251*100</f>
        <v>0.6535350304</v>
      </c>
      <c r="AH1252" s="29">
        <v>365.78</v>
      </c>
      <c r="AI1252" s="36">
        <f t="shared" ref="AI1252:AI1255" si="3148">(AH1252-AH1251)/AH1251*100</f>
        <v>0.2219360495</v>
      </c>
      <c r="AJ1252" s="29">
        <v>247.87</v>
      </c>
      <c r="AK1252" s="36">
        <f t="shared" ref="AK1252:AK1255" si="3149">(AJ1252-AJ1251)/AJ1251*100</f>
        <v>-0.5337078652</v>
      </c>
      <c r="AL1252" s="29">
        <v>169.83</v>
      </c>
      <c r="AM1252" s="36">
        <f t="shared" ref="AM1252:AM1255" si="3150">(AL1252-AL1251)/AL1251*100</f>
        <v>-0.2115282919</v>
      </c>
    </row>
    <row r="1253" ht="14.25" customHeight="1">
      <c r="A1253" s="16">
        <v>44503.0</v>
      </c>
      <c r="B1253" s="17">
        <v>79986.0</v>
      </c>
      <c r="C1253" s="18">
        <v>0.5811</v>
      </c>
      <c r="D1253" s="64">
        <v>36157.58</v>
      </c>
      <c r="E1253" s="31">
        <f t="shared" si="3133"/>
        <v>0.2911022025</v>
      </c>
      <c r="F1253" s="19">
        <v>4660.57</v>
      </c>
      <c r="G1253" s="31">
        <f t="shared" si="3134"/>
        <v>0.646129593</v>
      </c>
      <c r="H1253" s="19">
        <v>15811.58</v>
      </c>
      <c r="I1253" s="31">
        <f t="shared" si="3135"/>
        <v>1.035042429</v>
      </c>
      <c r="J1253" s="21">
        <v>333.39</v>
      </c>
      <c r="K1253" s="32">
        <f t="shared" si="3136"/>
        <v>0.2616383977</v>
      </c>
      <c r="L1253" s="21">
        <v>302.89</v>
      </c>
      <c r="M1253" s="32">
        <f t="shared" si="3137"/>
        <v>-0.01980524839</v>
      </c>
      <c r="N1253" s="21">
        <v>151.08</v>
      </c>
      <c r="O1253" s="32">
        <f t="shared" si="3138"/>
        <v>0.9825546421</v>
      </c>
      <c r="P1253" s="23">
        <v>455.84</v>
      </c>
      <c r="Q1253" s="33">
        <f t="shared" si="3139"/>
        <v>1.16962958</v>
      </c>
      <c r="R1253" s="23">
        <v>216.31</v>
      </c>
      <c r="S1253" s="33">
        <f t="shared" si="3140"/>
        <v>1.80252259</v>
      </c>
      <c r="T1253" s="23">
        <v>163.99</v>
      </c>
      <c r="U1253" s="33">
        <f t="shared" si="3141"/>
        <v>-0.3160902073</v>
      </c>
      <c r="V1253" s="25">
        <v>415.71</v>
      </c>
      <c r="W1253" s="34">
        <f t="shared" si="3142"/>
        <v>-1.404074663</v>
      </c>
      <c r="X1253" s="25">
        <v>207.4</v>
      </c>
      <c r="Y1253" s="34">
        <f t="shared" si="3143"/>
        <v>-0.4941707048</v>
      </c>
      <c r="Z1253" s="25">
        <v>172.18</v>
      </c>
      <c r="AA1253" s="34">
        <f t="shared" si="3144"/>
        <v>-0.3241866389</v>
      </c>
      <c r="AB1253" s="27">
        <v>213.38</v>
      </c>
      <c r="AC1253" s="35">
        <f t="shared" si="3145"/>
        <v>0.2866945528</v>
      </c>
      <c r="AD1253" s="27">
        <v>202.57</v>
      </c>
      <c r="AE1253" s="35">
        <f t="shared" si="3146"/>
        <v>-1.722297691</v>
      </c>
      <c r="AF1253" s="27">
        <v>221.84</v>
      </c>
      <c r="AG1253" s="35">
        <f t="shared" si="3147"/>
        <v>0.7264802034</v>
      </c>
      <c r="AH1253" s="29">
        <v>367.45</v>
      </c>
      <c r="AI1253" s="36">
        <f t="shared" si="3148"/>
        <v>0.4565585871</v>
      </c>
      <c r="AJ1253" s="29">
        <v>249.02</v>
      </c>
      <c r="AK1253" s="36">
        <f t="shared" si="3149"/>
        <v>0.4639528785</v>
      </c>
      <c r="AL1253" s="29">
        <v>170.08</v>
      </c>
      <c r="AM1253" s="36">
        <f t="shared" si="3150"/>
        <v>0.1472060296</v>
      </c>
    </row>
    <row r="1254" ht="14.25" customHeight="1">
      <c r="A1254" s="16">
        <v>44504.0</v>
      </c>
      <c r="B1254" s="17">
        <v>88608.0</v>
      </c>
      <c r="C1254" s="18">
        <v>0.582</v>
      </c>
      <c r="D1254" s="64">
        <v>36124.23</v>
      </c>
      <c r="E1254" s="31">
        <f t="shared" si="3133"/>
        <v>-0.09223515512</v>
      </c>
      <c r="F1254" s="19">
        <v>4680.06</v>
      </c>
      <c r="G1254" s="31">
        <f t="shared" si="3134"/>
        <v>0.4181891915</v>
      </c>
      <c r="H1254" s="19">
        <v>15940.31</v>
      </c>
      <c r="I1254" s="31">
        <f t="shared" si="3135"/>
        <v>0.8141501355</v>
      </c>
      <c r="J1254" s="21">
        <v>335.83</v>
      </c>
      <c r="K1254" s="32">
        <f t="shared" si="3136"/>
        <v>0.7318755812</v>
      </c>
      <c r="L1254" s="21">
        <v>308.04</v>
      </c>
      <c r="M1254" s="32">
        <f t="shared" si="3137"/>
        <v>1.700287233</v>
      </c>
      <c r="N1254" s="21">
        <v>150.55</v>
      </c>
      <c r="O1254" s="32">
        <f t="shared" si="3138"/>
        <v>-0.3508075192</v>
      </c>
      <c r="P1254" s="23">
        <v>455.28</v>
      </c>
      <c r="Q1254" s="33">
        <f t="shared" si="3139"/>
        <v>-0.1228501229</v>
      </c>
      <c r="R1254" s="23">
        <v>213.14</v>
      </c>
      <c r="S1254" s="33">
        <f t="shared" si="3140"/>
        <v>-1.465489344</v>
      </c>
      <c r="T1254" s="23">
        <v>163.53</v>
      </c>
      <c r="U1254" s="33">
        <f t="shared" si="3141"/>
        <v>-0.2805049088</v>
      </c>
      <c r="V1254" s="25">
        <v>405.93</v>
      </c>
      <c r="W1254" s="34">
        <f t="shared" si="3142"/>
        <v>-2.352601573</v>
      </c>
      <c r="X1254" s="25">
        <v>208.07</v>
      </c>
      <c r="Y1254" s="34">
        <f t="shared" si="3143"/>
        <v>0.3230472517</v>
      </c>
      <c r="Z1254" s="25">
        <v>172.1</v>
      </c>
      <c r="AA1254" s="34">
        <f t="shared" si="3144"/>
        <v>-0.04646300383</v>
      </c>
      <c r="AB1254" s="27">
        <v>213.03</v>
      </c>
      <c r="AC1254" s="35">
        <f t="shared" si="3145"/>
        <v>-0.1640266192</v>
      </c>
      <c r="AD1254" s="27">
        <v>202.61</v>
      </c>
      <c r="AE1254" s="35">
        <f t="shared" si="3146"/>
        <v>0.01974626055</v>
      </c>
      <c r="AF1254" s="27">
        <v>221.53</v>
      </c>
      <c r="AG1254" s="35">
        <f t="shared" si="3147"/>
        <v>-0.1397403534</v>
      </c>
      <c r="AH1254" s="29">
        <v>370.65</v>
      </c>
      <c r="AI1254" s="36">
        <f t="shared" si="3148"/>
        <v>0.8708667846</v>
      </c>
      <c r="AJ1254" s="29">
        <v>252.06</v>
      </c>
      <c r="AK1254" s="36">
        <f t="shared" si="3149"/>
        <v>1.220785479</v>
      </c>
      <c r="AL1254" s="29">
        <v>170.28</v>
      </c>
      <c r="AM1254" s="36">
        <f t="shared" si="3150"/>
        <v>0.1175917215</v>
      </c>
    </row>
    <row r="1255" ht="14.25" customHeight="1">
      <c r="A1255" s="16">
        <v>44505.0</v>
      </c>
      <c r="B1255" s="17">
        <v>89086.0</v>
      </c>
      <c r="C1255" s="18">
        <v>0.5826</v>
      </c>
      <c r="D1255" s="64">
        <v>36327.95</v>
      </c>
      <c r="E1255" s="31">
        <f t="shared" si="3133"/>
        <v>0.5639428162</v>
      </c>
      <c r="F1255" s="19">
        <v>4697.53</v>
      </c>
      <c r="G1255" s="31">
        <f t="shared" si="3134"/>
        <v>0.3732858126</v>
      </c>
      <c r="H1255" s="19">
        <v>15971.59</v>
      </c>
      <c r="I1255" s="31">
        <f t="shared" si="3135"/>
        <v>0.1962320683</v>
      </c>
      <c r="J1255" s="21">
        <v>335.45</v>
      </c>
      <c r="K1255" s="32">
        <f t="shared" si="3136"/>
        <v>-0.1131524879</v>
      </c>
      <c r="L1255" s="21">
        <v>307.25</v>
      </c>
      <c r="M1255" s="32">
        <f t="shared" si="3137"/>
        <v>-0.2564602</v>
      </c>
      <c r="N1255" s="21">
        <v>151.09</v>
      </c>
      <c r="O1255" s="32">
        <f t="shared" si="3138"/>
        <v>0.3586848223</v>
      </c>
      <c r="P1255" s="23">
        <v>454.33</v>
      </c>
      <c r="Q1255" s="33">
        <f t="shared" si="3139"/>
        <v>-0.2086628009</v>
      </c>
      <c r="R1255" s="23">
        <v>211.99</v>
      </c>
      <c r="S1255" s="33">
        <f t="shared" si="3140"/>
        <v>-0.5395514685</v>
      </c>
      <c r="T1255" s="23">
        <v>162.37</v>
      </c>
      <c r="U1255" s="33">
        <f t="shared" si="3141"/>
        <v>-0.7093499664</v>
      </c>
      <c r="V1255" s="25">
        <v>404.94</v>
      </c>
      <c r="W1255" s="34">
        <f t="shared" si="3142"/>
        <v>-0.2438844136</v>
      </c>
      <c r="X1255" s="25">
        <v>215.94</v>
      </c>
      <c r="Y1255" s="34">
        <f t="shared" si="3143"/>
        <v>3.782380929</v>
      </c>
      <c r="Z1255" s="25">
        <v>176.25</v>
      </c>
      <c r="AA1255" s="34">
        <f t="shared" si="3144"/>
        <v>2.411388727</v>
      </c>
      <c r="AB1255" s="27">
        <v>224.46</v>
      </c>
      <c r="AC1255" s="35">
        <f t="shared" si="3145"/>
        <v>5.365441487</v>
      </c>
      <c r="AD1255" s="27">
        <v>204.89</v>
      </c>
      <c r="AE1255" s="35">
        <f t="shared" si="3146"/>
        <v>1.125314644</v>
      </c>
      <c r="AF1255" s="27">
        <v>225.09</v>
      </c>
      <c r="AG1255" s="35">
        <f t="shared" si="3147"/>
        <v>1.607005823</v>
      </c>
      <c r="AH1255" s="29">
        <v>366.88</v>
      </c>
      <c r="AI1255" s="36">
        <f t="shared" si="3148"/>
        <v>-1.017132065</v>
      </c>
      <c r="AJ1255" s="29">
        <v>253.31</v>
      </c>
      <c r="AK1255" s="36">
        <f t="shared" si="3149"/>
        <v>0.4959136713</v>
      </c>
      <c r="AL1255" s="29">
        <v>175.63</v>
      </c>
      <c r="AM1255" s="36">
        <f t="shared" si="3150"/>
        <v>3.141883956</v>
      </c>
    </row>
    <row r="1256" ht="14.25" customHeight="1">
      <c r="A1256" s="16">
        <v>44506.0</v>
      </c>
      <c r="B1256" s="17">
        <v>28751.0</v>
      </c>
      <c r="C1256" s="18">
        <v>0.5832</v>
      </c>
      <c r="D1256" s="37" t="s">
        <v>39</v>
      </c>
      <c r="E1256" s="38" t="s">
        <v>39</v>
      </c>
      <c r="F1256" s="37" t="s">
        <v>39</v>
      </c>
      <c r="G1256" s="38" t="s">
        <v>39</v>
      </c>
      <c r="H1256" s="37" t="s">
        <v>39</v>
      </c>
      <c r="I1256" s="38" t="s">
        <v>39</v>
      </c>
      <c r="J1256" s="39" t="s">
        <v>39</v>
      </c>
      <c r="K1256" s="40" t="s">
        <v>39</v>
      </c>
      <c r="L1256" s="39" t="s">
        <v>39</v>
      </c>
      <c r="M1256" s="40" t="s">
        <v>39</v>
      </c>
      <c r="N1256" s="39" t="s">
        <v>39</v>
      </c>
      <c r="O1256" s="40" t="s">
        <v>39</v>
      </c>
      <c r="P1256" s="41" t="s">
        <v>39</v>
      </c>
      <c r="Q1256" s="42" t="s">
        <v>39</v>
      </c>
      <c r="R1256" s="41" t="s">
        <v>39</v>
      </c>
      <c r="S1256" s="42" t="s">
        <v>39</v>
      </c>
      <c r="T1256" s="41" t="s">
        <v>39</v>
      </c>
      <c r="U1256" s="42" t="s">
        <v>39</v>
      </c>
      <c r="V1256" s="43" t="s">
        <v>39</v>
      </c>
      <c r="W1256" s="44" t="s">
        <v>39</v>
      </c>
      <c r="X1256" s="43" t="s">
        <v>39</v>
      </c>
      <c r="Y1256" s="44" t="s">
        <v>39</v>
      </c>
      <c r="Z1256" s="43" t="s">
        <v>39</v>
      </c>
      <c r="AA1256" s="44" t="s">
        <v>39</v>
      </c>
      <c r="AB1256" s="45" t="s">
        <v>39</v>
      </c>
      <c r="AC1256" s="46" t="s">
        <v>39</v>
      </c>
      <c r="AD1256" s="45" t="s">
        <v>39</v>
      </c>
      <c r="AE1256" s="46" t="s">
        <v>39</v>
      </c>
      <c r="AF1256" s="45" t="s">
        <v>39</v>
      </c>
      <c r="AG1256" s="46" t="s">
        <v>39</v>
      </c>
      <c r="AH1256" s="47" t="s">
        <v>39</v>
      </c>
      <c r="AI1256" s="48" t="s">
        <v>39</v>
      </c>
      <c r="AJ1256" s="47" t="s">
        <v>39</v>
      </c>
      <c r="AK1256" s="48" t="s">
        <v>39</v>
      </c>
      <c r="AL1256" s="47" t="s">
        <v>39</v>
      </c>
      <c r="AM1256" s="48" t="s">
        <v>39</v>
      </c>
    </row>
    <row r="1257" ht="14.25" customHeight="1">
      <c r="A1257" s="16">
        <v>44507.0</v>
      </c>
      <c r="B1257" s="17">
        <v>26370.0</v>
      </c>
      <c r="C1257" s="18">
        <v>0.5838</v>
      </c>
      <c r="D1257" s="37" t="s">
        <v>39</v>
      </c>
      <c r="E1257" s="38" t="s">
        <v>39</v>
      </c>
      <c r="F1257" s="37" t="s">
        <v>39</v>
      </c>
      <c r="G1257" s="38" t="s">
        <v>39</v>
      </c>
      <c r="H1257" s="37" t="s">
        <v>39</v>
      </c>
      <c r="I1257" s="38" t="s">
        <v>39</v>
      </c>
      <c r="J1257" s="39" t="s">
        <v>39</v>
      </c>
      <c r="K1257" s="40" t="s">
        <v>39</v>
      </c>
      <c r="L1257" s="39" t="s">
        <v>39</v>
      </c>
      <c r="M1257" s="40" t="s">
        <v>39</v>
      </c>
      <c r="N1257" s="39" t="s">
        <v>39</v>
      </c>
      <c r="O1257" s="40" t="s">
        <v>39</v>
      </c>
      <c r="P1257" s="41" t="s">
        <v>39</v>
      </c>
      <c r="Q1257" s="42" t="s">
        <v>39</v>
      </c>
      <c r="R1257" s="41" t="s">
        <v>39</v>
      </c>
      <c r="S1257" s="42" t="s">
        <v>39</v>
      </c>
      <c r="T1257" s="41" t="s">
        <v>39</v>
      </c>
      <c r="U1257" s="42" t="s">
        <v>39</v>
      </c>
      <c r="V1257" s="43" t="s">
        <v>39</v>
      </c>
      <c r="W1257" s="44" t="s">
        <v>39</v>
      </c>
      <c r="X1257" s="43" t="s">
        <v>39</v>
      </c>
      <c r="Y1257" s="44" t="s">
        <v>39</v>
      </c>
      <c r="Z1257" s="43" t="s">
        <v>39</v>
      </c>
      <c r="AA1257" s="44" t="s">
        <v>39</v>
      </c>
      <c r="AB1257" s="45" t="s">
        <v>39</v>
      </c>
      <c r="AC1257" s="46" t="s">
        <v>39</v>
      </c>
      <c r="AD1257" s="45" t="s">
        <v>39</v>
      </c>
      <c r="AE1257" s="46" t="s">
        <v>39</v>
      </c>
      <c r="AF1257" s="45" t="s">
        <v>39</v>
      </c>
      <c r="AG1257" s="46" t="s">
        <v>39</v>
      </c>
      <c r="AH1257" s="47" t="s">
        <v>39</v>
      </c>
      <c r="AI1257" s="48" t="s">
        <v>39</v>
      </c>
      <c r="AJ1257" s="47" t="s">
        <v>39</v>
      </c>
      <c r="AK1257" s="48" t="s">
        <v>39</v>
      </c>
      <c r="AL1257" s="47" t="s">
        <v>39</v>
      </c>
      <c r="AM1257" s="48" t="s">
        <v>39</v>
      </c>
    </row>
    <row r="1258" ht="14.25" customHeight="1">
      <c r="A1258" s="16">
        <v>44508.0</v>
      </c>
      <c r="B1258" s="17">
        <v>127437.0</v>
      </c>
      <c r="C1258" s="18">
        <v>0.5843</v>
      </c>
      <c r="D1258" s="64">
        <v>36432.22</v>
      </c>
      <c r="E1258" s="31">
        <f>(D1258-D1255)/D1255*100</f>
        <v>0.2870241784</v>
      </c>
      <c r="F1258" s="19">
        <v>4701.7</v>
      </c>
      <c r="G1258" s="31">
        <f>(F1258-F1255)/F1255*100</f>
        <v>0.08877005575</v>
      </c>
      <c r="H1258" s="19">
        <v>15982.36</v>
      </c>
      <c r="I1258" s="31">
        <f>(H1258-H1255)/H1255*100</f>
        <v>0.06743223436</v>
      </c>
      <c r="J1258" s="21">
        <v>336.37</v>
      </c>
      <c r="K1258" s="32">
        <f>(J1258-J1255)/J1255*100</f>
        <v>0.2742584588</v>
      </c>
      <c r="L1258" s="21">
        <v>309.96</v>
      </c>
      <c r="M1258" s="32">
        <f>(L1258-L1255)/L1255*100</f>
        <v>0.8820179007</v>
      </c>
      <c r="N1258" s="21">
        <v>150.25</v>
      </c>
      <c r="O1258" s="32">
        <f>(N1258-N1255)/N1255*100</f>
        <v>-0.5559600238</v>
      </c>
      <c r="P1258" s="23">
        <v>461.12</v>
      </c>
      <c r="Q1258" s="33">
        <f>(P1258-P1255)/P1255*100</f>
        <v>1.494508397</v>
      </c>
      <c r="R1258" s="23">
        <v>209.61</v>
      </c>
      <c r="S1258" s="33">
        <f>(R1258-R1255)/R1255*100</f>
        <v>-1.122694467</v>
      </c>
      <c r="T1258" s="23">
        <v>161.81</v>
      </c>
      <c r="U1258" s="33">
        <f>(T1258-T1255)/T1255*100</f>
        <v>-0.3448912977</v>
      </c>
      <c r="V1258" s="25">
        <v>406.2</v>
      </c>
      <c r="W1258" s="34">
        <f>(V1258-V1255)/V1255*100</f>
        <v>0.3111572085</v>
      </c>
      <c r="X1258" s="25">
        <v>219.75</v>
      </c>
      <c r="Y1258" s="34">
        <f>(X1258-X1255)/X1255*100</f>
        <v>1.764378994</v>
      </c>
      <c r="Z1258" s="25">
        <v>179.6</v>
      </c>
      <c r="AA1258" s="34">
        <f>(Z1258-Z1255)/Z1255*100</f>
        <v>1.90070922</v>
      </c>
      <c r="AB1258" s="27">
        <v>222.68</v>
      </c>
      <c r="AC1258" s="35">
        <f>(AB1258-AB1255)/AB1255*100</f>
        <v>-0.7930143455</v>
      </c>
      <c r="AD1258" s="27">
        <v>213.22</v>
      </c>
      <c r="AE1258" s="35">
        <f>(AD1258-AD1255)/AD1255*100</f>
        <v>4.065596174</v>
      </c>
      <c r="AF1258" s="27">
        <v>224.76</v>
      </c>
      <c r="AG1258" s="35">
        <f>(AF1258-AF1255)/AF1255*100</f>
        <v>-0.1466080235</v>
      </c>
      <c r="AH1258" s="29">
        <v>367.07</v>
      </c>
      <c r="AI1258" s="36">
        <f>(AH1258-AH1255)/AH1255*100</f>
        <v>0.05178805059</v>
      </c>
      <c r="AJ1258" s="29">
        <v>251.7</v>
      </c>
      <c r="AK1258" s="36">
        <f>(AJ1258-AJ1255)/AJ1255*100</f>
        <v>-0.6355848565</v>
      </c>
      <c r="AL1258" s="29">
        <v>176.87</v>
      </c>
      <c r="AM1258" s="36">
        <f>(AL1258-AL1255)/AL1255*100</f>
        <v>0.7060297216</v>
      </c>
    </row>
    <row r="1259" ht="14.25" customHeight="1">
      <c r="A1259" s="16">
        <v>44509.0</v>
      </c>
      <c r="B1259" s="17">
        <v>83302.0</v>
      </c>
      <c r="C1259" s="18">
        <v>0.5848</v>
      </c>
      <c r="D1259" s="64">
        <v>36319.98</v>
      </c>
      <c r="E1259" s="31">
        <f t="shared" ref="E1259:E1262" si="3151">(D1259-D1258)/D1258*100</f>
        <v>-0.3080789477</v>
      </c>
      <c r="F1259" s="19">
        <v>4685.25</v>
      </c>
      <c r="G1259" s="31">
        <f t="shared" ref="G1259:G1262" si="3152">(F1259-F1258)/F1258*100</f>
        <v>-0.34987345</v>
      </c>
      <c r="H1259" s="19">
        <v>15886.54</v>
      </c>
      <c r="I1259" s="31">
        <f t="shared" ref="I1259:I1262" si="3153">(H1259-H1258)/H1258*100</f>
        <v>-0.5995359884</v>
      </c>
      <c r="J1259" s="21">
        <v>335.34</v>
      </c>
      <c r="K1259" s="32">
        <f t="shared" ref="K1259:K1262" si="3154">(J1259-J1258)/J1258*100</f>
        <v>-0.306210423</v>
      </c>
      <c r="L1259" s="21">
        <v>309.71</v>
      </c>
      <c r="M1259" s="32">
        <f t="shared" ref="M1259:M1262" si="3155">(L1259-L1258)/L1258*100</f>
        <v>-0.08065556846</v>
      </c>
      <c r="N1259" s="21">
        <v>150.62</v>
      </c>
      <c r="O1259" s="32">
        <f t="shared" ref="O1259:O1262" si="3156">(N1259-N1258)/N1258*100</f>
        <v>0.2462562396</v>
      </c>
      <c r="P1259" s="23">
        <v>462.84</v>
      </c>
      <c r="Q1259" s="33">
        <f t="shared" ref="Q1259:Q1262" si="3157">(P1259-P1258)/P1258*100</f>
        <v>0.3730048577</v>
      </c>
      <c r="R1259" s="23">
        <v>209.95</v>
      </c>
      <c r="S1259" s="33">
        <f t="shared" ref="S1259:S1262" si="3158">(R1259-R1258)/R1258*100</f>
        <v>0.1622060016</v>
      </c>
      <c r="T1259" s="23">
        <v>161.45</v>
      </c>
      <c r="U1259" s="33">
        <f t="shared" ref="U1259:U1262" si="3159">(T1259-T1258)/T1258*100</f>
        <v>-0.2224831593</v>
      </c>
      <c r="V1259" s="25">
        <v>403.22</v>
      </c>
      <c r="W1259" s="34">
        <f t="shared" ref="W1259:W1262" si="3160">(V1259-V1258)/V1258*100</f>
        <v>-0.7336287543</v>
      </c>
      <c r="X1259" s="25">
        <v>212.67</v>
      </c>
      <c r="Y1259" s="34">
        <f t="shared" ref="Y1259:Y1262" si="3161">(X1259-X1258)/X1258*100</f>
        <v>-3.221843003</v>
      </c>
      <c r="Z1259" s="25">
        <v>179.41</v>
      </c>
      <c r="AA1259" s="34">
        <f t="shared" ref="AA1259:AA1262" si="3162">(Z1259-Z1258)/Z1258*100</f>
        <v>-0.1057906459</v>
      </c>
      <c r="AB1259" s="27">
        <v>220.79</v>
      </c>
      <c r="AC1259" s="35">
        <f t="shared" ref="AC1259:AC1262" si="3163">(AB1259-AB1258)/AB1258*100</f>
        <v>-0.8487515718</v>
      </c>
      <c r="AD1259" s="27">
        <v>208.8</v>
      </c>
      <c r="AE1259" s="35">
        <f t="shared" ref="AE1259:AE1262" si="3164">(AD1259-AD1258)/AD1258*100</f>
        <v>-2.072976269</v>
      </c>
      <c r="AF1259" s="27">
        <v>226.77</v>
      </c>
      <c r="AG1259" s="35">
        <f t="shared" ref="AG1259:AG1262" si="3165">(AF1259-AF1258)/AF1258*100</f>
        <v>0.8942872397</v>
      </c>
      <c r="AH1259" s="29">
        <v>369.12</v>
      </c>
      <c r="AI1259" s="36">
        <f t="shared" ref="AI1259:AI1262" si="3166">(AH1259-AH1258)/AH1258*100</f>
        <v>0.5584765848</v>
      </c>
      <c r="AJ1259" s="29">
        <v>251.26</v>
      </c>
      <c r="AK1259" s="36">
        <f t="shared" ref="AK1259:AK1262" si="3167">(AJ1259-AJ1258)/AJ1258*100</f>
        <v>-0.1748112833</v>
      </c>
      <c r="AL1259" s="29">
        <v>175.11</v>
      </c>
      <c r="AM1259" s="36">
        <f t="shared" ref="AM1259:AM1262" si="3168">(AL1259-AL1258)/AL1258*100</f>
        <v>-0.995081133</v>
      </c>
    </row>
    <row r="1260" ht="14.25" customHeight="1">
      <c r="A1260" s="16">
        <v>44510.0</v>
      </c>
      <c r="B1260" s="17">
        <v>90670.0</v>
      </c>
      <c r="C1260" s="18">
        <v>0.5855</v>
      </c>
      <c r="D1260" s="64">
        <v>36079.94</v>
      </c>
      <c r="E1260" s="31">
        <f t="shared" si="3151"/>
        <v>-0.6609034476</v>
      </c>
      <c r="F1260" s="19">
        <v>4646.71</v>
      </c>
      <c r="G1260" s="31">
        <f t="shared" si="3152"/>
        <v>-0.8225815058</v>
      </c>
      <c r="H1260" s="19">
        <v>15622.71</v>
      </c>
      <c r="I1260" s="31">
        <f t="shared" si="3153"/>
        <v>-1.660714038</v>
      </c>
      <c r="J1260" s="21">
        <v>330.2</v>
      </c>
      <c r="K1260" s="32">
        <f t="shared" si="3154"/>
        <v>-1.532772708</v>
      </c>
      <c r="L1260" s="21">
        <v>299.67</v>
      </c>
      <c r="M1260" s="32">
        <f t="shared" si="3155"/>
        <v>-3.241742275</v>
      </c>
      <c r="N1260" s="21">
        <v>147.73</v>
      </c>
      <c r="O1260" s="32">
        <f t="shared" si="3156"/>
        <v>-1.918735892</v>
      </c>
      <c r="P1260" s="23">
        <v>458.4</v>
      </c>
      <c r="Q1260" s="33">
        <f t="shared" si="3157"/>
        <v>-0.9592947887</v>
      </c>
      <c r="R1260" s="23">
        <v>211.43</v>
      </c>
      <c r="S1260" s="33">
        <f t="shared" si="3158"/>
        <v>0.7049297452</v>
      </c>
      <c r="T1260" s="23">
        <v>163.2</v>
      </c>
      <c r="U1260" s="33">
        <f t="shared" si="3159"/>
        <v>1.083926912</v>
      </c>
      <c r="V1260" s="25">
        <v>397.02</v>
      </c>
      <c r="W1260" s="34">
        <f t="shared" si="3160"/>
        <v>-1.537622142</v>
      </c>
      <c r="X1260" s="25">
        <v>215.21</v>
      </c>
      <c r="Y1260" s="34">
        <f t="shared" si="3161"/>
        <v>1.194338647</v>
      </c>
      <c r="Z1260" s="25">
        <v>180.94</v>
      </c>
      <c r="AA1260" s="34">
        <f t="shared" si="3162"/>
        <v>0.8527952734</v>
      </c>
      <c r="AB1260" s="27">
        <v>218.5</v>
      </c>
      <c r="AC1260" s="35">
        <f t="shared" si="3163"/>
        <v>-1.037184655</v>
      </c>
      <c r="AD1260" s="27">
        <v>205.67</v>
      </c>
      <c r="AE1260" s="35">
        <f t="shared" si="3164"/>
        <v>-1.499042146</v>
      </c>
      <c r="AF1260" s="27">
        <v>225.41</v>
      </c>
      <c r="AG1260" s="35">
        <f t="shared" si="3165"/>
        <v>-0.5997265952</v>
      </c>
      <c r="AH1260" s="29">
        <v>367.06</v>
      </c>
      <c r="AI1260" s="36">
        <f t="shared" si="3166"/>
        <v>-0.5580840919</v>
      </c>
      <c r="AJ1260" s="29">
        <v>251.73</v>
      </c>
      <c r="AK1260" s="36">
        <f t="shared" si="3167"/>
        <v>0.1870572316</v>
      </c>
      <c r="AL1260" s="29">
        <v>174.45</v>
      </c>
      <c r="AM1260" s="36">
        <f t="shared" si="3168"/>
        <v>-0.3769059448</v>
      </c>
    </row>
    <row r="1261" ht="14.25" customHeight="1">
      <c r="A1261" s="16">
        <v>44511.0</v>
      </c>
      <c r="B1261" s="17">
        <v>71482.0</v>
      </c>
      <c r="C1261" s="18">
        <v>0.5855</v>
      </c>
      <c r="D1261" s="64">
        <v>35921.23</v>
      </c>
      <c r="E1261" s="31">
        <f t="shared" si="3151"/>
        <v>-0.4398843235</v>
      </c>
      <c r="F1261" s="19">
        <v>4649.27</v>
      </c>
      <c r="G1261" s="31">
        <f t="shared" si="3152"/>
        <v>0.05509274304</v>
      </c>
      <c r="H1261" s="19">
        <v>15704.28</v>
      </c>
      <c r="I1261" s="31">
        <f t="shared" si="3153"/>
        <v>0.5221245226</v>
      </c>
      <c r="J1261" s="21">
        <v>331.82</v>
      </c>
      <c r="K1261" s="32">
        <f t="shared" si="3154"/>
        <v>0.4906117505</v>
      </c>
      <c r="L1261" s="21">
        <v>302.98</v>
      </c>
      <c r="M1261" s="32">
        <f t="shared" si="3155"/>
        <v>1.104548337</v>
      </c>
      <c r="N1261" s="21">
        <v>147.68</v>
      </c>
      <c r="O1261" s="32">
        <f t="shared" si="3156"/>
        <v>-0.03384552901</v>
      </c>
      <c r="P1261" s="23">
        <v>455.9</v>
      </c>
      <c r="Q1261" s="33">
        <f t="shared" si="3157"/>
        <v>-0.5453752182</v>
      </c>
      <c r="R1261" s="23">
        <v>209.8</v>
      </c>
      <c r="S1261" s="33">
        <f t="shared" si="3158"/>
        <v>-0.7709407369</v>
      </c>
      <c r="T1261" s="23">
        <v>162.0</v>
      </c>
      <c r="U1261" s="33">
        <f t="shared" si="3159"/>
        <v>-0.7352941176</v>
      </c>
      <c r="V1261" s="25">
        <v>400.23</v>
      </c>
      <c r="W1261" s="34">
        <f t="shared" si="3160"/>
        <v>0.8085235001</v>
      </c>
      <c r="X1261" s="25">
        <v>210.08</v>
      </c>
      <c r="Y1261" s="34">
        <f t="shared" si="3161"/>
        <v>-2.383718229</v>
      </c>
      <c r="Z1261" s="25">
        <v>180.85</v>
      </c>
      <c r="AA1261" s="34">
        <f t="shared" si="3162"/>
        <v>-0.04974024539</v>
      </c>
      <c r="AB1261" s="27">
        <v>219.38</v>
      </c>
      <c r="AC1261" s="35">
        <f t="shared" si="3163"/>
        <v>0.4027459954</v>
      </c>
      <c r="AD1261" s="27">
        <v>207.52</v>
      </c>
      <c r="AE1261" s="35">
        <f t="shared" si="3164"/>
        <v>0.8994991977</v>
      </c>
      <c r="AF1261" s="27">
        <v>221.01</v>
      </c>
      <c r="AG1261" s="35">
        <f t="shared" si="3165"/>
        <v>-1.95199858</v>
      </c>
      <c r="AH1261" s="29">
        <v>366.12</v>
      </c>
      <c r="AI1261" s="36">
        <f t="shared" si="3166"/>
        <v>-0.2560889228</v>
      </c>
      <c r="AJ1261" s="29">
        <v>248.78</v>
      </c>
      <c r="AK1261" s="36">
        <f t="shared" si="3167"/>
        <v>-1.171890518</v>
      </c>
      <c r="AL1261" s="29">
        <v>162.11</v>
      </c>
      <c r="AM1261" s="36">
        <f t="shared" si="3168"/>
        <v>-7.073660075</v>
      </c>
    </row>
    <row r="1262" ht="14.25" customHeight="1">
      <c r="A1262" s="16">
        <v>44512.0</v>
      </c>
      <c r="B1262" s="17">
        <v>123199.0</v>
      </c>
      <c r="C1262" s="18">
        <v>0.5866</v>
      </c>
      <c r="D1262" s="64">
        <v>36100.31</v>
      </c>
      <c r="E1262" s="31">
        <f t="shared" si="3151"/>
        <v>0.4985352673</v>
      </c>
      <c r="F1262" s="19">
        <v>4682.85</v>
      </c>
      <c r="G1262" s="31">
        <f t="shared" si="3152"/>
        <v>0.7222639253</v>
      </c>
      <c r="H1262" s="19">
        <v>15860.96</v>
      </c>
      <c r="I1262" s="31">
        <f t="shared" si="3153"/>
        <v>0.9976898018</v>
      </c>
      <c r="J1262" s="21">
        <v>336.11</v>
      </c>
      <c r="K1262" s="32">
        <f t="shared" si="3154"/>
        <v>1.292869628</v>
      </c>
      <c r="L1262" s="21">
        <v>306.65</v>
      </c>
      <c r="M1262" s="32">
        <f t="shared" si="3155"/>
        <v>1.211301076</v>
      </c>
      <c r="N1262" s="21">
        <v>149.8</v>
      </c>
      <c r="O1262" s="32">
        <f t="shared" si="3156"/>
        <v>1.435536295</v>
      </c>
      <c r="P1262" s="23">
        <v>457.5</v>
      </c>
      <c r="Q1262" s="33">
        <f t="shared" si="3157"/>
        <v>0.3509541566</v>
      </c>
      <c r="R1262" s="23">
        <v>209.63</v>
      </c>
      <c r="S1262" s="33">
        <f t="shared" si="3158"/>
        <v>-0.08102955195</v>
      </c>
      <c r="T1262" s="23">
        <v>163.94</v>
      </c>
      <c r="U1262" s="33">
        <f t="shared" si="3159"/>
        <v>1.197530864</v>
      </c>
      <c r="V1262" s="25">
        <v>402.78</v>
      </c>
      <c r="W1262" s="34">
        <f t="shared" si="3160"/>
        <v>0.6371336482</v>
      </c>
      <c r="X1262" s="25">
        <v>211.75</v>
      </c>
      <c r="Y1262" s="34">
        <f t="shared" si="3161"/>
        <v>0.7949352628</v>
      </c>
      <c r="Z1262" s="25">
        <v>181.43</v>
      </c>
      <c r="AA1262" s="34">
        <f t="shared" si="3162"/>
        <v>0.3207077689</v>
      </c>
      <c r="AB1262" s="27">
        <v>220.96</v>
      </c>
      <c r="AC1262" s="35">
        <f t="shared" si="3163"/>
        <v>0.7202115052</v>
      </c>
      <c r="AD1262" s="27">
        <v>208.26</v>
      </c>
      <c r="AE1262" s="35">
        <f t="shared" si="3164"/>
        <v>0.3565921357</v>
      </c>
      <c r="AF1262" s="27">
        <v>222.39</v>
      </c>
      <c r="AG1262" s="35">
        <f t="shared" si="3165"/>
        <v>0.6244061355</v>
      </c>
      <c r="AH1262" s="29">
        <v>371.1</v>
      </c>
      <c r="AI1262" s="36">
        <f t="shared" si="3166"/>
        <v>1.360209767</v>
      </c>
      <c r="AJ1262" s="29">
        <v>249.29</v>
      </c>
      <c r="AK1262" s="36">
        <f t="shared" si="3167"/>
        <v>0.205000402</v>
      </c>
      <c r="AL1262" s="29">
        <v>159.63</v>
      </c>
      <c r="AM1262" s="36">
        <f t="shared" si="3168"/>
        <v>-1.529825427</v>
      </c>
    </row>
    <row r="1263" ht="14.25" customHeight="1">
      <c r="A1263" s="16">
        <v>44513.0</v>
      </c>
      <c r="B1263" s="17">
        <v>47940.0</v>
      </c>
      <c r="C1263" s="18">
        <v>0.5872</v>
      </c>
      <c r="D1263" s="37" t="s">
        <v>39</v>
      </c>
      <c r="E1263" s="38" t="s">
        <v>39</v>
      </c>
      <c r="F1263" s="37" t="s">
        <v>39</v>
      </c>
      <c r="G1263" s="38" t="s">
        <v>39</v>
      </c>
      <c r="H1263" s="37" t="s">
        <v>39</v>
      </c>
      <c r="I1263" s="38" t="s">
        <v>39</v>
      </c>
      <c r="J1263" s="39" t="s">
        <v>39</v>
      </c>
      <c r="K1263" s="40" t="s">
        <v>39</v>
      </c>
      <c r="L1263" s="39" t="s">
        <v>39</v>
      </c>
      <c r="M1263" s="40" t="s">
        <v>39</v>
      </c>
      <c r="N1263" s="39" t="s">
        <v>39</v>
      </c>
      <c r="O1263" s="40" t="s">
        <v>39</v>
      </c>
      <c r="P1263" s="41" t="s">
        <v>39</v>
      </c>
      <c r="Q1263" s="42" t="s">
        <v>39</v>
      </c>
      <c r="R1263" s="41" t="s">
        <v>39</v>
      </c>
      <c r="S1263" s="42" t="s">
        <v>39</v>
      </c>
      <c r="T1263" s="41" t="s">
        <v>39</v>
      </c>
      <c r="U1263" s="42" t="s">
        <v>39</v>
      </c>
      <c r="V1263" s="43" t="s">
        <v>39</v>
      </c>
      <c r="W1263" s="44" t="s">
        <v>39</v>
      </c>
      <c r="X1263" s="43" t="s">
        <v>39</v>
      </c>
      <c r="Y1263" s="44" t="s">
        <v>39</v>
      </c>
      <c r="Z1263" s="43" t="s">
        <v>39</v>
      </c>
      <c r="AA1263" s="44" t="s">
        <v>39</v>
      </c>
      <c r="AB1263" s="45" t="s">
        <v>39</v>
      </c>
      <c r="AC1263" s="46" t="s">
        <v>39</v>
      </c>
      <c r="AD1263" s="45" t="s">
        <v>39</v>
      </c>
      <c r="AE1263" s="46" t="s">
        <v>39</v>
      </c>
      <c r="AF1263" s="45" t="s">
        <v>39</v>
      </c>
      <c r="AG1263" s="46" t="s">
        <v>39</v>
      </c>
      <c r="AH1263" s="47" t="s">
        <v>39</v>
      </c>
      <c r="AI1263" s="48" t="s">
        <v>39</v>
      </c>
      <c r="AJ1263" s="47" t="s">
        <v>39</v>
      </c>
      <c r="AK1263" s="48" t="s">
        <v>39</v>
      </c>
      <c r="AL1263" s="47" t="s">
        <v>39</v>
      </c>
      <c r="AM1263" s="48" t="s">
        <v>39</v>
      </c>
    </row>
    <row r="1264" ht="14.25" customHeight="1">
      <c r="A1264" s="16">
        <v>44514.0</v>
      </c>
      <c r="B1264" s="17">
        <v>28946.0</v>
      </c>
      <c r="C1264" s="18">
        <v>0.5877</v>
      </c>
      <c r="D1264" s="37" t="s">
        <v>39</v>
      </c>
      <c r="E1264" s="38" t="s">
        <v>39</v>
      </c>
      <c r="F1264" s="37" t="s">
        <v>39</v>
      </c>
      <c r="G1264" s="38" t="s">
        <v>39</v>
      </c>
      <c r="H1264" s="37" t="s">
        <v>39</v>
      </c>
      <c r="I1264" s="38" t="s">
        <v>39</v>
      </c>
      <c r="J1264" s="39" t="s">
        <v>39</v>
      </c>
      <c r="K1264" s="40" t="s">
        <v>39</v>
      </c>
      <c r="L1264" s="39" t="s">
        <v>39</v>
      </c>
      <c r="M1264" s="40" t="s">
        <v>39</v>
      </c>
      <c r="N1264" s="39" t="s">
        <v>39</v>
      </c>
      <c r="O1264" s="40" t="s">
        <v>39</v>
      </c>
      <c r="P1264" s="41" t="s">
        <v>39</v>
      </c>
      <c r="Q1264" s="42" t="s">
        <v>39</v>
      </c>
      <c r="R1264" s="41" t="s">
        <v>39</v>
      </c>
      <c r="S1264" s="42" t="s">
        <v>39</v>
      </c>
      <c r="T1264" s="41" t="s">
        <v>39</v>
      </c>
      <c r="U1264" s="42" t="s">
        <v>39</v>
      </c>
      <c r="V1264" s="43" t="s">
        <v>39</v>
      </c>
      <c r="W1264" s="44" t="s">
        <v>39</v>
      </c>
      <c r="X1264" s="43" t="s">
        <v>39</v>
      </c>
      <c r="Y1264" s="44" t="s">
        <v>39</v>
      </c>
      <c r="Z1264" s="43" t="s">
        <v>39</v>
      </c>
      <c r="AA1264" s="44" t="s">
        <v>39</v>
      </c>
      <c r="AB1264" s="45" t="s">
        <v>39</v>
      </c>
      <c r="AC1264" s="46" t="s">
        <v>39</v>
      </c>
      <c r="AD1264" s="45" t="s">
        <v>39</v>
      </c>
      <c r="AE1264" s="46" t="s">
        <v>39</v>
      </c>
      <c r="AF1264" s="45" t="s">
        <v>39</v>
      </c>
      <c r="AG1264" s="46" t="s">
        <v>39</v>
      </c>
      <c r="AH1264" s="47" t="s">
        <v>39</v>
      </c>
      <c r="AI1264" s="48" t="s">
        <v>39</v>
      </c>
      <c r="AJ1264" s="47" t="s">
        <v>39</v>
      </c>
      <c r="AK1264" s="48" t="s">
        <v>39</v>
      </c>
      <c r="AL1264" s="47" t="s">
        <v>39</v>
      </c>
      <c r="AM1264" s="48" t="s">
        <v>39</v>
      </c>
    </row>
    <row r="1265" ht="14.25" customHeight="1">
      <c r="A1265" s="16">
        <v>44515.0</v>
      </c>
      <c r="B1265" s="17">
        <v>142891.0</v>
      </c>
      <c r="C1265" s="18">
        <v>0.5882</v>
      </c>
      <c r="D1265" s="64">
        <v>36087.45</v>
      </c>
      <c r="E1265" s="31">
        <f>(D1265-D1262)/D1262*100</f>
        <v>-0.03562296279</v>
      </c>
      <c r="F1265" s="19">
        <v>4682.8</v>
      </c>
      <c r="G1265" s="31">
        <f>(F1265-F1262)/F1262*100</f>
        <v>-0.001067725851</v>
      </c>
      <c r="H1265" s="19">
        <v>15853.85</v>
      </c>
      <c r="I1265" s="31">
        <f>(H1265-H1262)/H1262*100</f>
        <v>-0.04482704704</v>
      </c>
      <c r="J1265" s="21">
        <v>335.46</v>
      </c>
      <c r="K1265" s="32">
        <f>(J1265-J1262)/J1262*100</f>
        <v>-0.1933890691</v>
      </c>
      <c r="L1265" s="21">
        <v>305.49</v>
      </c>
      <c r="M1265" s="32">
        <f>(L1265-L1262)/L1262*100</f>
        <v>-0.3782814283</v>
      </c>
      <c r="N1265" s="21">
        <v>149.81</v>
      </c>
      <c r="O1265" s="32">
        <f>(N1265-N1262)/N1262*100</f>
        <v>0.006675567423</v>
      </c>
      <c r="P1265" s="23">
        <v>449.33</v>
      </c>
      <c r="Q1265" s="33">
        <f>(P1265-P1262)/P1262*100</f>
        <v>-1.78579235</v>
      </c>
      <c r="R1265" s="23">
        <v>207.4</v>
      </c>
      <c r="S1265" s="33">
        <f>(R1265-R1262)/R1262*100</f>
        <v>-1.063779039</v>
      </c>
      <c r="T1265" s="23">
        <v>162.46</v>
      </c>
      <c r="U1265" s="33">
        <f>(T1265-T1262)/T1262*100</f>
        <v>-0.9027693058</v>
      </c>
      <c r="V1265" s="25">
        <v>402.68</v>
      </c>
      <c r="W1265" s="34">
        <f>(V1265-V1262)/V1262*100</f>
        <v>-0.02482744923</v>
      </c>
      <c r="X1265" s="25">
        <v>211.96</v>
      </c>
      <c r="Y1265" s="34">
        <f>(X1265-X1262)/X1262*100</f>
        <v>0.09917355372</v>
      </c>
      <c r="Z1265" s="25">
        <v>182.67</v>
      </c>
      <c r="AA1265" s="34">
        <f>(Z1265-Z1262)/Z1262*100</f>
        <v>0.6834591854</v>
      </c>
      <c r="AB1265" s="27">
        <v>233.09</v>
      </c>
      <c r="AC1265" s="35">
        <f>(AB1265-AB1262)/AB1262*100</f>
        <v>5.48968139</v>
      </c>
      <c r="AD1265" s="27">
        <v>206.71</v>
      </c>
      <c r="AE1265" s="35">
        <f>(AD1265-AD1262)/AD1262*100</f>
        <v>-0.7442619802</v>
      </c>
      <c r="AF1265" s="27">
        <v>222.47</v>
      </c>
      <c r="AG1265" s="35">
        <f>(AF1265-AF1262)/AF1262*100</f>
        <v>0.03597284051</v>
      </c>
      <c r="AH1265" s="29">
        <v>369.55</v>
      </c>
      <c r="AI1265" s="36">
        <f>(AH1265-AH1262)/AH1262*100</f>
        <v>-0.417677176</v>
      </c>
      <c r="AJ1265" s="29">
        <v>251.55</v>
      </c>
      <c r="AK1265" s="36">
        <f>(AJ1265-AJ1262)/AJ1262*100</f>
        <v>0.9065746721</v>
      </c>
      <c r="AL1265" s="29">
        <v>158.43</v>
      </c>
      <c r="AM1265" s="36">
        <f>(AL1265-AL1262)/AL1262*100</f>
        <v>-0.751738395</v>
      </c>
    </row>
    <row r="1266" ht="14.25" customHeight="1">
      <c r="A1266" s="16">
        <v>44516.0</v>
      </c>
      <c r="B1266" s="17">
        <v>97009.0</v>
      </c>
      <c r="C1266" s="18">
        <v>0.5886</v>
      </c>
      <c r="D1266" s="64">
        <v>36142.22</v>
      </c>
      <c r="E1266" s="31">
        <f t="shared" ref="E1266:E1269" si="3169">(D1266-D1265)/D1265*100</f>
        <v>0.1517702137</v>
      </c>
      <c r="F1266" s="19">
        <v>4700.9</v>
      </c>
      <c r="G1266" s="31">
        <f t="shared" ref="G1266:G1269" si="3170">(F1266-F1265)/F1265*100</f>
        <v>0.3865208849</v>
      </c>
      <c r="H1266" s="19">
        <v>15973.86</v>
      </c>
      <c r="I1266" s="31">
        <f t="shared" ref="I1266:I1269" si="3171">(H1266-H1265)/H1265*100</f>
        <v>0.7569770119</v>
      </c>
      <c r="J1266" s="21">
        <v>338.89</v>
      </c>
      <c r="K1266" s="32">
        <f t="shared" ref="K1266:K1269" si="3172">(J1266-J1265)/J1265*100</f>
        <v>1.022476599</v>
      </c>
      <c r="L1266" s="21">
        <v>307.09</v>
      </c>
      <c r="M1266" s="32">
        <f t="shared" ref="M1266:M1269" si="3173">(L1266-L1265)/L1265*100</f>
        <v>0.5237487315</v>
      </c>
      <c r="N1266" s="21">
        <v>150.81</v>
      </c>
      <c r="O1266" s="32">
        <f t="shared" ref="O1266:O1269" si="3174">(N1266-N1265)/N1265*100</f>
        <v>0.6675121821</v>
      </c>
      <c r="P1266" s="23">
        <v>448.16</v>
      </c>
      <c r="Q1266" s="33">
        <f t="shared" ref="Q1266:Q1269" si="3175">(P1266-P1265)/P1265*100</f>
        <v>-0.2603876883</v>
      </c>
      <c r="R1266" s="23">
        <v>205.39</v>
      </c>
      <c r="S1266" s="33">
        <f t="shared" ref="S1266:S1269" si="3176">(R1266-R1265)/R1265*100</f>
        <v>-0.9691417551</v>
      </c>
      <c r="T1266" s="23">
        <v>161.61</v>
      </c>
      <c r="U1266" s="33">
        <f t="shared" ref="U1266:U1269" si="3177">(T1266-T1265)/T1265*100</f>
        <v>-0.5232057122</v>
      </c>
      <c r="V1266" s="25">
        <v>400.97</v>
      </c>
      <c r="W1266" s="34">
        <f t="shared" ref="W1266:W1269" si="3178">(V1266-V1265)/V1265*100</f>
        <v>-0.4246548128</v>
      </c>
      <c r="X1266" s="25">
        <v>214.83</v>
      </c>
      <c r="Y1266" s="34">
        <f t="shared" ref="Y1266:Y1269" si="3179">(X1266-X1265)/X1265*100</f>
        <v>1.354029062</v>
      </c>
      <c r="Z1266" s="25">
        <v>180.47</v>
      </c>
      <c r="AA1266" s="34">
        <f t="shared" ref="AA1266:AA1269" si="3180">(Z1266-Z1265)/Z1265*100</f>
        <v>-1.204357585</v>
      </c>
      <c r="AB1266" s="27">
        <v>225.8</v>
      </c>
      <c r="AC1266" s="35">
        <f t="shared" ref="AC1266:AC1269" si="3181">(AB1266-AB1265)/AB1265*100</f>
        <v>-3.127547299</v>
      </c>
      <c r="AD1266" s="27">
        <v>204.44</v>
      </c>
      <c r="AE1266" s="35">
        <f t="shared" ref="AE1266:AE1269" si="3182">(AD1266-AD1265)/AD1265*100</f>
        <v>-1.098156838</v>
      </c>
      <c r="AF1266" s="27">
        <v>221.37</v>
      </c>
      <c r="AG1266" s="35">
        <f t="shared" ref="AG1266:AG1269" si="3183">(AF1266-AF1265)/AF1265*100</f>
        <v>-0.4944486897</v>
      </c>
      <c r="AH1266" s="29">
        <v>390.71</v>
      </c>
      <c r="AI1266" s="36">
        <f t="shared" ref="AI1266:AI1269" si="3184">(AH1266-AH1265)/AH1265*100</f>
        <v>5.72588283</v>
      </c>
      <c r="AJ1266" s="29">
        <v>251.07</v>
      </c>
      <c r="AK1266" s="36">
        <f t="shared" ref="AK1266:AK1269" si="3185">(AJ1266-AJ1265)/AJ1265*100</f>
        <v>-0.190816935</v>
      </c>
      <c r="AL1266" s="29">
        <v>158.83</v>
      </c>
      <c r="AM1266" s="36">
        <f t="shared" ref="AM1266:AM1269" si="3186">(AL1266-AL1265)/AL1265*100</f>
        <v>0.2524774348</v>
      </c>
    </row>
    <row r="1267" ht="14.25" customHeight="1">
      <c r="A1267" s="16">
        <v>44517.0</v>
      </c>
      <c r="B1267" s="17">
        <v>106311.0</v>
      </c>
      <c r="C1267" s="18">
        <v>0.5892</v>
      </c>
      <c r="D1267" s="64">
        <v>35931.05</v>
      </c>
      <c r="E1267" s="31">
        <f t="shared" si="3169"/>
        <v>-0.584275122</v>
      </c>
      <c r="F1267" s="19">
        <v>4688.67</v>
      </c>
      <c r="G1267" s="31">
        <f t="shared" si="3170"/>
        <v>-0.2601629475</v>
      </c>
      <c r="H1267" s="19">
        <v>15921.57</v>
      </c>
      <c r="I1267" s="31">
        <f t="shared" si="3171"/>
        <v>-0.3273473037</v>
      </c>
      <c r="J1267" s="21">
        <v>339.12</v>
      </c>
      <c r="K1267" s="32">
        <f t="shared" si="3172"/>
        <v>0.06786862994</v>
      </c>
      <c r="L1267" s="21">
        <v>308.02</v>
      </c>
      <c r="M1267" s="32">
        <f t="shared" si="3173"/>
        <v>0.3028428148</v>
      </c>
      <c r="N1267" s="21">
        <v>153.29</v>
      </c>
      <c r="O1267" s="32">
        <f t="shared" si="3174"/>
        <v>1.644453286</v>
      </c>
      <c r="P1267" s="23">
        <v>447.49</v>
      </c>
      <c r="Q1267" s="33">
        <f t="shared" si="3175"/>
        <v>-0.1495001785</v>
      </c>
      <c r="R1267" s="23">
        <v>205.82</v>
      </c>
      <c r="S1267" s="33">
        <f t="shared" si="3176"/>
        <v>0.2093578071</v>
      </c>
      <c r="T1267" s="23">
        <v>162.22</v>
      </c>
      <c r="U1267" s="33">
        <f t="shared" si="3177"/>
        <v>0.3774518904</v>
      </c>
      <c r="V1267" s="25">
        <v>389.49</v>
      </c>
      <c r="W1267" s="34">
        <f t="shared" si="3178"/>
        <v>-2.863057087</v>
      </c>
      <c r="X1267" s="25">
        <v>204.73</v>
      </c>
      <c r="Y1267" s="34">
        <f t="shared" si="3179"/>
        <v>-4.701391798</v>
      </c>
      <c r="Z1267" s="25">
        <v>179.16</v>
      </c>
      <c r="AA1267" s="34">
        <f t="shared" si="3180"/>
        <v>-0.7258824181</v>
      </c>
      <c r="AB1267" s="27">
        <v>226.62</v>
      </c>
      <c r="AC1267" s="35">
        <f t="shared" si="3181"/>
        <v>0.3631532329</v>
      </c>
      <c r="AD1267" s="27">
        <v>202.0</v>
      </c>
      <c r="AE1267" s="35">
        <f t="shared" si="3182"/>
        <v>-1.193504207</v>
      </c>
      <c r="AF1267" s="27">
        <v>220.49</v>
      </c>
      <c r="AG1267" s="35">
        <f t="shared" si="3183"/>
        <v>-0.3975245065</v>
      </c>
      <c r="AH1267" s="29">
        <v>393.22</v>
      </c>
      <c r="AI1267" s="36">
        <f t="shared" si="3184"/>
        <v>0.6424202094</v>
      </c>
      <c r="AJ1267" s="29">
        <v>251.3</v>
      </c>
      <c r="AK1267" s="36">
        <f t="shared" si="3185"/>
        <v>0.09160791811</v>
      </c>
      <c r="AL1267" s="29">
        <v>157.33</v>
      </c>
      <c r="AM1267" s="36">
        <f t="shared" si="3186"/>
        <v>-0.9444059686</v>
      </c>
    </row>
    <row r="1268" ht="14.25" customHeight="1">
      <c r="A1268" s="16">
        <v>44518.0</v>
      </c>
      <c r="B1268" s="17">
        <v>113522.0</v>
      </c>
      <c r="C1268" s="18">
        <v>0.5895</v>
      </c>
      <c r="D1268" s="64">
        <v>35870.95</v>
      </c>
      <c r="E1268" s="31">
        <f t="shared" si="3169"/>
        <v>-0.167264803</v>
      </c>
      <c r="F1268" s="19">
        <v>4704.54</v>
      </c>
      <c r="G1268" s="31">
        <f t="shared" si="3170"/>
        <v>0.3384755165</v>
      </c>
      <c r="H1268" s="19">
        <v>15993.71</v>
      </c>
      <c r="I1268" s="31">
        <f t="shared" si="3171"/>
        <v>0.4530960201</v>
      </c>
      <c r="J1268" s="21">
        <v>341.27</v>
      </c>
      <c r="K1268" s="32">
        <f t="shared" si="3172"/>
        <v>0.6339938665</v>
      </c>
      <c r="L1268" s="21">
        <v>302.99</v>
      </c>
      <c r="M1268" s="32">
        <f t="shared" si="3173"/>
        <v>-1.633010843</v>
      </c>
      <c r="N1268" s="21">
        <v>157.67</v>
      </c>
      <c r="O1268" s="32">
        <f t="shared" si="3174"/>
        <v>2.857329245</v>
      </c>
      <c r="P1268" s="23">
        <v>448.01</v>
      </c>
      <c r="Q1268" s="33">
        <f t="shared" si="3175"/>
        <v>0.116203714</v>
      </c>
      <c r="R1268" s="23">
        <v>204.02</v>
      </c>
      <c r="S1268" s="33">
        <f t="shared" si="3176"/>
        <v>-0.8745505782</v>
      </c>
      <c r="T1268" s="23">
        <v>161.34</v>
      </c>
      <c r="U1268" s="33">
        <f t="shared" si="3177"/>
        <v>-0.5424731846</v>
      </c>
      <c r="V1268" s="25">
        <v>389.32</v>
      </c>
      <c r="W1268" s="34">
        <f t="shared" si="3178"/>
        <v>-0.0436468202</v>
      </c>
      <c r="X1268" s="25">
        <v>203.0</v>
      </c>
      <c r="Y1268" s="34">
        <f t="shared" si="3179"/>
        <v>-0.8450153861</v>
      </c>
      <c r="Z1268" s="25">
        <v>175.77</v>
      </c>
      <c r="AA1268" s="34">
        <f t="shared" si="3180"/>
        <v>-1.892163429</v>
      </c>
      <c r="AB1268" s="27">
        <v>227.25</v>
      </c>
      <c r="AC1268" s="35">
        <f t="shared" si="3181"/>
        <v>0.2779984114</v>
      </c>
      <c r="AD1268" s="27">
        <v>200.45</v>
      </c>
      <c r="AE1268" s="35">
        <f t="shared" si="3182"/>
        <v>-0.7673267327</v>
      </c>
      <c r="AF1268" s="27">
        <v>220.7</v>
      </c>
      <c r="AG1268" s="35">
        <f t="shared" si="3183"/>
        <v>0.09524241462</v>
      </c>
      <c r="AH1268" s="29">
        <v>404.18</v>
      </c>
      <c r="AI1268" s="36">
        <f t="shared" si="3184"/>
        <v>2.787243782</v>
      </c>
      <c r="AJ1268" s="29">
        <v>252.08</v>
      </c>
      <c r="AK1268" s="36">
        <f t="shared" si="3185"/>
        <v>0.3103859928</v>
      </c>
      <c r="AL1268" s="29">
        <v>155.58</v>
      </c>
      <c r="AM1268" s="36">
        <f t="shared" si="3186"/>
        <v>-1.112311702</v>
      </c>
    </row>
    <row r="1269" ht="14.25" customHeight="1">
      <c r="A1269" s="16">
        <v>44519.0</v>
      </c>
      <c r="B1269" s="17">
        <v>113728.0</v>
      </c>
      <c r="C1269" s="18">
        <v>0.5901</v>
      </c>
      <c r="D1269" s="64">
        <v>35601.98</v>
      </c>
      <c r="E1269" s="31">
        <f t="shared" si="3169"/>
        <v>-0.7498268097</v>
      </c>
      <c r="F1269" s="19">
        <v>4697.96</v>
      </c>
      <c r="G1269" s="31">
        <f t="shared" si="3170"/>
        <v>-0.1398648965</v>
      </c>
      <c r="H1269" s="19">
        <v>16057.44</v>
      </c>
      <c r="I1269" s="31">
        <f t="shared" si="3171"/>
        <v>0.3984691482</v>
      </c>
      <c r="J1269" s="21">
        <v>343.11</v>
      </c>
      <c r="K1269" s="32">
        <f t="shared" si="3172"/>
        <v>0.5391625399</v>
      </c>
      <c r="L1269" s="21">
        <v>301.17</v>
      </c>
      <c r="M1269" s="32">
        <f t="shared" si="3173"/>
        <v>-0.6006798904</v>
      </c>
      <c r="N1269" s="21">
        <v>160.35</v>
      </c>
      <c r="O1269" s="32">
        <f t="shared" si="3174"/>
        <v>1.699752648</v>
      </c>
      <c r="P1269" s="23">
        <v>438.57</v>
      </c>
      <c r="Q1269" s="33">
        <f t="shared" si="3175"/>
        <v>-2.107095824</v>
      </c>
      <c r="R1269" s="23">
        <v>206.08</v>
      </c>
      <c r="S1269" s="33">
        <f t="shared" si="3176"/>
        <v>1.009704931</v>
      </c>
      <c r="T1269" s="23">
        <v>161.83</v>
      </c>
      <c r="U1269" s="33">
        <f t="shared" si="3177"/>
        <v>0.3037064584</v>
      </c>
      <c r="V1269" s="25">
        <v>385.36</v>
      </c>
      <c r="W1269" s="34">
        <f t="shared" si="3178"/>
        <v>-1.017158122</v>
      </c>
      <c r="X1269" s="25">
        <v>200.53</v>
      </c>
      <c r="Y1269" s="34">
        <f t="shared" si="3179"/>
        <v>-1.216748768</v>
      </c>
      <c r="Z1269" s="25">
        <v>173.11</v>
      </c>
      <c r="AA1269" s="34">
        <f t="shared" si="3180"/>
        <v>-1.513341298</v>
      </c>
      <c r="AB1269" s="27">
        <v>214.13</v>
      </c>
      <c r="AC1269" s="35">
        <f t="shared" si="3181"/>
        <v>-5.773377338</v>
      </c>
      <c r="AD1269" s="27">
        <v>199.47</v>
      </c>
      <c r="AE1269" s="35">
        <f t="shared" si="3182"/>
        <v>-0.4888999751</v>
      </c>
      <c r="AF1269" s="27">
        <v>218.49</v>
      </c>
      <c r="AG1269" s="35">
        <f t="shared" si="3183"/>
        <v>-1.001359311</v>
      </c>
      <c r="AH1269" s="29">
        <v>407.01</v>
      </c>
      <c r="AI1269" s="36">
        <f t="shared" si="3184"/>
        <v>0.7001830867</v>
      </c>
      <c r="AJ1269" s="29">
        <v>250.56</v>
      </c>
      <c r="AK1269" s="36">
        <f t="shared" si="3185"/>
        <v>-0.6029831799</v>
      </c>
      <c r="AL1269" s="29">
        <v>154.0</v>
      </c>
      <c r="AM1269" s="36">
        <f t="shared" si="3186"/>
        <v>-1.015554699</v>
      </c>
    </row>
    <row r="1270" ht="14.25" customHeight="1">
      <c r="A1270" s="16">
        <v>44520.0</v>
      </c>
      <c r="B1270" s="17">
        <v>39459.0</v>
      </c>
      <c r="C1270" s="18">
        <v>0.5901</v>
      </c>
      <c r="D1270" s="37" t="s">
        <v>39</v>
      </c>
      <c r="E1270" s="38" t="s">
        <v>39</v>
      </c>
      <c r="F1270" s="37" t="s">
        <v>39</v>
      </c>
      <c r="G1270" s="38" t="s">
        <v>39</v>
      </c>
      <c r="H1270" s="37" t="s">
        <v>39</v>
      </c>
      <c r="I1270" s="38" t="s">
        <v>39</v>
      </c>
      <c r="J1270" s="39" t="s">
        <v>39</v>
      </c>
      <c r="K1270" s="40" t="s">
        <v>39</v>
      </c>
      <c r="L1270" s="39" t="s">
        <v>39</v>
      </c>
      <c r="M1270" s="40" t="s">
        <v>39</v>
      </c>
      <c r="N1270" s="39" t="s">
        <v>39</v>
      </c>
      <c r="O1270" s="40" t="s">
        <v>39</v>
      </c>
      <c r="P1270" s="41" t="s">
        <v>39</v>
      </c>
      <c r="Q1270" s="42" t="s">
        <v>39</v>
      </c>
      <c r="R1270" s="41" t="s">
        <v>39</v>
      </c>
      <c r="S1270" s="42" t="s">
        <v>39</v>
      </c>
      <c r="T1270" s="41" t="s">
        <v>39</v>
      </c>
      <c r="U1270" s="42" t="s">
        <v>39</v>
      </c>
      <c r="V1270" s="43" t="s">
        <v>39</v>
      </c>
      <c r="W1270" s="44" t="s">
        <v>39</v>
      </c>
      <c r="X1270" s="43" t="s">
        <v>39</v>
      </c>
      <c r="Y1270" s="44" t="s">
        <v>39</v>
      </c>
      <c r="Z1270" s="43" t="s">
        <v>39</v>
      </c>
      <c r="AA1270" s="44" t="s">
        <v>39</v>
      </c>
      <c r="AB1270" s="45" t="s">
        <v>39</v>
      </c>
      <c r="AC1270" s="46" t="s">
        <v>39</v>
      </c>
      <c r="AD1270" s="45" t="s">
        <v>39</v>
      </c>
      <c r="AE1270" s="46" t="s">
        <v>39</v>
      </c>
      <c r="AF1270" s="45" t="s">
        <v>39</v>
      </c>
      <c r="AG1270" s="46" t="s">
        <v>39</v>
      </c>
      <c r="AH1270" s="47" t="s">
        <v>39</v>
      </c>
      <c r="AI1270" s="48" t="s">
        <v>39</v>
      </c>
      <c r="AJ1270" s="47" t="s">
        <v>39</v>
      </c>
      <c r="AK1270" s="48" t="s">
        <v>39</v>
      </c>
      <c r="AL1270" s="47" t="s">
        <v>39</v>
      </c>
      <c r="AM1270" s="48" t="s">
        <v>39</v>
      </c>
    </row>
    <row r="1271" ht="14.25" customHeight="1">
      <c r="A1271" s="16">
        <v>44521.0</v>
      </c>
      <c r="B1271" s="17">
        <v>34542.0</v>
      </c>
      <c r="C1271" s="18">
        <v>0.5901</v>
      </c>
      <c r="D1271" s="37" t="s">
        <v>39</v>
      </c>
      <c r="E1271" s="38" t="s">
        <v>39</v>
      </c>
      <c r="F1271" s="37" t="s">
        <v>39</v>
      </c>
      <c r="G1271" s="38" t="s">
        <v>39</v>
      </c>
      <c r="H1271" s="37" t="s">
        <v>39</v>
      </c>
      <c r="I1271" s="38" t="s">
        <v>39</v>
      </c>
      <c r="J1271" s="39" t="s">
        <v>39</v>
      </c>
      <c r="K1271" s="40" t="s">
        <v>39</v>
      </c>
      <c r="L1271" s="39" t="s">
        <v>39</v>
      </c>
      <c r="M1271" s="40" t="s">
        <v>39</v>
      </c>
      <c r="N1271" s="39" t="s">
        <v>39</v>
      </c>
      <c r="O1271" s="40" t="s">
        <v>39</v>
      </c>
      <c r="P1271" s="41" t="s">
        <v>39</v>
      </c>
      <c r="Q1271" s="42" t="s">
        <v>39</v>
      </c>
      <c r="R1271" s="41" t="s">
        <v>39</v>
      </c>
      <c r="S1271" s="42" t="s">
        <v>39</v>
      </c>
      <c r="T1271" s="41" t="s">
        <v>39</v>
      </c>
      <c r="U1271" s="42" t="s">
        <v>39</v>
      </c>
      <c r="V1271" s="43" t="s">
        <v>39</v>
      </c>
      <c r="W1271" s="44" t="s">
        <v>39</v>
      </c>
      <c r="X1271" s="43" t="s">
        <v>39</v>
      </c>
      <c r="Y1271" s="44" t="s">
        <v>39</v>
      </c>
      <c r="Z1271" s="43" t="s">
        <v>39</v>
      </c>
      <c r="AA1271" s="44" t="s">
        <v>39</v>
      </c>
      <c r="AB1271" s="45" t="s">
        <v>39</v>
      </c>
      <c r="AC1271" s="46" t="s">
        <v>39</v>
      </c>
      <c r="AD1271" s="45" t="s">
        <v>39</v>
      </c>
      <c r="AE1271" s="46" t="s">
        <v>39</v>
      </c>
      <c r="AF1271" s="45" t="s">
        <v>39</v>
      </c>
      <c r="AG1271" s="46" t="s">
        <v>39</v>
      </c>
      <c r="AH1271" s="47" t="s">
        <v>39</v>
      </c>
      <c r="AI1271" s="48" t="s">
        <v>39</v>
      </c>
      <c r="AJ1271" s="47" t="s">
        <v>39</v>
      </c>
      <c r="AK1271" s="48" t="s">
        <v>39</v>
      </c>
      <c r="AL1271" s="47" t="s">
        <v>39</v>
      </c>
      <c r="AM1271" s="48" t="s">
        <v>39</v>
      </c>
    </row>
    <row r="1272" ht="14.25" customHeight="1">
      <c r="A1272" s="16">
        <v>44522.0</v>
      </c>
      <c r="B1272" s="17">
        <v>154355.0</v>
      </c>
      <c r="C1272" s="18">
        <v>0.5901</v>
      </c>
      <c r="D1272" s="64">
        <v>35619.25</v>
      </c>
      <c r="E1272" s="31">
        <f>(D1272-D1269)/D1269*100</f>
        <v>0.04850853801</v>
      </c>
      <c r="F1272" s="19">
        <v>4682.94</v>
      </c>
      <c r="G1272" s="31">
        <f>(F1272-F1269)/F1269*100</f>
        <v>-0.3197132372</v>
      </c>
      <c r="H1272" s="19">
        <v>15854.76</v>
      </c>
      <c r="I1272" s="31">
        <f>(H1272-H1269)/H1269*100</f>
        <v>-1.262218635</v>
      </c>
      <c r="J1272" s="21">
        <v>339.83</v>
      </c>
      <c r="K1272" s="32">
        <f>(J1272-J1269)/J1269*100</f>
        <v>-0.955961645</v>
      </c>
      <c r="L1272" s="21">
        <v>296.84</v>
      </c>
      <c r="M1272" s="32">
        <f>(L1272-L1269)/L1269*100</f>
        <v>-1.437726201</v>
      </c>
      <c r="N1272" s="21">
        <v>160.82</v>
      </c>
      <c r="O1272" s="32">
        <f>(N1272-N1269)/N1269*100</f>
        <v>0.2931088244</v>
      </c>
      <c r="P1272" s="23">
        <v>436.12</v>
      </c>
      <c r="Q1272" s="33">
        <f>(P1272-P1269)/P1269*100</f>
        <v>-0.5586337415</v>
      </c>
      <c r="R1272" s="23">
        <v>202.73</v>
      </c>
      <c r="S1272" s="33">
        <f>(R1272-R1269)/R1269*100</f>
        <v>-1.625582298</v>
      </c>
      <c r="T1272" s="23">
        <v>159.7</v>
      </c>
      <c r="U1272" s="33">
        <f>(T1272-T1269)/T1269*100</f>
        <v>-1.316196008</v>
      </c>
      <c r="V1272" s="25">
        <v>394.08</v>
      </c>
      <c r="W1272" s="34">
        <f>(V1272-V1269)/V1269*100</f>
        <v>2.262819182</v>
      </c>
      <c r="X1272" s="25">
        <v>195.26</v>
      </c>
      <c r="Y1272" s="34">
        <f>(X1272-X1269)/X1269*100</f>
        <v>-2.628035705</v>
      </c>
      <c r="Z1272" s="25">
        <v>170.47</v>
      </c>
      <c r="AA1272" s="34">
        <f>(Z1272-Z1269)/Z1269*100</f>
        <v>-1.525041881</v>
      </c>
      <c r="AB1272" s="27">
        <v>209.9</v>
      </c>
      <c r="AC1272" s="35">
        <f>(AB1272-AB1269)/AB1269*100</f>
        <v>-1.975435483</v>
      </c>
      <c r="AD1272" s="27">
        <v>201.4</v>
      </c>
      <c r="AE1272" s="35">
        <f>(AD1272-AD1269)/AD1269*100</f>
        <v>0.9675640447</v>
      </c>
      <c r="AF1272" s="27">
        <v>218.14</v>
      </c>
      <c r="AG1272" s="35">
        <f>(AF1272-AF1269)/AF1269*100</f>
        <v>-0.1601903977</v>
      </c>
      <c r="AH1272" s="29">
        <v>407.11</v>
      </c>
      <c r="AI1272" s="36">
        <f>(AH1272-AH1269)/AH1269*100</f>
        <v>0.0245694209</v>
      </c>
      <c r="AJ1272" s="29">
        <v>252.08</v>
      </c>
      <c r="AK1272" s="36">
        <f>(AJ1272-AJ1269)/AJ1269*100</f>
        <v>0.6066411239</v>
      </c>
      <c r="AL1272" s="29">
        <v>154.16</v>
      </c>
      <c r="AM1272" s="36">
        <f>(AL1272-AL1269)/AL1269*100</f>
        <v>0.1038961039</v>
      </c>
    </row>
    <row r="1273" ht="14.25" customHeight="1">
      <c r="A1273" s="16">
        <v>44523.0</v>
      </c>
      <c r="B1273" s="17">
        <v>100974.0</v>
      </c>
      <c r="C1273" s="18">
        <v>0.5903</v>
      </c>
      <c r="D1273" s="64">
        <v>35813.8</v>
      </c>
      <c r="E1273" s="31">
        <f t="shared" ref="E1273:E1274" si="3187">(D1273-D1272)/D1272*100</f>
        <v>0.5461934207</v>
      </c>
      <c r="F1273" s="19">
        <v>4690.7</v>
      </c>
      <c r="G1273" s="31">
        <f t="shared" ref="G1273:G1274" si="3188">(F1273-F1272)/F1272*100</f>
        <v>0.1657078673</v>
      </c>
      <c r="H1273" s="19">
        <v>15775.14</v>
      </c>
      <c r="I1273" s="31">
        <f t="shared" ref="I1273:I1274" si="3189">(H1273-H1272)/H1272*100</f>
        <v>-0.5021835714</v>
      </c>
      <c r="J1273" s="21">
        <v>337.68</v>
      </c>
      <c r="K1273" s="32">
        <f t="shared" ref="K1273:K1274" si="3190">(J1273-J1272)/J1272*100</f>
        <v>-0.6326692758</v>
      </c>
      <c r="L1273" s="21">
        <v>291.42</v>
      </c>
      <c r="M1273" s="32">
        <f t="shared" ref="M1273:M1274" si="3191">(L1273-L1272)/L1272*100</f>
        <v>-1.825899474</v>
      </c>
      <c r="N1273" s="21">
        <v>161.2</v>
      </c>
      <c r="O1273" s="32">
        <f t="shared" ref="O1273:O1274" si="3192">(N1273-N1272)/N1272*100</f>
        <v>0.2362890188</v>
      </c>
      <c r="P1273" s="23">
        <v>445.68</v>
      </c>
      <c r="Q1273" s="33">
        <f t="shared" ref="Q1273:Q1274" si="3193">(P1273-P1272)/P1272*100</f>
        <v>2.192057232</v>
      </c>
      <c r="R1273" s="23">
        <v>204.53</v>
      </c>
      <c r="S1273" s="33">
        <f t="shared" ref="S1273:S1274" si="3194">(R1273-R1272)/R1272*100</f>
        <v>0.8878804321</v>
      </c>
      <c r="T1273" s="23">
        <v>160.69</v>
      </c>
      <c r="U1273" s="33">
        <f t="shared" ref="U1273:U1274" si="3195">(T1273-T1272)/T1272*100</f>
        <v>0.6199123356</v>
      </c>
      <c r="V1273" s="25">
        <v>404.21</v>
      </c>
      <c r="W1273" s="34">
        <f t="shared" ref="W1273:W1274" si="3196">(V1273-V1272)/V1272*100</f>
        <v>2.570544052</v>
      </c>
      <c r="X1273" s="25">
        <v>198.17</v>
      </c>
      <c r="Y1273" s="34">
        <f t="shared" ref="Y1273:Y1274" si="3197">(X1273-X1272)/X1272*100</f>
        <v>1.490320598</v>
      </c>
      <c r="Z1273" s="25">
        <v>170.42</v>
      </c>
      <c r="AA1273" s="34">
        <f t="shared" ref="AA1273:AA1274" si="3198">(Z1273-Z1272)/Z1272*100</f>
        <v>-0.02933067402</v>
      </c>
      <c r="AB1273" s="27">
        <v>209.13</v>
      </c>
      <c r="AC1273" s="35">
        <f t="shared" ref="AC1273:AC1274" si="3199">(AB1273-AB1272)/AB1272*100</f>
        <v>-0.366841353</v>
      </c>
      <c r="AD1273" s="27">
        <v>204.34</v>
      </c>
      <c r="AE1273" s="35">
        <f t="shared" ref="AE1273:AE1274" si="3200">(AD1273-AD1272)/AD1272*100</f>
        <v>1.459781529</v>
      </c>
      <c r="AF1273" s="27">
        <v>216.0</v>
      </c>
      <c r="AG1273" s="35">
        <f t="shared" ref="AG1273:AG1274" si="3201">(AF1273-AF1272)/AF1272*100</f>
        <v>-0.9810213624</v>
      </c>
      <c r="AH1273" s="29">
        <v>406.69</v>
      </c>
      <c r="AI1273" s="36">
        <f t="shared" ref="AI1273:AI1274" si="3202">(AH1273-AH1272)/AH1272*100</f>
        <v>-0.1031662204</v>
      </c>
      <c r="AJ1273" s="29">
        <v>254.24</v>
      </c>
      <c r="AK1273" s="36">
        <f t="shared" ref="AK1273:AK1274" si="3203">(AJ1273-AJ1272)/AJ1272*100</f>
        <v>0.8568708347</v>
      </c>
      <c r="AL1273" s="29">
        <v>151.03</v>
      </c>
      <c r="AM1273" s="36">
        <f t="shared" ref="AM1273:AM1274" si="3204">(AL1273-AL1272)/AL1272*100</f>
        <v>-2.03035807</v>
      </c>
    </row>
    <row r="1274" ht="14.25" customHeight="1">
      <c r="A1274" s="16">
        <v>44524.0</v>
      </c>
      <c r="B1274" s="17">
        <v>105601.0</v>
      </c>
      <c r="C1274" s="18">
        <v>0.5909</v>
      </c>
      <c r="D1274" s="64">
        <v>35804.38</v>
      </c>
      <c r="E1274" s="31">
        <f t="shared" si="3187"/>
        <v>-0.02630271013</v>
      </c>
      <c r="F1274" s="19">
        <v>4701.46</v>
      </c>
      <c r="G1274" s="31">
        <f t="shared" si="3188"/>
        <v>0.2293900697</v>
      </c>
      <c r="H1274" s="19">
        <v>15845.23</v>
      </c>
      <c r="I1274" s="31">
        <f t="shared" si="3189"/>
        <v>0.4443066749</v>
      </c>
      <c r="J1274" s="21">
        <v>337.91</v>
      </c>
      <c r="K1274" s="32">
        <f t="shared" si="3190"/>
        <v>0.06811182184</v>
      </c>
      <c r="L1274" s="21">
        <v>289.17</v>
      </c>
      <c r="M1274" s="32">
        <f t="shared" si="3191"/>
        <v>-0.7720815318</v>
      </c>
      <c r="N1274" s="21">
        <v>161.73</v>
      </c>
      <c r="O1274" s="32">
        <f t="shared" si="3192"/>
        <v>0.3287841191</v>
      </c>
      <c r="P1274" s="23">
        <v>448.7</v>
      </c>
      <c r="Q1274" s="33">
        <f t="shared" si="3193"/>
        <v>0.6776162269</v>
      </c>
      <c r="R1274" s="23">
        <v>203.97</v>
      </c>
      <c r="S1274" s="33">
        <f t="shared" si="3194"/>
        <v>-0.2737984648</v>
      </c>
      <c r="T1274" s="23">
        <v>160.24</v>
      </c>
      <c r="U1274" s="33">
        <f t="shared" si="3195"/>
        <v>-0.2800423175</v>
      </c>
      <c r="V1274" s="25">
        <v>397.09</v>
      </c>
      <c r="W1274" s="34">
        <f t="shared" si="3196"/>
        <v>-1.761460627</v>
      </c>
      <c r="X1274" s="25">
        <v>202.92</v>
      </c>
      <c r="Y1274" s="34">
        <f t="shared" si="3197"/>
        <v>2.396931927</v>
      </c>
      <c r="Z1274" s="25">
        <v>171.18</v>
      </c>
      <c r="AA1274" s="34">
        <f t="shared" si="3198"/>
        <v>0.4459570473</v>
      </c>
      <c r="AB1274" s="27">
        <v>210.6</v>
      </c>
      <c r="AC1274" s="35">
        <f t="shared" si="3199"/>
        <v>0.7029120643</v>
      </c>
      <c r="AD1274" s="27">
        <v>206.07</v>
      </c>
      <c r="AE1274" s="35">
        <f t="shared" si="3200"/>
        <v>0.8466281687</v>
      </c>
      <c r="AF1274" s="27">
        <v>212.21</v>
      </c>
      <c r="AG1274" s="35">
        <f t="shared" si="3201"/>
        <v>-1.75462963</v>
      </c>
      <c r="AH1274" s="29">
        <v>410.41</v>
      </c>
      <c r="AI1274" s="36">
        <f t="shared" si="3202"/>
        <v>0.9147016155</v>
      </c>
      <c r="AJ1274" s="29">
        <v>255.69</v>
      </c>
      <c r="AK1274" s="36">
        <f t="shared" si="3203"/>
        <v>0.5703272498</v>
      </c>
      <c r="AL1274" s="29">
        <v>151.34</v>
      </c>
      <c r="AM1274" s="36">
        <f t="shared" si="3204"/>
        <v>0.2052572337</v>
      </c>
    </row>
    <row r="1275" ht="14.25" customHeight="1">
      <c r="A1275" s="16">
        <v>44525.0</v>
      </c>
      <c r="B1275" s="17">
        <v>70836.0</v>
      </c>
      <c r="C1275" s="18">
        <v>0.5909</v>
      </c>
      <c r="D1275" s="37" t="s">
        <v>39</v>
      </c>
      <c r="E1275" s="38" t="s">
        <v>39</v>
      </c>
      <c r="F1275" s="37" t="s">
        <v>39</v>
      </c>
      <c r="G1275" s="38" t="s">
        <v>39</v>
      </c>
      <c r="H1275" s="37" t="s">
        <v>39</v>
      </c>
      <c r="I1275" s="38" t="s">
        <v>39</v>
      </c>
      <c r="J1275" s="39" t="s">
        <v>39</v>
      </c>
      <c r="K1275" s="40" t="s">
        <v>39</v>
      </c>
      <c r="L1275" s="39" t="s">
        <v>39</v>
      </c>
      <c r="M1275" s="40" t="s">
        <v>39</v>
      </c>
      <c r="N1275" s="39" t="s">
        <v>39</v>
      </c>
      <c r="O1275" s="40" t="s">
        <v>39</v>
      </c>
      <c r="P1275" s="41" t="s">
        <v>39</v>
      </c>
      <c r="Q1275" s="42" t="s">
        <v>39</v>
      </c>
      <c r="R1275" s="41" t="s">
        <v>39</v>
      </c>
      <c r="S1275" s="42" t="s">
        <v>39</v>
      </c>
      <c r="T1275" s="41" t="s">
        <v>39</v>
      </c>
      <c r="U1275" s="42" t="s">
        <v>39</v>
      </c>
      <c r="V1275" s="43" t="s">
        <v>39</v>
      </c>
      <c r="W1275" s="44" t="s">
        <v>39</v>
      </c>
      <c r="X1275" s="43" t="s">
        <v>39</v>
      </c>
      <c r="Y1275" s="44" t="s">
        <v>39</v>
      </c>
      <c r="Z1275" s="43" t="s">
        <v>39</v>
      </c>
      <c r="AA1275" s="44" t="s">
        <v>39</v>
      </c>
      <c r="AB1275" s="45" t="s">
        <v>39</v>
      </c>
      <c r="AC1275" s="46" t="s">
        <v>39</v>
      </c>
      <c r="AD1275" s="45" t="s">
        <v>39</v>
      </c>
      <c r="AE1275" s="46" t="s">
        <v>39</v>
      </c>
      <c r="AF1275" s="45" t="s">
        <v>39</v>
      </c>
      <c r="AG1275" s="46" t="s">
        <v>39</v>
      </c>
      <c r="AH1275" s="47" t="s">
        <v>39</v>
      </c>
      <c r="AI1275" s="48" t="s">
        <v>39</v>
      </c>
      <c r="AJ1275" s="47" t="s">
        <v>39</v>
      </c>
      <c r="AK1275" s="48" t="s">
        <v>39</v>
      </c>
      <c r="AL1275" s="47" t="s">
        <v>39</v>
      </c>
      <c r="AM1275" s="48" t="s">
        <v>39</v>
      </c>
    </row>
    <row r="1276" ht="14.25" customHeight="1">
      <c r="A1276" s="16">
        <v>44526.0</v>
      </c>
      <c r="B1276" s="65">
        <v>81337.0</v>
      </c>
      <c r="C1276" s="18">
        <v>0.5909</v>
      </c>
      <c r="D1276" s="64">
        <v>35899.34</v>
      </c>
      <c r="E1276" s="31">
        <f>(D1276-D1274)/D1274*100</f>
        <v>0.2652189481</v>
      </c>
      <c r="F1276" s="19">
        <v>4594.62</v>
      </c>
      <c r="G1276" s="31">
        <f>(F1276-F1274)/F1274*100</f>
        <v>-2.272485568</v>
      </c>
      <c r="H1276" s="19">
        <v>15491.66</v>
      </c>
      <c r="I1276" s="31">
        <f>(H1276-H1274)/H1274*100</f>
        <v>-2.231397083</v>
      </c>
      <c r="J1276" s="21">
        <v>329.68</v>
      </c>
      <c r="K1276" s="32">
        <f>(J1276-J1274)/J1274*100</f>
        <v>-2.435559764</v>
      </c>
      <c r="L1276" s="21">
        <v>284.21</v>
      </c>
      <c r="M1276" s="32">
        <f>(L1276-L1274)/L1274*100</f>
        <v>-1.715254003</v>
      </c>
      <c r="N1276" s="21">
        <v>156.61</v>
      </c>
      <c r="O1276" s="32">
        <f>(N1276-N1274)/N1274*100</f>
        <v>-3.165770111</v>
      </c>
      <c r="P1276" s="23">
        <v>438.48</v>
      </c>
      <c r="Q1276" s="33">
        <f>(P1276-P1274)/P1274*100</f>
        <v>-2.277691108</v>
      </c>
      <c r="R1276" s="23">
        <v>201.09</v>
      </c>
      <c r="S1276" s="33">
        <f>(R1276-R1274)/R1274*100</f>
        <v>-1.411972349</v>
      </c>
      <c r="T1276" s="23">
        <v>159.2</v>
      </c>
      <c r="U1276" s="33">
        <f>(T1276-T1274)/T1274*100</f>
        <v>-0.6490264603</v>
      </c>
      <c r="V1276" s="25">
        <v>387.35</v>
      </c>
      <c r="W1276" s="34">
        <f>(V1276-V1274)/V1274*100</f>
        <v>-2.452844443</v>
      </c>
      <c r="X1276" s="25">
        <v>197.33</v>
      </c>
      <c r="Y1276" s="34">
        <f>(X1276-X1274)/X1274*100</f>
        <v>-2.754780209</v>
      </c>
      <c r="Z1276" s="25">
        <v>156.43</v>
      </c>
      <c r="AA1276" s="34">
        <f>(Z1276-Z1274)/Z1274*100</f>
        <v>-8.616660825</v>
      </c>
      <c r="AB1276" s="27">
        <v>199.21</v>
      </c>
      <c r="AC1276" s="35">
        <f>(AB1276-AB1274)/AB1274*100</f>
        <v>-5.408357075</v>
      </c>
      <c r="AD1276" s="27">
        <v>197.77</v>
      </c>
      <c r="AE1276" s="35">
        <f>(AD1276-AD1274)/AD1274*100</f>
        <v>-4.027757558</v>
      </c>
      <c r="AF1276" s="27">
        <v>208.21</v>
      </c>
      <c r="AG1276" s="35">
        <f>(AF1276-AF1274)/AF1274*100</f>
        <v>-1.88492531</v>
      </c>
      <c r="AH1276" s="29">
        <v>401.04</v>
      </c>
      <c r="AI1276" s="36">
        <f>(AH1276-AH1274)/AH1274*100</f>
        <v>-2.283082771</v>
      </c>
      <c r="AJ1276" s="29">
        <v>248.63</v>
      </c>
      <c r="AK1276" s="36">
        <f>(AJ1276-AJ1274)/AJ1274*100</f>
        <v>-2.761156087</v>
      </c>
      <c r="AL1276" s="29">
        <v>148.11</v>
      </c>
      <c r="AM1276" s="36">
        <f>(AL1276-AL1274)/AL1274*100</f>
        <v>-2.134267213</v>
      </c>
    </row>
    <row r="1277" ht="14.25" customHeight="1">
      <c r="A1277" s="16">
        <v>44527.0</v>
      </c>
      <c r="B1277" s="17">
        <v>49546.0</v>
      </c>
      <c r="C1277" s="18">
        <v>0.5909</v>
      </c>
      <c r="D1277" s="37" t="s">
        <v>39</v>
      </c>
      <c r="E1277" s="38" t="s">
        <v>39</v>
      </c>
      <c r="F1277" s="37" t="s">
        <v>39</v>
      </c>
      <c r="G1277" s="38" t="s">
        <v>39</v>
      </c>
      <c r="H1277" s="37" t="s">
        <v>39</v>
      </c>
      <c r="I1277" s="38" t="s">
        <v>39</v>
      </c>
      <c r="J1277" s="39" t="s">
        <v>39</v>
      </c>
      <c r="K1277" s="40" t="s">
        <v>39</v>
      </c>
      <c r="L1277" s="39" t="s">
        <v>39</v>
      </c>
      <c r="M1277" s="40" t="s">
        <v>39</v>
      </c>
      <c r="N1277" s="39" t="s">
        <v>39</v>
      </c>
      <c r="O1277" s="40" t="s">
        <v>39</v>
      </c>
      <c r="P1277" s="41" t="s">
        <v>39</v>
      </c>
      <c r="Q1277" s="42" t="s">
        <v>39</v>
      </c>
      <c r="R1277" s="41" t="s">
        <v>39</v>
      </c>
      <c r="S1277" s="42" t="s">
        <v>39</v>
      </c>
      <c r="T1277" s="41" t="s">
        <v>39</v>
      </c>
      <c r="U1277" s="42" t="s">
        <v>39</v>
      </c>
      <c r="V1277" s="43" t="s">
        <v>39</v>
      </c>
      <c r="W1277" s="44" t="s">
        <v>39</v>
      </c>
      <c r="X1277" s="43" t="s">
        <v>39</v>
      </c>
      <c r="Y1277" s="44" t="s">
        <v>39</v>
      </c>
      <c r="Z1277" s="43" t="s">
        <v>39</v>
      </c>
      <c r="AA1277" s="44" t="s">
        <v>39</v>
      </c>
      <c r="AB1277" s="45" t="s">
        <v>39</v>
      </c>
      <c r="AC1277" s="46" t="s">
        <v>39</v>
      </c>
      <c r="AD1277" s="45" t="s">
        <v>39</v>
      </c>
      <c r="AE1277" s="46" t="s">
        <v>39</v>
      </c>
      <c r="AF1277" s="45" t="s">
        <v>39</v>
      </c>
      <c r="AG1277" s="46" t="s">
        <v>39</v>
      </c>
      <c r="AH1277" s="47" t="s">
        <v>39</v>
      </c>
      <c r="AI1277" s="48" t="s">
        <v>39</v>
      </c>
      <c r="AJ1277" s="47" t="s">
        <v>39</v>
      </c>
      <c r="AK1277" s="48" t="s">
        <v>39</v>
      </c>
      <c r="AL1277" s="47" t="s">
        <v>39</v>
      </c>
      <c r="AM1277" s="48" t="s">
        <v>39</v>
      </c>
    </row>
    <row r="1278" ht="14.25" customHeight="1">
      <c r="A1278" s="16">
        <v>44528.0</v>
      </c>
      <c r="B1278" s="65">
        <v>53733.0</v>
      </c>
      <c r="C1278" s="18">
        <v>0.5909</v>
      </c>
      <c r="D1278" s="37" t="s">
        <v>39</v>
      </c>
      <c r="E1278" s="38" t="s">
        <v>39</v>
      </c>
      <c r="F1278" s="37" t="s">
        <v>39</v>
      </c>
      <c r="G1278" s="38" t="s">
        <v>39</v>
      </c>
      <c r="H1278" s="37" t="s">
        <v>39</v>
      </c>
      <c r="I1278" s="38" t="s">
        <v>39</v>
      </c>
      <c r="J1278" s="39" t="s">
        <v>39</v>
      </c>
      <c r="K1278" s="40" t="s">
        <v>39</v>
      </c>
      <c r="L1278" s="39" t="s">
        <v>39</v>
      </c>
      <c r="M1278" s="40" t="s">
        <v>39</v>
      </c>
      <c r="N1278" s="39" t="s">
        <v>39</v>
      </c>
      <c r="O1278" s="40" t="s">
        <v>39</v>
      </c>
      <c r="P1278" s="41" t="s">
        <v>39</v>
      </c>
      <c r="Q1278" s="42" t="s">
        <v>39</v>
      </c>
      <c r="R1278" s="41" t="s">
        <v>39</v>
      </c>
      <c r="S1278" s="42" t="s">
        <v>39</v>
      </c>
      <c r="T1278" s="41" t="s">
        <v>39</v>
      </c>
      <c r="U1278" s="42" t="s">
        <v>39</v>
      </c>
      <c r="V1278" s="43" t="s">
        <v>39</v>
      </c>
      <c r="W1278" s="44" t="s">
        <v>39</v>
      </c>
      <c r="X1278" s="43" t="s">
        <v>39</v>
      </c>
      <c r="Y1278" s="44" t="s">
        <v>39</v>
      </c>
      <c r="Z1278" s="43" t="s">
        <v>39</v>
      </c>
      <c r="AA1278" s="44" t="s">
        <v>39</v>
      </c>
      <c r="AB1278" s="45" t="s">
        <v>39</v>
      </c>
      <c r="AC1278" s="46" t="s">
        <v>39</v>
      </c>
      <c r="AD1278" s="45" t="s">
        <v>39</v>
      </c>
      <c r="AE1278" s="46" t="s">
        <v>39</v>
      </c>
      <c r="AF1278" s="45" t="s">
        <v>39</v>
      </c>
      <c r="AG1278" s="46" t="s">
        <v>39</v>
      </c>
      <c r="AH1278" s="47" t="s">
        <v>39</v>
      </c>
      <c r="AI1278" s="48" t="s">
        <v>39</v>
      </c>
      <c r="AJ1278" s="47" t="s">
        <v>39</v>
      </c>
      <c r="AK1278" s="48" t="s">
        <v>39</v>
      </c>
      <c r="AL1278" s="47" t="s">
        <v>39</v>
      </c>
      <c r="AM1278" s="48" t="s">
        <v>39</v>
      </c>
    </row>
    <row r="1279" ht="14.25" customHeight="1">
      <c r="A1279" s="16">
        <v>44529.0</v>
      </c>
      <c r="B1279" s="17">
        <v>99423.0</v>
      </c>
      <c r="C1279" s="18">
        <v>0.5928</v>
      </c>
      <c r="D1279" s="64">
        <v>35135.94</v>
      </c>
      <c r="E1279" s="31">
        <f>(D1279-D1276)/D1276*100</f>
        <v>-2.12650149</v>
      </c>
      <c r="F1279" s="19">
        <v>4655.27</v>
      </c>
      <c r="G1279" s="31">
        <f>(F1279-F1276)/F1276*100</f>
        <v>1.320022113</v>
      </c>
      <c r="H1279" s="19">
        <v>15782.83</v>
      </c>
      <c r="I1279" s="31">
        <f>(H1279-H1276)/H1276*100</f>
        <v>1.879527436</v>
      </c>
      <c r="J1279" s="21">
        <v>336.63</v>
      </c>
      <c r="K1279" s="32">
        <f>(J1279-J1276)/J1276*100</f>
        <v>2.108104829</v>
      </c>
      <c r="L1279" s="21">
        <v>296.74</v>
      </c>
      <c r="M1279" s="32">
        <f>(L1279-L1276)/L1276*100</f>
        <v>4.408711868</v>
      </c>
      <c r="N1279" s="21">
        <v>160.04</v>
      </c>
      <c r="O1279" s="32">
        <f>(N1279-N1276)/N1276*100</f>
        <v>2.190153885</v>
      </c>
      <c r="P1279" s="23">
        <v>450.53</v>
      </c>
      <c r="Q1279" s="33">
        <f>(P1279-P1276)/P1276*100</f>
        <v>2.748129903</v>
      </c>
      <c r="R1279" s="23">
        <v>203.47</v>
      </c>
      <c r="S1279" s="33">
        <f>(R1279-R1276)/R1276*100</f>
        <v>1.183549654</v>
      </c>
      <c r="T1279" s="23">
        <v>159.75</v>
      </c>
      <c r="U1279" s="33">
        <f>(T1279-T1276)/T1276*100</f>
        <v>0.3454773869</v>
      </c>
      <c r="V1279" s="25">
        <v>384.51</v>
      </c>
      <c r="W1279" s="34">
        <f>(V1279-V1276)/V1276*100</f>
        <v>-0.7331870401</v>
      </c>
      <c r="X1279" s="25">
        <v>195.97</v>
      </c>
      <c r="Y1279" s="34">
        <f>(X1279-X1276)/X1276*100</f>
        <v>-0.6892008311</v>
      </c>
      <c r="Z1279" s="25">
        <v>157.46</v>
      </c>
      <c r="AA1279" s="34">
        <f>(Z1279-Z1276)/Z1276*100</f>
        <v>0.6584414754</v>
      </c>
      <c r="AB1279" s="27">
        <v>198.5</v>
      </c>
      <c r="AC1279" s="35">
        <f>(AB1279-AB1276)/AB1276*100</f>
        <v>-0.3564078109</v>
      </c>
      <c r="AD1279" s="27">
        <v>194.97</v>
      </c>
      <c r="AE1279" s="35">
        <f>(AD1279-AD1276)/AD1276*100</f>
        <v>-1.415786014</v>
      </c>
      <c r="AF1279" s="27">
        <v>207.66</v>
      </c>
      <c r="AG1279" s="35">
        <f>(AF1279-AF1276)/AF1276*100</f>
        <v>-0.2641563806</v>
      </c>
      <c r="AH1279" s="29">
        <v>405.14</v>
      </c>
      <c r="AI1279" s="36">
        <f>(AH1279-AH1276)/AH1276*100</f>
        <v>1.022341911</v>
      </c>
      <c r="AJ1279" s="29">
        <v>248.92</v>
      </c>
      <c r="AK1279" s="36">
        <f>(AJ1279-AJ1276)/AJ1276*100</f>
        <v>0.1166391827</v>
      </c>
      <c r="AL1279" s="29">
        <v>147.81</v>
      </c>
      <c r="AM1279" s="36">
        <f>(AL1279-AL1276)/AL1276*100</f>
        <v>-0.2025521572</v>
      </c>
    </row>
    <row r="1280" ht="14.25" customHeight="1">
      <c r="A1280" s="16">
        <v>44530.0</v>
      </c>
      <c r="B1280" s="17">
        <v>120528.0</v>
      </c>
      <c r="C1280" s="18">
        <v>0.5935</v>
      </c>
      <c r="D1280" s="64">
        <v>34483.72</v>
      </c>
      <c r="E1280" s="31">
        <f t="shared" ref="E1280:E1283" si="3205">(D1280-D1279)/D1279*100</f>
        <v>-1.856275939</v>
      </c>
      <c r="F1280" s="19">
        <v>4567.0</v>
      </c>
      <c r="G1280" s="31">
        <f t="shared" ref="G1280:G1283" si="3206">(F1280-F1279)/F1279*100</f>
        <v>-1.896130622</v>
      </c>
      <c r="H1280" s="19">
        <v>15537.69</v>
      </c>
      <c r="I1280" s="31">
        <f t="shared" ref="I1280:I1283" si="3207">(H1280-H1279)/H1279*100</f>
        <v>-1.553206871</v>
      </c>
      <c r="J1280" s="21">
        <v>330.59</v>
      </c>
      <c r="K1280" s="32">
        <f t="shared" ref="K1280:K1283" si="3208">(J1280-J1279)/J1279*100</f>
        <v>-1.79425482</v>
      </c>
      <c r="L1280" s="21">
        <v>284.96</v>
      </c>
      <c r="M1280" s="32">
        <f t="shared" ref="M1280:M1283" si="3209">(L1280-L1279)/L1279*100</f>
        <v>-3.969805217</v>
      </c>
      <c r="N1280" s="21">
        <v>165.09</v>
      </c>
      <c r="O1280" s="32">
        <f t="shared" ref="O1280:O1283" si="3210">(N1280-N1279)/N1279*100</f>
        <v>3.155461135</v>
      </c>
      <c r="P1280" s="23">
        <v>442.78</v>
      </c>
      <c r="Q1280" s="33">
        <f t="shared" ref="Q1280:Q1283" si="3211">(P1280-P1279)/P1279*100</f>
        <v>-1.720196213</v>
      </c>
      <c r="R1280" s="23">
        <v>198.88</v>
      </c>
      <c r="S1280" s="33">
        <f t="shared" ref="S1280:S1283" si="3212">(R1280-R1279)/R1279*100</f>
        <v>-2.255860815</v>
      </c>
      <c r="T1280" s="23">
        <v>155.93</v>
      </c>
      <c r="U1280" s="33">
        <f t="shared" ref="U1280:U1283" si="3213">(T1280-T1279)/T1279*100</f>
        <v>-2.391236307</v>
      </c>
      <c r="V1280" s="25">
        <v>378.99</v>
      </c>
      <c r="W1280" s="34">
        <f t="shared" ref="W1280:W1283" si="3214">(V1280-V1279)/V1279*100</f>
        <v>-1.435593353</v>
      </c>
      <c r="X1280" s="25">
        <v>193.46</v>
      </c>
      <c r="Y1280" s="34">
        <f t="shared" ref="Y1280:Y1283" si="3215">(X1280-X1279)/X1279*100</f>
        <v>-1.280808287</v>
      </c>
      <c r="Z1280" s="25">
        <v>151.92</v>
      </c>
      <c r="AA1280" s="34">
        <f t="shared" ref="AA1280:AA1283" si="3216">(Z1280-Z1279)/Z1279*100</f>
        <v>-3.518353868</v>
      </c>
      <c r="AB1280" s="27">
        <v>197.85</v>
      </c>
      <c r="AC1280" s="35">
        <f t="shared" ref="AC1280:AC1283" si="3217">(AB1280-AB1279)/AB1279*100</f>
        <v>-0.3274559194</v>
      </c>
      <c r="AD1280" s="27">
        <v>192.42</v>
      </c>
      <c r="AE1280" s="35">
        <f t="shared" ref="AE1280:AE1283" si="3218">(AD1280-AD1279)/AD1279*100</f>
        <v>-1.307893522</v>
      </c>
      <c r="AF1280" s="27">
        <v>202.24</v>
      </c>
      <c r="AG1280" s="35">
        <f t="shared" ref="AG1280:AG1283" si="3219">(AF1280-AF1279)/AF1279*100</f>
        <v>-2.610035635</v>
      </c>
      <c r="AH1280" s="29">
        <v>398.96</v>
      </c>
      <c r="AI1280" s="36">
        <f t="shared" ref="AI1280:AI1283" si="3220">(AH1280-AH1279)/AH1279*100</f>
        <v>-1.525398628</v>
      </c>
      <c r="AJ1280" s="29">
        <v>244.6</v>
      </c>
      <c r="AK1280" s="36">
        <f t="shared" ref="AK1280:AK1283" si="3221">(AJ1280-AJ1279)/AJ1279*100</f>
        <v>-1.735497349</v>
      </c>
      <c r="AL1280" s="29">
        <v>144.9</v>
      </c>
      <c r="AM1280" s="36">
        <f t="shared" ref="AM1280:AM1283" si="3222">(AL1280-AL1279)/AL1279*100</f>
        <v>-1.968743657</v>
      </c>
    </row>
    <row r="1281" ht="14.25" customHeight="1">
      <c r="A1281" s="16">
        <v>44531.0</v>
      </c>
      <c r="B1281" s="17">
        <v>133349.0</v>
      </c>
      <c r="C1281" s="18">
        <v>0.5945</v>
      </c>
      <c r="D1281" s="64">
        <v>34022.04</v>
      </c>
      <c r="E1281" s="31">
        <f t="shared" si="3205"/>
        <v>-1.338834673</v>
      </c>
      <c r="F1281" s="19">
        <v>4513.04</v>
      </c>
      <c r="G1281" s="31">
        <f t="shared" si="3206"/>
        <v>-1.181519597</v>
      </c>
      <c r="H1281" s="19">
        <v>15254.05</v>
      </c>
      <c r="I1281" s="31">
        <f t="shared" si="3207"/>
        <v>-1.825496583</v>
      </c>
      <c r="J1281" s="21">
        <v>330.08</v>
      </c>
      <c r="K1281" s="32">
        <f t="shared" si="3208"/>
        <v>-0.1542696391</v>
      </c>
      <c r="L1281" s="21">
        <v>251.5</v>
      </c>
      <c r="M1281" s="32">
        <f t="shared" si="3209"/>
        <v>-11.74199888</v>
      </c>
      <c r="N1281" s="21">
        <v>164.56</v>
      </c>
      <c r="O1281" s="32">
        <f t="shared" si="3210"/>
        <v>-0.3210370101</v>
      </c>
      <c r="P1281" s="23">
        <v>442.9</v>
      </c>
      <c r="Q1281" s="33">
        <f t="shared" si="3211"/>
        <v>0.0271014951</v>
      </c>
      <c r="R1281" s="23">
        <v>200.8</v>
      </c>
      <c r="S1281" s="33">
        <f t="shared" si="3212"/>
        <v>0.9654062751</v>
      </c>
      <c r="T1281" s="23">
        <v>158.08</v>
      </c>
      <c r="U1281" s="33">
        <f t="shared" si="3213"/>
        <v>1.378823831</v>
      </c>
      <c r="V1281" s="25">
        <v>376.48</v>
      </c>
      <c r="W1281" s="34">
        <f t="shared" si="3214"/>
        <v>-0.6622866039</v>
      </c>
      <c r="X1281" s="25">
        <v>189.85</v>
      </c>
      <c r="Y1281" s="34">
        <f t="shared" si="3215"/>
        <v>-1.866018815</v>
      </c>
      <c r="Z1281" s="25">
        <v>149.68</v>
      </c>
      <c r="AA1281" s="34">
        <f t="shared" si="3216"/>
        <v>-1.474460242</v>
      </c>
      <c r="AB1281" s="27">
        <v>188.19</v>
      </c>
      <c r="AC1281" s="35">
        <f t="shared" si="3217"/>
        <v>-4.882486732</v>
      </c>
      <c r="AD1281" s="27">
        <v>190.55</v>
      </c>
      <c r="AE1281" s="35">
        <f t="shared" si="3218"/>
        <v>-0.9718324498</v>
      </c>
      <c r="AF1281" s="27">
        <v>199.42</v>
      </c>
      <c r="AG1281" s="35">
        <f t="shared" si="3219"/>
        <v>-1.394382911</v>
      </c>
      <c r="AH1281" s="29">
        <v>400.42</v>
      </c>
      <c r="AI1281" s="36">
        <f t="shared" si="3220"/>
        <v>0.3659514738</v>
      </c>
      <c r="AJ1281" s="29">
        <v>244.18</v>
      </c>
      <c r="AK1281" s="36">
        <f t="shared" si="3221"/>
        <v>-0.1717089125</v>
      </c>
      <c r="AL1281" s="29">
        <v>142.15</v>
      </c>
      <c r="AM1281" s="36">
        <f t="shared" si="3222"/>
        <v>-1.897860594</v>
      </c>
    </row>
    <row r="1282" ht="14.25" customHeight="1">
      <c r="A1282" s="16">
        <v>44532.0</v>
      </c>
      <c r="B1282" s="17">
        <v>143358.0</v>
      </c>
      <c r="C1282" s="18">
        <v>0.5959</v>
      </c>
      <c r="D1282" s="64">
        <v>34639.79</v>
      </c>
      <c r="E1282" s="31">
        <f t="shared" si="3205"/>
        <v>1.815734741</v>
      </c>
      <c r="F1282" s="19">
        <v>4577.1</v>
      </c>
      <c r="G1282" s="31">
        <f t="shared" si="3206"/>
        <v>1.419442327</v>
      </c>
      <c r="H1282" s="19">
        <v>15381.32</v>
      </c>
      <c r="I1282" s="31">
        <f t="shared" si="3207"/>
        <v>0.8343357993</v>
      </c>
      <c r="J1282" s="21">
        <v>329.49</v>
      </c>
      <c r="K1282" s="32">
        <f t="shared" si="3208"/>
        <v>-0.1787445468</v>
      </c>
      <c r="L1282" s="21">
        <v>261.2</v>
      </c>
      <c r="M1282" s="32">
        <f t="shared" si="3209"/>
        <v>3.856858847</v>
      </c>
      <c r="N1282" s="21">
        <v>163.55</v>
      </c>
      <c r="O1282" s="32">
        <f t="shared" si="3210"/>
        <v>-0.6137578999</v>
      </c>
      <c r="P1282" s="23">
        <v>444.57</v>
      </c>
      <c r="Q1282" s="33">
        <f t="shared" si="3211"/>
        <v>0.3770602845</v>
      </c>
      <c r="R1282" s="23">
        <v>201.17</v>
      </c>
      <c r="S1282" s="33">
        <f t="shared" si="3212"/>
        <v>0.1842629482</v>
      </c>
      <c r="T1282" s="23">
        <v>157.09</v>
      </c>
      <c r="U1282" s="33">
        <f t="shared" si="3213"/>
        <v>-0.6262651822</v>
      </c>
      <c r="V1282" s="25">
        <v>387.54</v>
      </c>
      <c r="W1282" s="34">
        <f t="shared" si="3214"/>
        <v>2.937739057</v>
      </c>
      <c r="X1282" s="25">
        <v>197.97</v>
      </c>
      <c r="Y1282" s="34">
        <f t="shared" si="3215"/>
        <v>4.277060838</v>
      </c>
      <c r="Z1282" s="25">
        <v>156.38</v>
      </c>
      <c r="AA1282" s="34">
        <f t="shared" si="3216"/>
        <v>4.476215927</v>
      </c>
      <c r="AB1282" s="27">
        <v>202.38</v>
      </c>
      <c r="AC1282" s="35">
        <f t="shared" si="3217"/>
        <v>7.540251873</v>
      </c>
      <c r="AD1282" s="27">
        <v>195.84</v>
      </c>
      <c r="AE1282" s="35">
        <f t="shared" si="3218"/>
        <v>2.776174232</v>
      </c>
      <c r="AF1282" s="27">
        <v>204.0</v>
      </c>
      <c r="AG1282" s="35">
        <f t="shared" si="3219"/>
        <v>2.296660315</v>
      </c>
      <c r="AH1282" s="29">
        <v>407.77</v>
      </c>
      <c r="AI1282" s="36">
        <f t="shared" si="3220"/>
        <v>1.835572649</v>
      </c>
      <c r="AJ1282" s="29">
        <v>248.8</v>
      </c>
      <c r="AK1282" s="36">
        <f t="shared" si="3221"/>
        <v>1.892046851</v>
      </c>
      <c r="AL1282" s="29">
        <v>147.2</v>
      </c>
      <c r="AM1282" s="36">
        <f t="shared" si="3222"/>
        <v>3.552585297</v>
      </c>
    </row>
    <row r="1283" ht="14.25" customHeight="1">
      <c r="A1283" s="16">
        <v>44533.0</v>
      </c>
      <c r="B1283" s="17">
        <v>151169.0</v>
      </c>
      <c r="C1283" s="18">
        <v>0.597</v>
      </c>
      <c r="D1283" s="64">
        <v>34580.08</v>
      </c>
      <c r="E1283" s="31">
        <f t="shared" si="3205"/>
        <v>-0.1723740242</v>
      </c>
      <c r="F1283" s="19">
        <v>4538.43</v>
      </c>
      <c r="G1283" s="31">
        <f t="shared" si="3206"/>
        <v>-0.8448580979</v>
      </c>
      <c r="H1283" s="19">
        <v>15085.47</v>
      </c>
      <c r="I1283" s="31">
        <f t="shared" si="3207"/>
        <v>-1.923437</v>
      </c>
      <c r="J1283" s="21">
        <v>323.01</v>
      </c>
      <c r="K1283" s="32">
        <f t="shared" si="3208"/>
        <v>-1.966675772</v>
      </c>
      <c r="L1283" s="21">
        <v>258.32</v>
      </c>
      <c r="M1283" s="32">
        <f t="shared" si="3209"/>
        <v>-1.102603369</v>
      </c>
      <c r="N1283" s="21">
        <v>161.63</v>
      </c>
      <c r="O1283" s="32">
        <f t="shared" si="3210"/>
        <v>-1.17395292</v>
      </c>
      <c r="P1283" s="23">
        <v>449.32</v>
      </c>
      <c r="Q1283" s="33">
        <f t="shared" si="3211"/>
        <v>1.068448163</v>
      </c>
      <c r="R1283" s="23">
        <v>202.44</v>
      </c>
      <c r="S1283" s="33">
        <f t="shared" si="3212"/>
        <v>0.6313068549</v>
      </c>
      <c r="T1283" s="23">
        <v>158.39</v>
      </c>
      <c r="U1283" s="33">
        <f t="shared" si="3213"/>
        <v>0.8275510854</v>
      </c>
      <c r="V1283" s="25">
        <v>382.73</v>
      </c>
      <c r="W1283" s="34">
        <f t="shared" si="3214"/>
        <v>-1.241162203</v>
      </c>
      <c r="X1283" s="25">
        <v>196.0</v>
      </c>
      <c r="Y1283" s="34">
        <f t="shared" si="3215"/>
        <v>-0.9951002677</v>
      </c>
      <c r="Z1283" s="25">
        <v>155.55</v>
      </c>
      <c r="AA1283" s="34">
        <f t="shared" si="3216"/>
        <v>-0.530758409</v>
      </c>
      <c r="AB1283" s="27">
        <v>198.49</v>
      </c>
      <c r="AC1283" s="35">
        <f t="shared" si="3217"/>
        <v>-1.922126692</v>
      </c>
      <c r="AD1283" s="27">
        <v>196.84</v>
      </c>
      <c r="AE1283" s="35">
        <f t="shared" si="3218"/>
        <v>0.510620915</v>
      </c>
      <c r="AF1283" s="27">
        <v>203.5</v>
      </c>
      <c r="AG1283" s="35">
        <f t="shared" si="3219"/>
        <v>-0.2450980392</v>
      </c>
      <c r="AH1283" s="29">
        <v>407.81</v>
      </c>
      <c r="AI1283" s="36">
        <f t="shared" si="3220"/>
        <v>0.009809451406</v>
      </c>
      <c r="AJ1283" s="29">
        <v>249.33</v>
      </c>
      <c r="AK1283" s="36">
        <f t="shared" si="3221"/>
        <v>0.213022508</v>
      </c>
      <c r="AL1283" s="29">
        <v>146.22</v>
      </c>
      <c r="AM1283" s="36">
        <f t="shared" si="3222"/>
        <v>-0.6657608696</v>
      </c>
    </row>
    <row r="1284" ht="14.25" customHeight="1">
      <c r="A1284" s="16">
        <v>44534.0</v>
      </c>
      <c r="B1284" s="17">
        <v>61263.0</v>
      </c>
      <c r="C1284" s="18">
        <v>0.5982</v>
      </c>
      <c r="D1284" s="37" t="s">
        <v>39</v>
      </c>
      <c r="E1284" s="38" t="s">
        <v>39</v>
      </c>
      <c r="F1284" s="37" t="s">
        <v>39</v>
      </c>
      <c r="G1284" s="38" t="s">
        <v>39</v>
      </c>
      <c r="H1284" s="37" t="s">
        <v>39</v>
      </c>
      <c r="I1284" s="38" t="s">
        <v>39</v>
      </c>
      <c r="J1284" s="39" t="s">
        <v>39</v>
      </c>
      <c r="K1284" s="40" t="s">
        <v>39</v>
      </c>
      <c r="L1284" s="39" t="s">
        <v>39</v>
      </c>
      <c r="M1284" s="40" t="s">
        <v>39</v>
      </c>
      <c r="N1284" s="39" t="s">
        <v>39</v>
      </c>
      <c r="O1284" s="40" t="s">
        <v>39</v>
      </c>
      <c r="P1284" s="41" t="s">
        <v>39</v>
      </c>
      <c r="Q1284" s="42" t="s">
        <v>39</v>
      </c>
      <c r="R1284" s="41" t="s">
        <v>39</v>
      </c>
      <c r="S1284" s="42" t="s">
        <v>39</v>
      </c>
      <c r="T1284" s="41" t="s">
        <v>39</v>
      </c>
      <c r="U1284" s="42" t="s">
        <v>39</v>
      </c>
      <c r="V1284" s="43" t="s">
        <v>39</v>
      </c>
      <c r="W1284" s="44" t="s">
        <v>39</v>
      </c>
      <c r="X1284" s="43" t="s">
        <v>39</v>
      </c>
      <c r="Y1284" s="44" t="s">
        <v>39</v>
      </c>
      <c r="Z1284" s="43" t="s">
        <v>39</v>
      </c>
      <c r="AA1284" s="44" t="s">
        <v>39</v>
      </c>
      <c r="AB1284" s="45" t="s">
        <v>39</v>
      </c>
      <c r="AC1284" s="46" t="s">
        <v>39</v>
      </c>
      <c r="AD1284" s="45" t="s">
        <v>39</v>
      </c>
      <c r="AE1284" s="46" t="s">
        <v>39</v>
      </c>
      <c r="AF1284" s="45" t="s">
        <v>39</v>
      </c>
      <c r="AG1284" s="46" t="s">
        <v>39</v>
      </c>
      <c r="AH1284" s="47" t="s">
        <v>39</v>
      </c>
      <c r="AI1284" s="48" t="s">
        <v>39</v>
      </c>
      <c r="AJ1284" s="47" t="s">
        <v>39</v>
      </c>
      <c r="AK1284" s="48" t="s">
        <v>39</v>
      </c>
      <c r="AL1284" s="47" t="s">
        <v>39</v>
      </c>
      <c r="AM1284" s="48" t="s">
        <v>39</v>
      </c>
    </row>
    <row r="1285" ht="14.25" customHeight="1">
      <c r="A1285" s="16">
        <v>44535.0</v>
      </c>
      <c r="B1285" s="17">
        <v>52048.0</v>
      </c>
      <c r="C1285" s="18">
        <v>0.5993</v>
      </c>
      <c r="D1285" s="37" t="s">
        <v>39</v>
      </c>
      <c r="E1285" s="38" t="s">
        <v>39</v>
      </c>
      <c r="F1285" s="37" t="s">
        <v>39</v>
      </c>
      <c r="G1285" s="38" t="s">
        <v>39</v>
      </c>
      <c r="H1285" s="37" t="s">
        <v>39</v>
      </c>
      <c r="I1285" s="38" t="s">
        <v>39</v>
      </c>
      <c r="J1285" s="39" t="s">
        <v>39</v>
      </c>
      <c r="K1285" s="40" t="s">
        <v>39</v>
      </c>
      <c r="L1285" s="39" t="s">
        <v>39</v>
      </c>
      <c r="M1285" s="40" t="s">
        <v>39</v>
      </c>
      <c r="N1285" s="39" t="s">
        <v>39</v>
      </c>
      <c r="O1285" s="40" t="s">
        <v>39</v>
      </c>
      <c r="P1285" s="41" t="s">
        <v>39</v>
      </c>
      <c r="Q1285" s="42" t="s">
        <v>39</v>
      </c>
      <c r="R1285" s="41" t="s">
        <v>39</v>
      </c>
      <c r="S1285" s="42" t="s">
        <v>39</v>
      </c>
      <c r="T1285" s="41" t="s">
        <v>39</v>
      </c>
      <c r="U1285" s="42" t="s">
        <v>39</v>
      </c>
      <c r="V1285" s="43" t="s">
        <v>39</v>
      </c>
      <c r="W1285" s="44" t="s">
        <v>39</v>
      </c>
      <c r="X1285" s="43" t="s">
        <v>39</v>
      </c>
      <c r="Y1285" s="44" t="s">
        <v>39</v>
      </c>
      <c r="Z1285" s="43" t="s">
        <v>39</v>
      </c>
      <c r="AA1285" s="44" t="s">
        <v>39</v>
      </c>
      <c r="AB1285" s="45" t="s">
        <v>39</v>
      </c>
      <c r="AC1285" s="46" t="s">
        <v>39</v>
      </c>
      <c r="AD1285" s="45" t="s">
        <v>39</v>
      </c>
      <c r="AE1285" s="46" t="s">
        <v>39</v>
      </c>
      <c r="AF1285" s="45" t="s">
        <v>39</v>
      </c>
      <c r="AG1285" s="46" t="s">
        <v>39</v>
      </c>
      <c r="AH1285" s="47" t="s">
        <v>39</v>
      </c>
      <c r="AI1285" s="48" t="s">
        <v>39</v>
      </c>
      <c r="AJ1285" s="47" t="s">
        <v>39</v>
      </c>
      <c r="AK1285" s="48" t="s">
        <v>39</v>
      </c>
      <c r="AL1285" s="47" t="s">
        <v>39</v>
      </c>
      <c r="AM1285" s="48" t="s">
        <v>39</v>
      </c>
    </row>
    <row r="1286" ht="14.25" customHeight="1">
      <c r="A1286" s="16">
        <v>44536.0</v>
      </c>
      <c r="B1286" s="17">
        <v>191309.0</v>
      </c>
      <c r="C1286" s="18">
        <v>0.6003</v>
      </c>
      <c r="D1286" s="64">
        <v>35227.03</v>
      </c>
      <c r="E1286" s="31">
        <f>(D1286-D1283)/D1283*100</f>
        <v>1.870874793</v>
      </c>
      <c r="F1286" s="19">
        <v>4591.67</v>
      </c>
      <c r="G1286" s="31">
        <f>(F1286-F1283)/F1283*100</f>
        <v>1.173092898</v>
      </c>
      <c r="H1286" s="19">
        <v>15225.15</v>
      </c>
      <c r="I1286" s="31">
        <f>(H1286-H1283)/H1283*100</f>
        <v>0.9259240846</v>
      </c>
      <c r="J1286" s="21">
        <v>326.19</v>
      </c>
      <c r="K1286" s="32">
        <f>(J1286-J1283)/J1283*100</f>
        <v>0.9844896443</v>
      </c>
      <c r="L1286" s="21">
        <v>258.75</v>
      </c>
      <c r="M1286" s="32">
        <f>(L1286-L1283)/L1283*100</f>
        <v>0.1664602044</v>
      </c>
      <c r="N1286" s="21">
        <v>165.11</v>
      </c>
      <c r="O1286" s="32">
        <f>(N1286-N1283)/N1283*100</f>
        <v>2.153065644</v>
      </c>
      <c r="P1286" s="23">
        <v>460.11</v>
      </c>
      <c r="Q1286" s="33">
        <f>(P1286-P1283)/P1283*100</f>
        <v>2.40140657</v>
      </c>
      <c r="R1286" s="23">
        <v>208.79</v>
      </c>
      <c r="S1286" s="33">
        <f>(R1286-R1283)/R1283*100</f>
        <v>3.136731871</v>
      </c>
      <c r="T1286" s="23">
        <v>162.94</v>
      </c>
      <c r="U1286" s="33">
        <f>(T1286-T1283)/T1283*100</f>
        <v>2.872656102</v>
      </c>
      <c r="V1286" s="25">
        <v>389.3</v>
      </c>
      <c r="W1286" s="34">
        <f>(V1286-V1283)/V1283*100</f>
        <v>1.716614846</v>
      </c>
      <c r="X1286" s="25">
        <v>202.35</v>
      </c>
      <c r="Y1286" s="34">
        <f>(X1286-X1283)/X1283*100</f>
        <v>3.239795918</v>
      </c>
      <c r="Z1286" s="25">
        <v>160.28</v>
      </c>
      <c r="AA1286" s="34">
        <f>(Z1286-Z1283)/Z1283*100</f>
        <v>3.040822887</v>
      </c>
      <c r="AB1286" s="27">
        <v>205.88</v>
      </c>
      <c r="AC1286" s="35">
        <f>(AB1286-AB1283)/AB1283*100</f>
        <v>3.723109477</v>
      </c>
      <c r="AD1286" s="27">
        <v>200.31</v>
      </c>
      <c r="AE1286" s="35">
        <f>(AD1286-AD1283)/AD1283*100</f>
        <v>1.762853079</v>
      </c>
      <c r="AF1286" s="27">
        <v>206.25</v>
      </c>
      <c r="AG1286" s="35">
        <f>(AF1286-AF1283)/AF1283*100</f>
        <v>1.351351351</v>
      </c>
      <c r="AH1286" s="29">
        <v>415.7</v>
      </c>
      <c r="AI1286" s="36">
        <f>(AH1286-AH1283)/AH1283*100</f>
        <v>1.934724504</v>
      </c>
      <c r="AJ1286" s="29">
        <v>255.79</v>
      </c>
      <c r="AK1286" s="36">
        <f>(AJ1286-AJ1283)/AJ1283*100</f>
        <v>2.590943729</v>
      </c>
      <c r="AL1286" s="29">
        <v>150.37</v>
      </c>
      <c r="AM1286" s="36">
        <f>(AL1286-AL1283)/AL1283*100</f>
        <v>2.83818903</v>
      </c>
    </row>
    <row r="1287" ht="14.25" customHeight="1">
      <c r="A1287" s="16">
        <v>44537.0</v>
      </c>
      <c r="B1287" s="65">
        <v>126263.0</v>
      </c>
      <c r="C1287" s="18">
        <v>0.6015</v>
      </c>
      <c r="D1287" s="64">
        <v>35719.43</v>
      </c>
      <c r="E1287" s="31">
        <f t="shared" ref="E1287:E1290" si="3223">(D1287-D1286)/D1286*100</f>
        <v>1.397790276</v>
      </c>
      <c r="F1287" s="19">
        <v>4686.75</v>
      </c>
      <c r="G1287" s="31">
        <f t="shared" ref="G1287:G1290" si="3224">(F1287-F1286)/F1286*100</f>
        <v>2.070706301</v>
      </c>
      <c r="H1287" s="19">
        <v>15686.92</v>
      </c>
      <c r="I1287" s="31">
        <f t="shared" ref="I1287:I1290" si="3225">(H1287-H1286)/H1286*100</f>
        <v>3.032942204</v>
      </c>
      <c r="J1287" s="21">
        <v>334.92</v>
      </c>
      <c r="K1287" s="32">
        <f t="shared" ref="K1287:K1290" si="3226">(J1287-J1286)/J1286*100</f>
        <v>2.676354272</v>
      </c>
      <c r="L1287" s="21">
        <v>266.99</v>
      </c>
      <c r="M1287" s="32">
        <f t="shared" ref="M1287:M1290" si="3227">(L1287-L1286)/L1286*100</f>
        <v>3.184541063</v>
      </c>
      <c r="N1287" s="21">
        <v>170.96</v>
      </c>
      <c r="O1287" s="32">
        <f t="shared" ref="O1287:O1290" si="3228">(N1287-N1286)/N1286*100</f>
        <v>3.543092484</v>
      </c>
      <c r="P1287" s="23">
        <v>464.73</v>
      </c>
      <c r="Q1287" s="33">
        <f t="shared" ref="Q1287:Q1290" si="3229">(P1287-P1286)/P1286*100</f>
        <v>1.004107713</v>
      </c>
      <c r="R1287" s="23">
        <v>211.32</v>
      </c>
      <c r="S1287" s="33">
        <f t="shared" ref="S1287:S1290" si="3230">(R1287-R1286)/R1286*100</f>
        <v>1.211743857</v>
      </c>
      <c r="T1287" s="23">
        <v>163.36</v>
      </c>
      <c r="U1287" s="33">
        <f t="shared" ref="U1287:U1290" si="3231">(T1287-T1286)/T1286*100</f>
        <v>0.257763594</v>
      </c>
      <c r="V1287" s="25">
        <v>400.11</v>
      </c>
      <c r="W1287" s="34">
        <f t="shared" ref="W1287:W1290" si="3232">(V1287-V1286)/V1286*100</f>
        <v>2.776778834</v>
      </c>
      <c r="X1287" s="25">
        <v>207.03</v>
      </c>
      <c r="Y1287" s="34">
        <f t="shared" ref="Y1287:Y1290" si="3233">(X1287-X1286)/X1286*100</f>
        <v>2.312824314</v>
      </c>
      <c r="Z1287" s="25">
        <v>166.53</v>
      </c>
      <c r="AA1287" s="34">
        <f t="shared" ref="AA1287:AA1290" si="3234">(Z1287-Z1286)/Z1286*100</f>
        <v>3.899426004</v>
      </c>
      <c r="AB1287" s="27">
        <v>208.83</v>
      </c>
      <c r="AC1287" s="35">
        <f t="shared" ref="AC1287:AC1290" si="3235">(AB1287-AB1286)/AB1286*100</f>
        <v>1.432873519</v>
      </c>
      <c r="AD1287" s="27">
        <v>203.5</v>
      </c>
      <c r="AE1287" s="35">
        <f t="shared" ref="AE1287:AE1290" si="3236">(AD1287-AD1286)/AD1286*100</f>
        <v>1.592531576</v>
      </c>
      <c r="AF1287" s="27">
        <v>207.15</v>
      </c>
      <c r="AG1287" s="35">
        <f t="shared" ref="AG1287:AG1290" si="3237">(AF1287-AF1286)/AF1286*100</f>
        <v>0.4363636364</v>
      </c>
      <c r="AH1287" s="29">
        <v>416.18</v>
      </c>
      <c r="AI1287" s="36">
        <f t="shared" ref="AI1287:AI1290" si="3238">(AH1287-AH1286)/AH1286*100</f>
        <v>0.1154678855</v>
      </c>
      <c r="AJ1287" s="29">
        <v>259.91</v>
      </c>
      <c r="AK1287" s="36">
        <f t="shared" ref="AK1287:AK1290" si="3239">(AJ1287-AJ1286)/AJ1286*100</f>
        <v>1.610696274</v>
      </c>
      <c r="AL1287" s="29">
        <v>150.81</v>
      </c>
      <c r="AM1287" s="36">
        <f t="shared" ref="AM1287:AM1290" si="3240">(AL1287-AL1286)/AL1286*100</f>
        <v>0.2926115582</v>
      </c>
    </row>
    <row r="1288" ht="14.25" customHeight="1">
      <c r="A1288" s="16">
        <v>44538.0</v>
      </c>
      <c r="B1288" s="17">
        <v>130372.0</v>
      </c>
      <c r="C1288" s="18">
        <v>0.6036</v>
      </c>
      <c r="D1288" s="64">
        <v>35754.75</v>
      </c>
      <c r="E1288" s="31">
        <f t="shared" si="3223"/>
        <v>0.09888175707</v>
      </c>
      <c r="F1288" s="19">
        <v>4701.21</v>
      </c>
      <c r="G1288" s="31">
        <f t="shared" si="3224"/>
        <v>0.3085293647</v>
      </c>
      <c r="H1288" s="19">
        <v>15786.99</v>
      </c>
      <c r="I1288" s="31">
        <f t="shared" si="3225"/>
        <v>0.6379199996</v>
      </c>
      <c r="J1288" s="21">
        <v>334.97</v>
      </c>
      <c r="K1288" s="32">
        <f t="shared" si="3226"/>
        <v>0.01492893825</v>
      </c>
      <c r="L1288" s="21">
        <v>266.31</v>
      </c>
      <c r="M1288" s="32">
        <f t="shared" si="3227"/>
        <v>-0.2546911869</v>
      </c>
      <c r="N1288" s="21">
        <v>174.86</v>
      </c>
      <c r="O1288" s="32">
        <f t="shared" si="3228"/>
        <v>2.281235377</v>
      </c>
      <c r="P1288" s="23">
        <v>468.86</v>
      </c>
      <c r="Q1288" s="33">
        <f t="shared" si="3229"/>
        <v>0.8886880554</v>
      </c>
      <c r="R1288" s="23">
        <v>213.53</v>
      </c>
      <c r="S1288" s="33">
        <f t="shared" si="3230"/>
        <v>1.045807306</v>
      </c>
      <c r="T1288" s="23">
        <v>164.34</v>
      </c>
      <c r="U1288" s="33">
        <f t="shared" si="3231"/>
        <v>0.5999020568</v>
      </c>
      <c r="V1288" s="25">
        <v>397.32</v>
      </c>
      <c r="W1288" s="34">
        <f t="shared" si="3232"/>
        <v>-0.6973082402</v>
      </c>
      <c r="X1288" s="25">
        <v>208.65</v>
      </c>
      <c r="Y1288" s="34">
        <f t="shared" si="3233"/>
        <v>0.7824952905</v>
      </c>
      <c r="Z1288" s="25">
        <v>168.51</v>
      </c>
      <c r="AA1288" s="34">
        <f t="shared" si="3234"/>
        <v>1.188974959</v>
      </c>
      <c r="AB1288" s="27">
        <v>211.03</v>
      </c>
      <c r="AC1288" s="35">
        <f t="shared" si="3235"/>
        <v>1.053488483</v>
      </c>
      <c r="AD1288" s="27">
        <v>203.2</v>
      </c>
      <c r="AE1288" s="35">
        <f t="shared" si="3236"/>
        <v>-0.1474201474</v>
      </c>
      <c r="AF1288" s="27">
        <v>204.65</v>
      </c>
      <c r="AG1288" s="35">
        <f t="shared" si="3237"/>
        <v>-1.206854936</v>
      </c>
      <c r="AH1288" s="29">
        <v>411.25</v>
      </c>
      <c r="AI1288" s="36">
        <f t="shared" si="3238"/>
        <v>-1.184583594</v>
      </c>
      <c r="AJ1288" s="29">
        <v>259.58</v>
      </c>
      <c r="AK1288" s="36">
        <f t="shared" si="3239"/>
        <v>-0.126967027</v>
      </c>
      <c r="AL1288" s="29">
        <v>153.34</v>
      </c>
      <c r="AM1288" s="36">
        <f t="shared" si="3240"/>
        <v>1.677607586</v>
      </c>
    </row>
    <row r="1289" ht="14.25" customHeight="1">
      <c r="A1289" s="16">
        <v>44539.0</v>
      </c>
      <c r="B1289" s="17">
        <v>138466.0</v>
      </c>
      <c r="C1289" s="18">
        <v>0.6046</v>
      </c>
      <c r="D1289" s="64">
        <v>35753.69</v>
      </c>
      <c r="E1289" s="31">
        <f t="shared" si="3223"/>
        <v>-0.002964641062</v>
      </c>
      <c r="F1289" s="19">
        <v>4667.45</v>
      </c>
      <c r="G1289" s="31">
        <f t="shared" si="3224"/>
        <v>-0.7181129964</v>
      </c>
      <c r="H1289" s="19">
        <v>15517.37</v>
      </c>
      <c r="I1289" s="31">
        <f t="shared" si="3225"/>
        <v>-1.70786198</v>
      </c>
      <c r="J1289" s="21">
        <v>333.1</v>
      </c>
      <c r="K1289" s="32">
        <f t="shared" si="3226"/>
        <v>-0.5582589486</v>
      </c>
      <c r="L1289" s="21">
        <v>264.32</v>
      </c>
      <c r="M1289" s="32">
        <f t="shared" si="3227"/>
        <v>-0.7472494461</v>
      </c>
      <c r="N1289" s="21">
        <v>173.34</v>
      </c>
      <c r="O1289" s="32">
        <f t="shared" si="3228"/>
        <v>-0.869266842</v>
      </c>
      <c r="P1289" s="23">
        <v>473.32</v>
      </c>
      <c r="Q1289" s="33">
        <f t="shared" si="3229"/>
        <v>0.9512434415</v>
      </c>
      <c r="R1289" s="23">
        <v>212.57</v>
      </c>
      <c r="S1289" s="33">
        <f t="shared" si="3230"/>
        <v>-0.4495855383</v>
      </c>
      <c r="T1289" s="23">
        <v>165.9</v>
      </c>
      <c r="U1289" s="33">
        <f t="shared" si="3231"/>
        <v>0.9492515517</v>
      </c>
      <c r="V1289" s="25">
        <v>396.49</v>
      </c>
      <c r="W1289" s="34">
        <f t="shared" si="3232"/>
        <v>-0.2088996275</v>
      </c>
      <c r="X1289" s="25">
        <v>211.05</v>
      </c>
      <c r="Y1289" s="34">
        <f t="shared" si="3233"/>
        <v>1.150251618</v>
      </c>
      <c r="Z1289" s="25">
        <v>167.6</v>
      </c>
      <c r="AA1289" s="34">
        <f t="shared" si="3234"/>
        <v>-0.5400272981</v>
      </c>
      <c r="AB1289" s="27">
        <v>207.56</v>
      </c>
      <c r="AC1289" s="35">
        <f t="shared" si="3235"/>
        <v>-1.644315974</v>
      </c>
      <c r="AD1289" s="27">
        <v>203.14</v>
      </c>
      <c r="AE1289" s="35">
        <f t="shared" si="3236"/>
        <v>-0.02952755906</v>
      </c>
      <c r="AF1289" s="27">
        <v>206.0</v>
      </c>
      <c r="AG1289" s="35">
        <f t="shared" si="3237"/>
        <v>0.659662839</v>
      </c>
      <c r="AH1289" s="29">
        <v>411.34</v>
      </c>
      <c r="AI1289" s="36">
        <f t="shared" si="3238"/>
        <v>0.02188449848</v>
      </c>
      <c r="AJ1289" s="29">
        <v>262.34</v>
      </c>
      <c r="AK1289" s="36">
        <f t="shared" si="3239"/>
        <v>1.063256029</v>
      </c>
      <c r="AL1289" s="29">
        <v>152.94</v>
      </c>
      <c r="AM1289" s="36">
        <f t="shared" si="3240"/>
        <v>-0.2608582236</v>
      </c>
    </row>
    <row r="1290" ht="14.25" customHeight="1">
      <c r="A1290" s="16">
        <v>44540.0</v>
      </c>
      <c r="B1290" s="17">
        <v>133558.0</v>
      </c>
      <c r="C1290" s="18">
        <v>0.6062</v>
      </c>
      <c r="D1290" s="64">
        <v>35970.99</v>
      </c>
      <c r="E1290" s="31">
        <f t="shared" si="3223"/>
        <v>0.6077694358</v>
      </c>
      <c r="F1290" s="19">
        <v>4712.02</v>
      </c>
      <c r="G1290" s="31">
        <f t="shared" si="3224"/>
        <v>0.9549111399</v>
      </c>
      <c r="H1290" s="19">
        <v>15630.6</v>
      </c>
      <c r="I1290" s="31">
        <f t="shared" si="3225"/>
        <v>0.7296983961</v>
      </c>
      <c r="J1290" s="21">
        <v>342.54</v>
      </c>
      <c r="K1290" s="32">
        <f t="shared" si="3226"/>
        <v>2.833983789</v>
      </c>
      <c r="L1290" s="21">
        <v>266.03</v>
      </c>
      <c r="M1290" s="32">
        <f t="shared" si="3227"/>
        <v>0.6469430993</v>
      </c>
      <c r="N1290" s="21">
        <v>179.22</v>
      </c>
      <c r="O1290" s="32">
        <f t="shared" si="3228"/>
        <v>3.392177224</v>
      </c>
      <c r="P1290" s="23">
        <v>478.23</v>
      </c>
      <c r="Q1290" s="33">
        <f t="shared" si="3229"/>
        <v>1.037353165</v>
      </c>
      <c r="R1290" s="23">
        <v>210.89</v>
      </c>
      <c r="S1290" s="33">
        <f t="shared" si="3230"/>
        <v>-0.790327892</v>
      </c>
      <c r="T1290" s="23">
        <v>165.49</v>
      </c>
      <c r="U1290" s="33">
        <f t="shared" si="3231"/>
        <v>-0.2471368294</v>
      </c>
      <c r="V1290" s="25">
        <v>391.06</v>
      </c>
      <c r="W1290" s="34">
        <f t="shared" si="3232"/>
        <v>-1.369517516</v>
      </c>
      <c r="X1290" s="25">
        <v>213.05</v>
      </c>
      <c r="Y1290" s="34">
        <f t="shared" si="3233"/>
        <v>0.9476427387</v>
      </c>
      <c r="Z1290" s="25">
        <v>166.61</v>
      </c>
      <c r="AA1290" s="34">
        <f t="shared" si="3234"/>
        <v>-0.5906921241</v>
      </c>
      <c r="AB1290" s="27">
        <v>205.06</v>
      </c>
      <c r="AC1290" s="35">
        <f t="shared" si="3235"/>
        <v>-1.204470996</v>
      </c>
      <c r="AD1290" s="27">
        <v>202.48</v>
      </c>
      <c r="AE1290" s="35">
        <f t="shared" si="3236"/>
        <v>-0.3248990844</v>
      </c>
      <c r="AF1290" s="27">
        <v>209.81</v>
      </c>
      <c r="AG1290" s="35">
        <f t="shared" si="3237"/>
        <v>1.849514563</v>
      </c>
      <c r="AH1290" s="29">
        <v>415.4</v>
      </c>
      <c r="AI1290" s="36">
        <f t="shared" si="3238"/>
        <v>0.9870180386</v>
      </c>
      <c r="AJ1290" s="29">
        <v>264.97</v>
      </c>
      <c r="AK1290" s="36">
        <f t="shared" si="3239"/>
        <v>1.002515819</v>
      </c>
      <c r="AL1290" s="29">
        <v>152.71</v>
      </c>
      <c r="AM1290" s="36">
        <f t="shared" si="3240"/>
        <v>-0.1503857722</v>
      </c>
    </row>
    <row r="1291" ht="14.25" customHeight="1">
      <c r="A1291" s="16">
        <v>44541.0</v>
      </c>
      <c r="B1291" s="17">
        <v>60034.0</v>
      </c>
      <c r="C1291" s="18">
        <v>0.6075</v>
      </c>
      <c r="D1291" s="37" t="s">
        <v>39</v>
      </c>
      <c r="E1291" s="38" t="s">
        <v>39</v>
      </c>
      <c r="F1291" s="37" t="s">
        <v>39</v>
      </c>
      <c r="G1291" s="38" t="s">
        <v>39</v>
      </c>
      <c r="H1291" s="37" t="s">
        <v>39</v>
      </c>
      <c r="I1291" s="38" t="s">
        <v>39</v>
      </c>
      <c r="J1291" s="39" t="s">
        <v>39</v>
      </c>
      <c r="K1291" s="40" t="s">
        <v>39</v>
      </c>
      <c r="L1291" s="39" t="s">
        <v>39</v>
      </c>
      <c r="M1291" s="40" t="s">
        <v>39</v>
      </c>
      <c r="N1291" s="39" t="s">
        <v>39</v>
      </c>
      <c r="O1291" s="40" t="s">
        <v>39</v>
      </c>
      <c r="P1291" s="41" t="s">
        <v>39</v>
      </c>
      <c r="Q1291" s="42" t="s">
        <v>39</v>
      </c>
      <c r="R1291" s="41" t="s">
        <v>39</v>
      </c>
      <c r="S1291" s="42" t="s">
        <v>39</v>
      </c>
      <c r="T1291" s="41" t="s">
        <v>39</v>
      </c>
      <c r="U1291" s="42" t="s">
        <v>39</v>
      </c>
      <c r="V1291" s="43" t="s">
        <v>39</v>
      </c>
      <c r="W1291" s="44" t="s">
        <v>39</v>
      </c>
      <c r="X1291" s="43" t="s">
        <v>39</v>
      </c>
      <c r="Y1291" s="44" t="s">
        <v>39</v>
      </c>
      <c r="Z1291" s="43" t="s">
        <v>39</v>
      </c>
      <c r="AA1291" s="44" t="s">
        <v>39</v>
      </c>
      <c r="AB1291" s="45" t="s">
        <v>39</v>
      </c>
      <c r="AC1291" s="46" t="s">
        <v>39</v>
      </c>
      <c r="AD1291" s="45" t="s">
        <v>39</v>
      </c>
      <c r="AE1291" s="46" t="s">
        <v>39</v>
      </c>
      <c r="AF1291" s="45" t="s">
        <v>39</v>
      </c>
      <c r="AG1291" s="46" t="s">
        <v>39</v>
      </c>
      <c r="AH1291" s="47" t="s">
        <v>39</v>
      </c>
      <c r="AI1291" s="48" t="s">
        <v>39</v>
      </c>
      <c r="AJ1291" s="47" t="s">
        <v>39</v>
      </c>
      <c r="AK1291" s="48" t="s">
        <v>39</v>
      </c>
      <c r="AL1291" s="47" t="s">
        <v>39</v>
      </c>
      <c r="AM1291" s="48" t="s">
        <v>39</v>
      </c>
    </row>
    <row r="1292" ht="14.25" customHeight="1">
      <c r="A1292" s="16">
        <v>44542.0</v>
      </c>
      <c r="B1292" s="17">
        <v>55052.0</v>
      </c>
      <c r="C1292" s="18">
        <v>0.6083</v>
      </c>
      <c r="D1292" s="37" t="s">
        <v>39</v>
      </c>
      <c r="E1292" s="38" t="s">
        <v>39</v>
      </c>
      <c r="F1292" s="37" t="s">
        <v>39</v>
      </c>
      <c r="G1292" s="38" t="s">
        <v>39</v>
      </c>
      <c r="H1292" s="37" t="s">
        <v>39</v>
      </c>
      <c r="I1292" s="38" t="s">
        <v>39</v>
      </c>
      <c r="J1292" s="39" t="s">
        <v>39</v>
      </c>
      <c r="K1292" s="40" t="s">
        <v>39</v>
      </c>
      <c r="L1292" s="39" t="s">
        <v>39</v>
      </c>
      <c r="M1292" s="40" t="s">
        <v>39</v>
      </c>
      <c r="N1292" s="39" t="s">
        <v>39</v>
      </c>
      <c r="O1292" s="40" t="s">
        <v>39</v>
      </c>
      <c r="P1292" s="41" t="s">
        <v>39</v>
      </c>
      <c r="Q1292" s="42" t="s">
        <v>39</v>
      </c>
      <c r="R1292" s="41" t="s">
        <v>39</v>
      </c>
      <c r="S1292" s="42" t="s">
        <v>39</v>
      </c>
      <c r="T1292" s="41" t="s">
        <v>39</v>
      </c>
      <c r="U1292" s="42" t="s">
        <v>39</v>
      </c>
      <c r="V1292" s="43" t="s">
        <v>39</v>
      </c>
      <c r="W1292" s="44" t="s">
        <v>39</v>
      </c>
      <c r="X1292" s="43" t="s">
        <v>39</v>
      </c>
      <c r="Y1292" s="44" t="s">
        <v>39</v>
      </c>
      <c r="Z1292" s="43" t="s">
        <v>39</v>
      </c>
      <c r="AA1292" s="44" t="s">
        <v>39</v>
      </c>
      <c r="AB1292" s="45" t="s">
        <v>39</v>
      </c>
      <c r="AC1292" s="46" t="s">
        <v>39</v>
      </c>
      <c r="AD1292" s="45" t="s">
        <v>39</v>
      </c>
      <c r="AE1292" s="46" t="s">
        <v>39</v>
      </c>
      <c r="AF1292" s="45" t="s">
        <v>39</v>
      </c>
      <c r="AG1292" s="46" t="s">
        <v>39</v>
      </c>
      <c r="AH1292" s="47" t="s">
        <v>39</v>
      </c>
      <c r="AI1292" s="48" t="s">
        <v>39</v>
      </c>
      <c r="AJ1292" s="47" t="s">
        <v>39</v>
      </c>
      <c r="AK1292" s="48" t="s">
        <v>39</v>
      </c>
      <c r="AL1292" s="47" t="s">
        <v>39</v>
      </c>
      <c r="AM1292" s="48" t="s">
        <v>39</v>
      </c>
    </row>
    <row r="1293" ht="14.25" customHeight="1">
      <c r="A1293" s="16">
        <v>44543.0</v>
      </c>
      <c r="B1293" s="17">
        <v>193026.0</v>
      </c>
      <c r="C1293" s="18">
        <v>0.6092</v>
      </c>
      <c r="D1293" s="64">
        <v>35650.95</v>
      </c>
      <c r="E1293" s="31">
        <f>(D1293-D1290)/D1290*100</f>
        <v>-0.8897169636</v>
      </c>
      <c r="F1293" s="19">
        <v>4668.97</v>
      </c>
      <c r="G1293" s="31">
        <f>(F1293-F1290)/F1290*100</f>
        <v>-0.9136209099</v>
      </c>
      <c r="H1293" s="19">
        <v>15413.28</v>
      </c>
      <c r="I1293" s="31">
        <f>(H1293-H1290)/H1290*100</f>
        <v>-1.390349699</v>
      </c>
      <c r="J1293" s="21">
        <v>339.4</v>
      </c>
      <c r="K1293" s="32">
        <f>(J1293-J1290)/J1290*100</f>
        <v>-0.9166812635</v>
      </c>
      <c r="L1293" s="21">
        <v>265.76</v>
      </c>
      <c r="M1293" s="32">
        <f>(L1293-L1290)/L1290*100</f>
        <v>-0.1014923129</v>
      </c>
      <c r="N1293" s="21">
        <v>175.52</v>
      </c>
      <c r="O1293" s="32">
        <f>(N1293-N1290)/N1290*100</f>
        <v>-2.06450173</v>
      </c>
      <c r="P1293" s="23">
        <v>478.14</v>
      </c>
      <c r="Q1293" s="33">
        <f>(P1293-P1290)/P1290*100</f>
        <v>-0.01881939652</v>
      </c>
      <c r="R1293" s="23">
        <v>211.39</v>
      </c>
      <c r="S1293" s="33">
        <f>(R1293-R1290)/R1290*100</f>
        <v>0.2370904263</v>
      </c>
      <c r="T1293" s="23">
        <v>168.45</v>
      </c>
      <c r="U1293" s="33">
        <f>(T1293-T1290)/T1290*100</f>
        <v>1.788627712</v>
      </c>
      <c r="V1293" s="25">
        <v>384.64</v>
      </c>
      <c r="W1293" s="34">
        <f>(V1293-V1290)/V1290*100</f>
        <v>-1.641691812</v>
      </c>
      <c r="X1293" s="25">
        <v>210.68</v>
      </c>
      <c r="Y1293" s="34">
        <f>(X1293-X1290)/X1290*100</f>
        <v>-1.112414926</v>
      </c>
      <c r="Z1293" s="25">
        <v>162.89</v>
      </c>
      <c r="AA1293" s="34">
        <f>(Z1293-Z1290)/Z1290*100</f>
        <v>-2.232759138</v>
      </c>
      <c r="AB1293" s="27">
        <v>197.4</v>
      </c>
      <c r="AC1293" s="35">
        <f>(AB1293-AB1290)/AB1290*100</f>
        <v>-3.735492051</v>
      </c>
      <c r="AD1293" s="27">
        <v>200.28</v>
      </c>
      <c r="AE1293" s="35">
        <f>(AD1293-AD1290)/AD1290*100</f>
        <v>-1.086527064</v>
      </c>
      <c r="AF1293" s="27">
        <v>209.23</v>
      </c>
      <c r="AG1293" s="35">
        <f>(AF1293-AF1290)/AF1290*100</f>
        <v>-0.2764405891</v>
      </c>
      <c r="AH1293" s="29">
        <v>405.24</v>
      </c>
      <c r="AI1293" s="36">
        <f>(AH1293-AH1290)/AH1290*100</f>
        <v>-2.445835339</v>
      </c>
      <c r="AJ1293" s="29">
        <v>263.09</v>
      </c>
      <c r="AK1293" s="36">
        <f>(AJ1293-AJ1290)/AJ1290*100</f>
        <v>-0.7095142846</v>
      </c>
      <c r="AL1293" s="29">
        <v>150.43</v>
      </c>
      <c r="AM1293" s="36">
        <f>(AL1293-AL1290)/AL1290*100</f>
        <v>-1.493025997</v>
      </c>
    </row>
    <row r="1294" ht="14.25" customHeight="1">
      <c r="A1294" s="16">
        <v>44544.0</v>
      </c>
      <c r="B1294" s="65">
        <v>125144.0</v>
      </c>
      <c r="C1294" s="18">
        <v>0.6099</v>
      </c>
      <c r="D1294" s="64">
        <v>35544.18</v>
      </c>
      <c r="E1294" s="31">
        <f t="shared" ref="E1294:E1297" si="3241">(D1294-D1293)/D1293*100</f>
        <v>-0.2994871104</v>
      </c>
      <c r="F1294" s="19">
        <v>4634.09</v>
      </c>
      <c r="G1294" s="31">
        <f t="shared" ref="G1294:G1297" si="3242">(F1294-F1293)/F1293*100</f>
        <v>-0.747059844</v>
      </c>
      <c r="H1294" s="19">
        <v>15237.64</v>
      </c>
      <c r="I1294" s="31">
        <f t="shared" ref="I1294:I1297" si="3243">(H1294-H1293)/H1293*100</f>
        <v>-1.139536815</v>
      </c>
      <c r="J1294" s="21">
        <v>328.34</v>
      </c>
      <c r="K1294" s="32">
        <f t="shared" ref="K1294:K1297" si="3244">(J1294-J1293)/J1293*100</f>
        <v>-3.258691809</v>
      </c>
      <c r="L1294" s="21">
        <v>255.59</v>
      </c>
      <c r="M1294" s="32">
        <f t="shared" ref="M1294:M1297" si="3245">(L1294-L1293)/L1293*100</f>
        <v>-3.826760987</v>
      </c>
      <c r="N1294" s="21">
        <v>174.11</v>
      </c>
      <c r="O1294" s="32">
        <f t="shared" ref="O1294:O1297" si="3246">(N1294-N1293)/N1293*100</f>
        <v>-0.8033272562</v>
      </c>
      <c r="P1294" s="23">
        <v>479.47</v>
      </c>
      <c r="Q1294" s="33">
        <f t="shared" ref="Q1294:Q1297" si="3247">(P1294-P1293)/P1293*100</f>
        <v>0.278161208</v>
      </c>
      <c r="R1294" s="23">
        <v>213.74</v>
      </c>
      <c r="S1294" s="33">
        <f t="shared" ref="S1294:S1297" si="3248">(R1294-R1293)/R1293*100</f>
        <v>1.111689295</v>
      </c>
      <c r="T1294" s="23">
        <v>170.29</v>
      </c>
      <c r="U1294" s="33">
        <f t="shared" ref="U1294:U1297" si="3249">(T1294-T1293)/T1293*100</f>
        <v>1.092312259</v>
      </c>
      <c r="V1294" s="25">
        <v>388.82</v>
      </c>
      <c r="W1294" s="34">
        <f t="shared" ref="W1294:W1297" si="3250">(V1294-V1293)/V1293*100</f>
        <v>1.086730449</v>
      </c>
      <c r="X1294" s="25">
        <v>209.64</v>
      </c>
      <c r="Y1294" s="34">
        <f t="shared" ref="Y1294:Y1297" si="3251">(X1294-X1293)/X1293*100</f>
        <v>-0.4936396431</v>
      </c>
      <c r="Z1294" s="25">
        <v>162.44</v>
      </c>
      <c r="AA1294" s="34">
        <f t="shared" ref="AA1294:AA1297" si="3252">(Z1294-Z1293)/Z1293*100</f>
        <v>-0.2762600528</v>
      </c>
      <c r="AB1294" s="27">
        <v>195.5</v>
      </c>
      <c r="AC1294" s="35">
        <f t="shared" ref="AC1294:AC1297" si="3253">(AB1294-AB1293)/AB1293*100</f>
        <v>-0.9625126646</v>
      </c>
      <c r="AD1294" s="27">
        <v>200.67</v>
      </c>
      <c r="AE1294" s="35">
        <f t="shared" ref="AE1294:AE1297" si="3254">(AD1294-AD1293)/AD1293*100</f>
        <v>0.1947273817</v>
      </c>
      <c r="AF1294" s="27">
        <v>206.68</v>
      </c>
      <c r="AG1294" s="35">
        <f t="shared" ref="AG1294:AG1297" si="3255">(AF1294-AF1293)/AF1293*100</f>
        <v>-1.218754481</v>
      </c>
      <c r="AH1294" s="29">
        <v>402.2</v>
      </c>
      <c r="AI1294" s="36">
        <f t="shared" ref="AI1294:AI1297" si="3256">(AH1294-AH1293)/AH1293*100</f>
        <v>-0.7501727371</v>
      </c>
      <c r="AJ1294" s="29">
        <v>262.52</v>
      </c>
      <c r="AK1294" s="36">
        <f t="shared" ref="AK1294:AK1297" si="3257">(AJ1294-AJ1293)/AJ1293*100</f>
        <v>-0.2166558972</v>
      </c>
      <c r="AL1294" s="29">
        <v>149.1</v>
      </c>
      <c r="AM1294" s="36">
        <f t="shared" ref="AM1294:AM1297" si="3258">(AL1294-AL1293)/AL1293*100</f>
        <v>-0.8841321545</v>
      </c>
    </row>
    <row r="1295" ht="14.25" customHeight="1">
      <c r="A1295" s="16">
        <v>44545.0</v>
      </c>
      <c r="B1295" s="17">
        <v>146610.0</v>
      </c>
      <c r="C1295" s="18">
        <v>0.611</v>
      </c>
      <c r="D1295" s="64">
        <v>35927.43</v>
      </c>
      <c r="E1295" s="31">
        <f t="shared" si="3241"/>
        <v>1.078235593</v>
      </c>
      <c r="F1295" s="19">
        <v>4709.85</v>
      </c>
      <c r="G1295" s="31">
        <f t="shared" si="3242"/>
        <v>1.634840929</v>
      </c>
      <c r="H1295" s="19">
        <v>15565.58</v>
      </c>
      <c r="I1295" s="31">
        <f t="shared" si="3243"/>
        <v>2.152170546</v>
      </c>
      <c r="J1295" s="21">
        <v>334.65</v>
      </c>
      <c r="K1295" s="32">
        <f t="shared" si="3244"/>
        <v>1.92178839</v>
      </c>
      <c r="L1295" s="21">
        <v>260.04</v>
      </c>
      <c r="M1295" s="32">
        <f t="shared" si="3245"/>
        <v>1.741069682</v>
      </c>
      <c r="N1295" s="21">
        <v>179.07</v>
      </c>
      <c r="O1295" s="32">
        <f t="shared" si="3246"/>
        <v>2.848773764</v>
      </c>
      <c r="P1295" s="23">
        <v>494.38</v>
      </c>
      <c r="Q1295" s="33">
        <f t="shared" si="3247"/>
        <v>3.109683609</v>
      </c>
      <c r="R1295" s="23">
        <v>219.25</v>
      </c>
      <c r="S1295" s="33">
        <f t="shared" si="3248"/>
        <v>2.577898381</v>
      </c>
      <c r="T1295" s="23">
        <v>171.14</v>
      </c>
      <c r="U1295" s="33">
        <f t="shared" si="3249"/>
        <v>0.4991485114</v>
      </c>
      <c r="V1295" s="25">
        <v>389.91</v>
      </c>
      <c r="W1295" s="34">
        <f t="shared" si="3250"/>
        <v>0.2803353737</v>
      </c>
      <c r="X1295" s="25">
        <v>211.97</v>
      </c>
      <c r="Y1295" s="34">
        <f t="shared" si="3251"/>
        <v>1.111429117</v>
      </c>
      <c r="Z1295" s="25">
        <v>161.83</v>
      </c>
      <c r="AA1295" s="34">
        <f t="shared" si="3252"/>
        <v>-0.3755232701</v>
      </c>
      <c r="AB1295" s="27">
        <v>195.43</v>
      </c>
      <c r="AC1295" s="35">
        <f t="shared" si="3253"/>
        <v>-0.0358056266</v>
      </c>
      <c r="AD1295" s="27">
        <v>201.57</v>
      </c>
      <c r="AE1295" s="35">
        <f t="shared" si="3254"/>
        <v>0.4484975333</v>
      </c>
      <c r="AF1295" s="27">
        <v>209.76</v>
      </c>
      <c r="AG1295" s="35">
        <f t="shared" si="3255"/>
        <v>1.490226437</v>
      </c>
      <c r="AH1295" s="29">
        <v>407.81</v>
      </c>
      <c r="AI1295" s="36">
        <f t="shared" si="3256"/>
        <v>1.394828444</v>
      </c>
      <c r="AJ1295" s="29">
        <v>264.52</v>
      </c>
      <c r="AK1295" s="36">
        <f t="shared" si="3257"/>
        <v>0.7618467164</v>
      </c>
      <c r="AL1295" s="29">
        <v>150.4</v>
      </c>
      <c r="AM1295" s="36">
        <f t="shared" si="3258"/>
        <v>0.871898055</v>
      </c>
    </row>
    <row r="1296" ht="14.25" customHeight="1">
      <c r="A1296" s="16">
        <v>44546.0</v>
      </c>
      <c r="B1296" s="17">
        <v>160474.0</v>
      </c>
      <c r="C1296" s="18">
        <v>0.6119</v>
      </c>
      <c r="D1296" s="64">
        <v>35897.64</v>
      </c>
      <c r="E1296" s="31">
        <f t="shared" si="3241"/>
        <v>-0.08291714715</v>
      </c>
      <c r="F1296" s="19">
        <v>4668.67</v>
      </c>
      <c r="G1296" s="31">
        <f t="shared" si="3242"/>
        <v>-0.8743378239</v>
      </c>
      <c r="H1296" s="19">
        <v>15180.43</v>
      </c>
      <c r="I1296" s="31">
        <f t="shared" si="3243"/>
        <v>-2.474369731</v>
      </c>
      <c r="J1296" s="21">
        <v>324.9</v>
      </c>
      <c r="K1296" s="32">
        <f t="shared" si="3244"/>
        <v>-2.913491708</v>
      </c>
      <c r="L1296" s="21">
        <v>253.12</v>
      </c>
      <c r="M1296" s="32">
        <f t="shared" si="3245"/>
        <v>-2.661129057</v>
      </c>
      <c r="N1296" s="21">
        <v>172.04</v>
      </c>
      <c r="O1296" s="32">
        <f t="shared" si="3246"/>
        <v>-3.925839057</v>
      </c>
      <c r="P1296" s="23">
        <v>492.86</v>
      </c>
      <c r="Q1296" s="33">
        <f t="shared" si="3247"/>
        <v>-0.3074558032</v>
      </c>
      <c r="R1296" s="23">
        <v>222.58</v>
      </c>
      <c r="S1296" s="33">
        <f t="shared" si="3248"/>
        <v>1.518814139</v>
      </c>
      <c r="T1296" s="23">
        <v>173.01</v>
      </c>
      <c r="U1296" s="33">
        <f t="shared" si="3249"/>
        <v>1.092672666</v>
      </c>
      <c r="V1296" s="25">
        <v>397.37</v>
      </c>
      <c r="W1296" s="34">
        <f t="shared" si="3250"/>
        <v>1.913262035</v>
      </c>
      <c r="X1296" s="25">
        <v>214.02</v>
      </c>
      <c r="Y1296" s="34">
        <f t="shared" si="3251"/>
        <v>0.9671179884</v>
      </c>
      <c r="Z1296" s="25">
        <v>162.59</v>
      </c>
      <c r="AA1296" s="34">
        <f t="shared" si="3252"/>
        <v>0.4696286226</v>
      </c>
      <c r="AB1296" s="27">
        <v>190.79</v>
      </c>
      <c r="AC1296" s="35">
        <f t="shared" si="3253"/>
        <v>-2.37425165</v>
      </c>
      <c r="AD1296" s="27">
        <v>205.17</v>
      </c>
      <c r="AE1296" s="35">
        <f t="shared" si="3254"/>
        <v>1.785980057</v>
      </c>
      <c r="AF1296" s="27">
        <v>209.61</v>
      </c>
      <c r="AG1296" s="35">
        <f t="shared" si="3255"/>
        <v>-0.07151029748</v>
      </c>
      <c r="AH1296" s="29">
        <v>399.53</v>
      </c>
      <c r="AI1296" s="36">
        <f t="shared" si="3256"/>
        <v>-2.030357274</v>
      </c>
      <c r="AJ1296" s="29">
        <v>265.55</v>
      </c>
      <c r="AK1296" s="36">
        <f t="shared" si="3257"/>
        <v>0.3893845456</v>
      </c>
      <c r="AL1296" s="29">
        <v>148.75</v>
      </c>
      <c r="AM1296" s="36">
        <f t="shared" si="3258"/>
        <v>-1.097074468</v>
      </c>
    </row>
    <row r="1297" ht="14.25" customHeight="1">
      <c r="A1297" s="16">
        <v>44547.0</v>
      </c>
      <c r="B1297" s="17">
        <v>161060.0</v>
      </c>
      <c r="C1297" s="18">
        <v>0.6129</v>
      </c>
      <c r="D1297" s="64">
        <v>35365.44</v>
      </c>
      <c r="E1297" s="31">
        <f t="shared" si="3241"/>
        <v>-1.482548714</v>
      </c>
      <c r="F1297" s="19">
        <v>4620.64</v>
      </c>
      <c r="G1297" s="31">
        <f t="shared" si="3242"/>
        <v>-1.028772648</v>
      </c>
      <c r="H1297" s="19">
        <v>15169.68</v>
      </c>
      <c r="I1297" s="31">
        <f t="shared" si="3243"/>
        <v>-0.07081485834</v>
      </c>
      <c r="J1297" s="21">
        <v>323.8</v>
      </c>
      <c r="K1297" s="32">
        <f t="shared" si="3244"/>
        <v>-0.3385657125</v>
      </c>
      <c r="L1297" s="21">
        <v>252.93</v>
      </c>
      <c r="M1297" s="32">
        <f t="shared" si="3245"/>
        <v>-0.07506321113</v>
      </c>
      <c r="N1297" s="21">
        <v>170.92</v>
      </c>
      <c r="O1297" s="32">
        <f t="shared" si="3246"/>
        <v>-0.6510113927</v>
      </c>
      <c r="P1297" s="23">
        <v>487.12</v>
      </c>
      <c r="Q1297" s="33">
        <f t="shared" si="3247"/>
        <v>-1.16463093</v>
      </c>
      <c r="R1297" s="23">
        <v>222.5</v>
      </c>
      <c r="S1297" s="33">
        <f t="shared" si="3248"/>
        <v>-0.03594213317</v>
      </c>
      <c r="T1297" s="23">
        <v>168.23</v>
      </c>
      <c r="U1297" s="33">
        <f t="shared" si="3249"/>
        <v>-2.762846078</v>
      </c>
      <c r="V1297" s="25">
        <v>381.8</v>
      </c>
      <c r="W1297" s="34">
        <f t="shared" si="3250"/>
        <v>-3.918262576</v>
      </c>
      <c r="X1297" s="25">
        <v>211.54</v>
      </c>
      <c r="Y1297" s="34">
        <f t="shared" si="3251"/>
        <v>-1.158770208</v>
      </c>
      <c r="Z1297" s="25">
        <v>159.61</v>
      </c>
      <c r="AA1297" s="34">
        <f t="shared" si="3252"/>
        <v>-1.832831047</v>
      </c>
      <c r="AB1297" s="27">
        <v>192.63</v>
      </c>
      <c r="AC1297" s="35">
        <f t="shared" si="3253"/>
        <v>0.9644111327</v>
      </c>
      <c r="AD1297" s="27">
        <v>200.4</v>
      </c>
      <c r="AE1297" s="35">
        <f t="shared" si="3254"/>
        <v>-2.324901301</v>
      </c>
      <c r="AF1297" s="27">
        <v>205.17</v>
      </c>
      <c r="AG1297" s="35">
        <f t="shared" si="3255"/>
        <v>-2.118219551</v>
      </c>
      <c r="AH1297" s="29">
        <v>387.98</v>
      </c>
      <c r="AI1297" s="36">
        <f t="shared" si="3256"/>
        <v>-2.890896804</v>
      </c>
      <c r="AJ1297" s="29">
        <v>261.7</v>
      </c>
      <c r="AK1297" s="36">
        <f t="shared" si="3257"/>
        <v>-1.449821126</v>
      </c>
      <c r="AL1297" s="29">
        <v>148.76</v>
      </c>
      <c r="AM1297" s="36">
        <f t="shared" si="3258"/>
        <v>0.006722689076</v>
      </c>
    </row>
    <row r="1298" ht="14.25" customHeight="1">
      <c r="A1298" s="16">
        <v>44548.0</v>
      </c>
      <c r="B1298" s="17">
        <v>83083.0</v>
      </c>
      <c r="C1298" s="18">
        <v>0.6129</v>
      </c>
      <c r="D1298" s="37" t="s">
        <v>39</v>
      </c>
      <c r="E1298" s="38" t="s">
        <v>39</v>
      </c>
      <c r="F1298" s="37" t="s">
        <v>39</v>
      </c>
      <c r="G1298" s="38" t="s">
        <v>39</v>
      </c>
      <c r="H1298" s="37" t="s">
        <v>39</v>
      </c>
      <c r="I1298" s="38" t="s">
        <v>39</v>
      </c>
      <c r="J1298" s="39" t="s">
        <v>39</v>
      </c>
      <c r="K1298" s="40" t="s">
        <v>39</v>
      </c>
      <c r="L1298" s="39" t="s">
        <v>39</v>
      </c>
      <c r="M1298" s="40" t="s">
        <v>39</v>
      </c>
      <c r="N1298" s="39" t="s">
        <v>39</v>
      </c>
      <c r="O1298" s="40" t="s">
        <v>39</v>
      </c>
      <c r="P1298" s="41" t="s">
        <v>39</v>
      </c>
      <c r="Q1298" s="42" t="s">
        <v>39</v>
      </c>
      <c r="R1298" s="41" t="s">
        <v>39</v>
      </c>
      <c r="S1298" s="42" t="s">
        <v>39</v>
      </c>
      <c r="T1298" s="41" t="s">
        <v>39</v>
      </c>
      <c r="U1298" s="42" t="s">
        <v>39</v>
      </c>
      <c r="V1298" s="43" t="s">
        <v>39</v>
      </c>
      <c r="W1298" s="44" t="s">
        <v>39</v>
      </c>
      <c r="X1298" s="43" t="s">
        <v>39</v>
      </c>
      <c r="Y1298" s="44" t="s">
        <v>39</v>
      </c>
      <c r="Z1298" s="43" t="s">
        <v>39</v>
      </c>
      <c r="AA1298" s="44" t="s">
        <v>39</v>
      </c>
      <c r="AB1298" s="45" t="s">
        <v>39</v>
      </c>
      <c r="AC1298" s="46" t="s">
        <v>39</v>
      </c>
      <c r="AD1298" s="45" t="s">
        <v>39</v>
      </c>
      <c r="AE1298" s="46" t="s">
        <v>39</v>
      </c>
      <c r="AF1298" s="45" t="s">
        <v>39</v>
      </c>
      <c r="AG1298" s="46" t="s">
        <v>39</v>
      </c>
      <c r="AH1298" s="47" t="s">
        <v>39</v>
      </c>
      <c r="AI1298" s="48" t="s">
        <v>39</v>
      </c>
      <c r="AJ1298" s="47" t="s">
        <v>39</v>
      </c>
      <c r="AK1298" s="48" t="s">
        <v>39</v>
      </c>
      <c r="AL1298" s="47" t="s">
        <v>39</v>
      </c>
      <c r="AM1298" s="48" t="s">
        <v>39</v>
      </c>
    </row>
    <row r="1299" ht="14.25" customHeight="1">
      <c r="A1299" s="16">
        <v>44549.0</v>
      </c>
      <c r="B1299" s="17">
        <v>99515.0</v>
      </c>
      <c r="C1299" s="18">
        <v>0.6129</v>
      </c>
      <c r="D1299" s="37" t="s">
        <v>39</v>
      </c>
      <c r="E1299" s="38" t="s">
        <v>39</v>
      </c>
      <c r="F1299" s="37" t="s">
        <v>39</v>
      </c>
      <c r="G1299" s="38" t="s">
        <v>39</v>
      </c>
      <c r="H1299" s="37" t="s">
        <v>39</v>
      </c>
      <c r="I1299" s="38" t="s">
        <v>39</v>
      </c>
      <c r="J1299" s="39" t="s">
        <v>39</v>
      </c>
      <c r="K1299" s="40" t="s">
        <v>39</v>
      </c>
      <c r="L1299" s="39" t="s">
        <v>39</v>
      </c>
      <c r="M1299" s="40" t="s">
        <v>39</v>
      </c>
      <c r="N1299" s="39" t="s">
        <v>39</v>
      </c>
      <c r="O1299" s="40" t="s">
        <v>39</v>
      </c>
      <c r="P1299" s="41" t="s">
        <v>39</v>
      </c>
      <c r="Q1299" s="42" t="s">
        <v>39</v>
      </c>
      <c r="R1299" s="41" t="s">
        <v>39</v>
      </c>
      <c r="S1299" s="42" t="s">
        <v>39</v>
      </c>
      <c r="T1299" s="41" t="s">
        <v>39</v>
      </c>
      <c r="U1299" s="42" t="s">
        <v>39</v>
      </c>
      <c r="V1299" s="43" t="s">
        <v>39</v>
      </c>
      <c r="W1299" s="44" t="s">
        <v>39</v>
      </c>
      <c r="X1299" s="43" t="s">
        <v>39</v>
      </c>
      <c r="Y1299" s="44" t="s">
        <v>39</v>
      </c>
      <c r="Z1299" s="43" t="s">
        <v>39</v>
      </c>
      <c r="AA1299" s="44" t="s">
        <v>39</v>
      </c>
      <c r="AB1299" s="45" t="s">
        <v>39</v>
      </c>
      <c r="AC1299" s="46" t="s">
        <v>39</v>
      </c>
      <c r="AD1299" s="45" t="s">
        <v>39</v>
      </c>
      <c r="AE1299" s="46" t="s">
        <v>39</v>
      </c>
      <c r="AF1299" s="45" t="s">
        <v>39</v>
      </c>
      <c r="AG1299" s="46" t="s">
        <v>39</v>
      </c>
      <c r="AH1299" s="47" t="s">
        <v>39</v>
      </c>
      <c r="AI1299" s="48" t="s">
        <v>39</v>
      </c>
      <c r="AJ1299" s="47" t="s">
        <v>39</v>
      </c>
      <c r="AK1299" s="48" t="s">
        <v>39</v>
      </c>
      <c r="AL1299" s="47" t="s">
        <v>39</v>
      </c>
      <c r="AM1299" s="48" t="s">
        <v>39</v>
      </c>
    </row>
    <row r="1300" ht="14.25" customHeight="1">
      <c r="A1300" s="16">
        <v>44550.0</v>
      </c>
      <c r="B1300" s="17">
        <v>278764.0</v>
      </c>
      <c r="C1300" s="18">
        <v>0.6129</v>
      </c>
      <c r="D1300" s="64">
        <v>34932.16</v>
      </c>
      <c r="E1300" s="31">
        <f>(D1300-D1297)/D1297*100</f>
        <v>-1.225150882</v>
      </c>
      <c r="F1300" s="19">
        <v>4568.02</v>
      </c>
      <c r="G1300" s="31">
        <f>(F1300-F1297)/F1297*100</f>
        <v>-1.138803283</v>
      </c>
      <c r="H1300" s="19">
        <v>14980.94</v>
      </c>
      <c r="I1300" s="31">
        <f>(H1300-H1297)/H1297*100</f>
        <v>-1.244192363</v>
      </c>
      <c r="J1300" s="21">
        <v>319.91</v>
      </c>
      <c r="K1300" s="32">
        <f>(J1300-J1297)/J1297*100</f>
        <v>-1.201358863</v>
      </c>
      <c r="L1300" s="21">
        <v>247.21</v>
      </c>
      <c r="M1300" s="32">
        <f>(L1300-L1297)/L1297*100</f>
        <v>-2.261495275</v>
      </c>
      <c r="N1300" s="21">
        <v>169.53</v>
      </c>
      <c r="O1300" s="32">
        <f>(N1300-N1297)/N1297*100</f>
        <v>-0.813245963</v>
      </c>
      <c r="P1300" s="23">
        <v>483.73</v>
      </c>
      <c r="Q1300" s="33">
        <f>(P1300-P1297)/P1297*100</f>
        <v>-0.6959270816</v>
      </c>
      <c r="R1300" s="23">
        <v>219.99</v>
      </c>
      <c r="S1300" s="33">
        <f>(R1300-R1297)/R1297*100</f>
        <v>-1.128089888</v>
      </c>
      <c r="T1300" s="23">
        <v>167.75</v>
      </c>
      <c r="U1300" s="33">
        <f>(T1300-T1297)/T1297*100</f>
        <v>-0.285323664</v>
      </c>
      <c r="V1300" s="25">
        <v>371.61</v>
      </c>
      <c r="W1300" s="34">
        <f>(V1300-V1297)/V1297*100</f>
        <v>-2.668936616</v>
      </c>
      <c r="X1300" s="25">
        <v>208.4</v>
      </c>
      <c r="Y1300" s="34">
        <f>(X1300-X1297)/X1297*100</f>
        <v>-1.484352841</v>
      </c>
      <c r="Z1300" s="25">
        <v>155.5</v>
      </c>
      <c r="AA1300" s="34">
        <f>(Z1300-Z1297)/Z1297*100</f>
        <v>-2.575026627</v>
      </c>
      <c r="AB1300" s="27">
        <v>188.48</v>
      </c>
      <c r="AC1300" s="35">
        <f>(AB1300-AB1297)/AB1297*100</f>
        <v>-2.154389244</v>
      </c>
      <c r="AD1300" s="27">
        <v>194.52</v>
      </c>
      <c r="AE1300" s="35">
        <f>(AD1300-AD1297)/AD1297*100</f>
        <v>-2.934131737</v>
      </c>
      <c r="AF1300" s="27">
        <v>199.85</v>
      </c>
      <c r="AG1300" s="35">
        <f>(AF1300-AF1297)/AF1297*100</f>
        <v>-2.592971682</v>
      </c>
      <c r="AH1300" s="29">
        <v>389.4</v>
      </c>
      <c r="AI1300" s="36">
        <f>(AH1300-AH1297)/AH1297*100</f>
        <v>0.3659982473</v>
      </c>
      <c r="AJ1300" s="29">
        <v>261.73</v>
      </c>
      <c r="AK1300" s="36">
        <f>(AJ1300-AJ1297)/AJ1297*100</f>
        <v>0.01146350783</v>
      </c>
      <c r="AL1300" s="29">
        <v>146.47</v>
      </c>
      <c r="AM1300" s="36">
        <f>(AL1300-AL1297)/AL1297*100</f>
        <v>-1.53939231</v>
      </c>
    </row>
    <row r="1301" ht="14.25" customHeight="1">
      <c r="A1301" s="16">
        <v>44551.0</v>
      </c>
      <c r="B1301" s="17">
        <v>207339.0</v>
      </c>
      <c r="C1301" s="18">
        <v>0.6162</v>
      </c>
      <c r="D1301" s="64">
        <v>35492.7</v>
      </c>
      <c r="E1301" s="31">
        <f t="shared" ref="E1301:E1303" si="3259">(D1301-D1300)/D1300*100</f>
        <v>1.604653133</v>
      </c>
      <c r="F1301" s="19">
        <v>4649.23</v>
      </c>
      <c r="G1301" s="31">
        <f t="shared" ref="G1301:G1303" si="3260">(F1301-F1300)/F1300*100</f>
        <v>1.777794318</v>
      </c>
      <c r="H1301" s="19">
        <v>15341.09</v>
      </c>
      <c r="I1301" s="31">
        <f t="shared" ref="I1301:I1303" si="3261">(H1301-H1300)/H1300*100</f>
        <v>2.404054752</v>
      </c>
      <c r="J1301" s="21">
        <v>327.29</v>
      </c>
      <c r="K1301" s="32">
        <f t="shared" ref="K1301:K1303" si="3262">(J1301-J1300)/J1300*100</f>
        <v>2.306898815</v>
      </c>
      <c r="L1301" s="21">
        <v>252.55</v>
      </c>
      <c r="M1301" s="32">
        <f t="shared" ref="M1301:M1303" si="3263">(L1301-L1300)/L1300*100</f>
        <v>2.160106792</v>
      </c>
      <c r="N1301" s="21">
        <v>172.77</v>
      </c>
      <c r="O1301" s="32">
        <f t="shared" ref="O1301:O1303" si="3264">(N1301-N1300)/N1300*100</f>
        <v>1.911166165</v>
      </c>
      <c r="P1301" s="23">
        <v>487.21</v>
      </c>
      <c r="Q1301" s="33">
        <f t="shared" ref="Q1301:Q1303" si="3265">(P1301-P1300)/P1300*100</f>
        <v>0.719409588</v>
      </c>
      <c r="R1301" s="23">
        <v>220.92</v>
      </c>
      <c r="S1301" s="33">
        <f t="shared" ref="S1301:S1303" si="3266">(R1301-R1300)/R1300*100</f>
        <v>0.4227464885</v>
      </c>
      <c r="T1301" s="23">
        <v>167.21</v>
      </c>
      <c r="U1301" s="33">
        <f t="shared" ref="U1301:U1303" si="3267">(T1301-T1300)/T1300*100</f>
        <v>-0.3219076006</v>
      </c>
      <c r="V1301" s="25">
        <v>380.32</v>
      </c>
      <c r="W1301" s="34">
        <f t="shared" ref="W1301:W1303" si="3268">(V1301-V1300)/V1300*100</f>
        <v>2.343855117</v>
      </c>
      <c r="X1301" s="25">
        <v>215.03</v>
      </c>
      <c r="Y1301" s="34">
        <f t="shared" ref="Y1301:Y1303" si="3269">(X1301-X1300)/X1300*100</f>
        <v>3.181381958</v>
      </c>
      <c r="Z1301" s="25">
        <v>160.51</v>
      </c>
      <c r="AA1301" s="34">
        <f t="shared" ref="AA1301:AA1303" si="3270">(Z1301-Z1300)/Z1300*100</f>
        <v>3.221864952</v>
      </c>
      <c r="AB1301" s="27">
        <v>199.52</v>
      </c>
      <c r="AC1301" s="35">
        <f t="shared" ref="AC1301:AC1303" si="3271">(AB1301-AB1300)/AB1300*100</f>
        <v>5.857385399</v>
      </c>
      <c r="AD1301" s="27">
        <v>197.35</v>
      </c>
      <c r="AE1301" s="35">
        <f t="shared" ref="AE1301:AE1303" si="3272">(AD1301-AD1300)/AD1300*100</f>
        <v>1.454863253</v>
      </c>
      <c r="AF1301" s="27">
        <v>201.67</v>
      </c>
      <c r="AG1301" s="35">
        <f t="shared" ref="AG1301:AG1303" si="3273">(AF1301-AF1300)/AF1300*100</f>
        <v>0.9106830123</v>
      </c>
      <c r="AH1301" s="29">
        <v>390.47</v>
      </c>
      <c r="AI1301" s="36">
        <f t="shared" ref="AI1301:AI1303" si="3274">(AH1301-AH1300)/AH1300*100</f>
        <v>0.2747817155</v>
      </c>
      <c r="AJ1301" s="29">
        <v>264.39</v>
      </c>
      <c r="AK1301" s="36">
        <f t="shared" ref="AK1301:AK1303" si="3275">(AJ1301-AJ1300)/AJ1300*100</f>
        <v>1.016314523</v>
      </c>
      <c r="AL1301" s="29">
        <v>151.05</v>
      </c>
      <c r="AM1301" s="36">
        <f t="shared" ref="AM1301:AM1303" si="3276">(AL1301-AL1300)/AL1300*100</f>
        <v>3.126920188</v>
      </c>
    </row>
    <row r="1302" ht="14.25" customHeight="1">
      <c r="A1302" s="16">
        <v>44552.0</v>
      </c>
      <c r="B1302" s="17">
        <v>245525.0</v>
      </c>
      <c r="C1302" s="18">
        <v>0.6162</v>
      </c>
      <c r="D1302" s="64">
        <v>35753.89</v>
      </c>
      <c r="E1302" s="31">
        <f t="shared" si="3259"/>
        <v>0.7358978043</v>
      </c>
      <c r="F1302" s="19">
        <v>4696.56</v>
      </c>
      <c r="G1302" s="31">
        <f t="shared" si="3260"/>
        <v>1.018018037</v>
      </c>
      <c r="H1302" s="19">
        <v>15521.89</v>
      </c>
      <c r="I1302" s="31">
        <f t="shared" si="3261"/>
        <v>1.17853425</v>
      </c>
      <c r="J1302" s="21">
        <v>333.2</v>
      </c>
      <c r="K1302" s="32">
        <f t="shared" si="3262"/>
        <v>1.80573803</v>
      </c>
      <c r="L1302" s="21">
        <v>252.8</v>
      </c>
      <c r="M1302" s="32">
        <f t="shared" si="3263"/>
        <v>0.09899029895</v>
      </c>
      <c r="N1302" s="21">
        <v>175.42</v>
      </c>
      <c r="O1302" s="32">
        <f t="shared" si="3264"/>
        <v>1.533831105</v>
      </c>
      <c r="P1302" s="23">
        <v>494.13</v>
      </c>
      <c r="Q1302" s="33">
        <f t="shared" si="3265"/>
        <v>1.420332095</v>
      </c>
      <c r="R1302" s="23">
        <v>221.53</v>
      </c>
      <c r="S1302" s="33">
        <f t="shared" si="3266"/>
        <v>0.2761180518</v>
      </c>
      <c r="T1302" s="23">
        <v>167.93</v>
      </c>
      <c r="U1302" s="33">
        <f t="shared" si="3267"/>
        <v>0.4305962562</v>
      </c>
      <c r="V1302" s="25">
        <v>382.33</v>
      </c>
      <c r="W1302" s="34">
        <f t="shared" si="3268"/>
        <v>0.5285023138</v>
      </c>
      <c r="X1302" s="25">
        <v>217.61</v>
      </c>
      <c r="Y1302" s="34">
        <f t="shared" si="3269"/>
        <v>1.199832582</v>
      </c>
      <c r="Z1302" s="25">
        <v>162.06</v>
      </c>
      <c r="AA1302" s="34">
        <f t="shared" si="3270"/>
        <v>0.9656719208</v>
      </c>
      <c r="AB1302" s="27">
        <v>201.69</v>
      </c>
      <c r="AC1302" s="35">
        <f t="shared" si="3271"/>
        <v>1.087610265</v>
      </c>
      <c r="AD1302" s="27">
        <v>201.17</v>
      </c>
      <c r="AE1302" s="35">
        <f t="shared" si="3272"/>
        <v>1.935647327</v>
      </c>
      <c r="AF1302" s="27">
        <v>201.84</v>
      </c>
      <c r="AG1302" s="35">
        <f t="shared" si="3273"/>
        <v>0.08429612734</v>
      </c>
      <c r="AH1302" s="29">
        <v>395.64</v>
      </c>
      <c r="AI1302" s="36">
        <f t="shared" si="3274"/>
        <v>1.324045381</v>
      </c>
      <c r="AJ1302" s="29">
        <v>264.94</v>
      </c>
      <c r="AK1302" s="36">
        <f t="shared" si="3275"/>
        <v>0.2080260222</v>
      </c>
      <c r="AL1302" s="29">
        <v>151.88</v>
      </c>
      <c r="AM1302" s="36">
        <f t="shared" si="3276"/>
        <v>0.5494869249</v>
      </c>
    </row>
    <row r="1303" ht="14.25" customHeight="1">
      <c r="A1303" s="16">
        <v>44553.0</v>
      </c>
      <c r="B1303" s="17">
        <v>282084.0</v>
      </c>
      <c r="C1303" s="18">
        <v>0.6167</v>
      </c>
      <c r="D1303" s="64">
        <v>35950.56</v>
      </c>
      <c r="E1303" s="31">
        <f t="shared" si="3259"/>
        <v>0.5500660208</v>
      </c>
      <c r="F1303" s="19">
        <v>4725.79</v>
      </c>
      <c r="G1303" s="31">
        <f t="shared" si="3260"/>
        <v>0.6223704158</v>
      </c>
      <c r="H1303" s="19">
        <v>15653.37</v>
      </c>
      <c r="I1303" s="31">
        <f t="shared" si="3261"/>
        <v>0.8470617947</v>
      </c>
      <c r="J1303" s="21">
        <v>334.69</v>
      </c>
      <c r="K1303" s="32">
        <f t="shared" si="3262"/>
        <v>0.4471788715</v>
      </c>
      <c r="L1303" s="21">
        <v>253.14</v>
      </c>
      <c r="M1303" s="32">
        <f t="shared" si="3263"/>
        <v>0.1344936709</v>
      </c>
      <c r="N1303" s="21">
        <v>176.06</v>
      </c>
      <c r="O1303" s="32">
        <f t="shared" si="3264"/>
        <v>0.3648386729</v>
      </c>
      <c r="P1303" s="23">
        <v>495.38</v>
      </c>
      <c r="Q1303" s="33">
        <f t="shared" si="3265"/>
        <v>0.2529698662</v>
      </c>
      <c r="R1303" s="23">
        <v>223.79</v>
      </c>
      <c r="S1303" s="33">
        <f t="shared" si="3266"/>
        <v>1.020177854</v>
      </c>
      <c r="T1303" s="23">
        <v>168.25</v>
      </c>
      <c r="U1303" s="33">
        <f t="shared" si="3267"/>
        <v>0.1905555886</v>
      </c>
      <c r="V1303" s="25">
        <v>385.04</v>
      </c>
      <c r="W1303" s="34">
        <f t="shared" si="3268"/>
        <v>0.7088117595</v>
      </c>
      <c r="X1303" s="25">
        <v>216.27</v>
      </c>
      <c r="Y1303" s="34">
        <f t="shared" si="3269"/>
        <v>-0.6157805248</v>
      </c>
      <c r="Z1303" s="25">
        <v>163.78</v>
      </c>
      <c r="AA1303" s="34">
        <f t="shared" si="3270"/>
        <v>1.061335308</v>
      </c>
      <c r="AB1303" s="27">
        <v>204.22</v>
      </c>
      <c r="AC1303" s="35">
        <f t="shared" si="3271"/>
        <v>1.254400317</v>
      </c>
      <c r="AD1303" s="27">
        <v>205.2</v>
      </c>
      <c r="AE1303" s="35">
        <f t="shared" si="3272"/>
        <v>2.003280807</v>
      </c>
      <c r="AF1303" s="27">
        <v>205.22</v>
      </c>
      <c r="AG1303" s="35">
        <f t="shared" si="3273"/>
        <v>1.674593738</v>
      </c>
      <c r="AH1303" s="29">
        <v>397.07</v>
      </c>
      <c r="AI1303" s="36">
        <f t="shared" si="3274"/>
        <v>0.3614396926</v>
      </c>
      <c r="AJ1303" s="29">
        <v>265.95</v>
      </c>
      <c r="AK1303" s="36">
        <f t="shared" si="3275"/>
        <v>0.3812183891</v>
      </c>
      <c r="AL1303" s="29">
        <v>153.63</v>
      </c>
      <c r="AM1303" s="36">
        <f t="shared" si="3276"/>
        <v>1.152225441</v>
      </c>
    </row>
    <row r="1304" ht="14.25" customHeight="1">
      <c r="A1304" s="16">
        <v>44554.0</v>
      </c>
      <c r="B1304" s="17">
        <v>232975.0</v>
      </c>
      <c r="C1304" s="18">
        <v>0.6167</v>
      </c>
      <c r="D1304" s="37" t="s">
        <v>39</v>
      </c>
      <c r="E1304" s="38" t="s">
        <v>39</v>
      </c>
      <c r="F1304" s="37" t="s">
        <v>39</v>
      </c>
      <c r="G1304" s="38" t="s">
        <v>39</v>
      </c>
      <c r="H1304" s="37" t="s">
        <v>39</v>
      </c>
      <c r="I1304" s="38" t="s">
        <v>39</v>
      </c>
      <c r="J1304" s="39" t="s">
        <v>39</v>
      </c>
      <c r="K1304" s="40" t="s">
        <v>39</v>
      </c>
      <c r="L1304" s="39" t="s">
        <v>39</v>
      </c>
      <c r="M1304" s="40" t="s">
        <v>39</v>
      </c>
      <c r="N1304" s="39" t="s">
        <v>39</v>
      </c>
      <c r="O1304" s="40" t="s">
        <v>39</v>
      </c>
      <c r="P1304" s="41" t="s">
        <v>39</v>
      </c>
      <c r="Q1304" s="42" t="s">
        <v>39</v>
      </c>
      <c r="R1304" s="41" t="s">
        <v>39</v>
      </c>
      <c r="S1304" s="42" t="s">
        <v>39</v>
      </c>
      <c r="T1304" s="41" t="s">
        <v>39</v>
      </c>
      <c r="U1304" s="42" t="s">
        <v>39</v>
      </c>
      <c r="V1304" s="43" t="s">
        <v>39</v>
      </c>
      <c r="W1304" s="44" t="s">
        <v>39</v>
      </c>
      <c r="X1304" s="43" t="s">
        <v>39</v>
      </c>
      <c r="Y1304" s="44" t="s">
        <v>39</v>
      </c>
      <c r="Z1304" s="43" t="s">
        <v>39</v>
      </c>
      <c r="AA1304" s="44" t="s">
        <v>39</v>
      </c>
      <c r="AB1304" s="45" t="s">
        <v>39</v>
      </c>
      <c r="AC1304" s="46" t="s">
        <v>39</v>
      </c>
      <c r="AD1304" s="45" t="s">
        <v>39</v>
      </c>
      <c r="AE1304" s="46" t="s">
        <v>39</v>
      </c>
      <c r="AF1304" s="45" t="s">
        <v>39</v>
      </c>
      <c r="AG1304" s="46" t="s">
        <v>39</v>
      </c>
      <c r="AH1304" s="47" t="s">
        <v>39</v>
      </c>
      <c r="AI1304" s="48" t="s">
        <v>39</v>
      </c>
      <c r="AJ1304" s="47" t="s">
        <v>39</v>
      </c>
      <c r="AK1304" s="48" t="s">
        <v>39</v>
      </c>
      <c r="AL1304" s="47" t="s">
        <v>39</v>
      </c>
      <c r="AM1304" s="48" t="s">
        <v>39</v>
      </c>
    </row>
    <row r="1305" ht="14.25" customHeight="1">
      <c r="A1305" s="16">
        <v>44555.0</v>
      </c>
      <c r="B1305" s="17">
        <v>115366.0</v>
      </c>
      <c r="C1305" s="18">
        <v>0.6167</v>
      </c>
      <c r="D1305" s="37" t="s">
        <v>39</v>
      </c>
      <c r="E1305" s="38" t="s">
        <v>39</v>
      </c>
      <c r="F1305" s="37" t="s">
        <v>39</v>
      </c>
      <c r="G1305" s="38" t="s">
        <v>39</v>
      </c>
      <c r="H1305" s="37" t="s">
        <v>39</v>
      </c>
      <c r="I1305" s="38" t="s">
        <v>39</v>
      </c>
      <c r="J1305" s="39" t="s">
        <v>39</v>
      </c>
      <c r="K1305" s="40" t="s">
        <v>39</v>
      </c>
      <c r="L1305" s="39" t="s">
        <v>39</v>
      </c>
      <c r="M1305" s="40" t="s">
        <v>39</v>
      </c>
      <c r="N1305" s="39" t="s">
        <v>39</v>
      </c>
      <c r="O1305" s="40" t="s">
        <v>39</v>
      </c>
      <c r="P1305" s="41" t="s">
        <v>39</v>
      </c>
      <c r="Q1305" s="42" t="s">
        <v>39</v>
      </c>
      <c r="R1305" s="41" t="s">
        <v>39</v>
      </c>
      <c r="S1305" s="42" t="s">
        <v>39</v>
      </c>
      <c r="T1305" s="41" t="s">
        <v>39</v>
      </c>
      <c r="U1305" s="42" t="s">
        <v>39</v>
      </c>
      <c r="V1305" s="43" t="s">
        <v>39</v>
      </c>
      <c r="W1305" s="44" t="s">
        <v>39</v>
      </c>
      <c r="X1305" s="43" t="s">
        <v>39</v>
      </c>
      <c r="Y1305" s="44" t="s">
        <v>39</v>
      </c>
      <c r="Z1305" s="43" t="s">
        <v>39</v>
      </c>
      <c r="AA1305" s="44" t="s">
        <v>39</v>
      </c>
      <c r="AB1305" s="45" t="s">
        <v>39</v>
      </c>
      <c r="AC1305" s="46" t="s">
        <v>39</v>
      </c>
      <c r="AD1305" s="45" t="s">
        <v>39</v>
      </c>
      <c r="AE1305" s="46" t="s">
        <v>39</v>
      </c>
      <c r="AF1305" s="45" t="s">
        <v>39</v>
      </c>
      <c r="AG1305" s="46" t="s">
        <v>39</v>
      </c>
      <c r="AH1305" s="47" t="s">
        <v>39</v>
      </c>
      <c r="AI1305" s="48" t="s">
        <v>39</v>
      </c>
      <c r="AJ1305" s="47" t="s">
        <v>39</v>
      </c>
      <c r="AK1305" s="48" t="s">
        <v>39</v>
      </c>
      <c r="AL1305" s="47" t="s">
        <v>39</v>
      </c>
      <c r="AM1305" s="48" t="s">
        <v>39</v>
      </c>
    </row>
    <row r="1306" ht="14.25" customHeight="1">
      <c r="A1306" s="16">
        <v>44556.0</v>
      </c>
      <c r="B1306" s="17">
        <v>206974.0</v>
      </c>
      <c r="C1306" s="18">
        <v>0.6167</v>
      </c>
      <c r="D1306" s="37" t="s">
        <v>39</v>
      </c>
      <c r="E1306" s="38" t="s">
        <v>39</v>
      </c>
      <c r="F1306" s="37" t="s">
        <v>39</v>
      </c>
      <c r="G1306" s="38" t="s">
        <v>39</v>
      </c>
      <c r="H1306" s="37" t="s">
        <v>39</v>
      </c>
      <c r="I1306" s="38" t="s">
        <v>39</v>
      </c>
      <c r="J1306" s="39" t="s">
        <v>39</v>
      </c>
      <c r="K1306" s="40" t="s">
        <v>39</v>
      </c>
      <c r="L1306" s="39" t="s">
        <v>39</v>
      </c>
      <c r="M1306" s="40" t="s">
        <v>39</v>
      </c>
      <c r="N1306" s="39" t="s">
        <v>39</v>
      </c>
      <c r="O1306" s="40" t="s">
        <v>39</v>
      </c>
      <c r="P1306" s="41" t="s">
        <v>39</v>
      </c>
      <c r="Q1306" s="42" t="s">
        <v>39</v>
      </c>
      <c r="R1306" s="41" t="s">
        <v>39</v>
      </c>
      <c r="S1306" s="42" t="s">
        <v>39</v>
      </c>
      <c r="T1306" s="41" t="s">
        <v>39</v>
      </c>
      <c r="U1306" s="42" t="s">
        <v>39</v>
      </c>
      <c r="V1306" s="43" t="s">
        <v>39</v>
      </c>
      <c r="W1306" s="44" t="s">
        <v>39</v>
      </c>
      <c r="X1306" s="43" t="s">
        <v>39</v>
      </c>
      <c r="Y1306" s="44" t="s">
        <v>39</v>
      </c>
      <c r="Z1306" s="43" t="s">
        <v>39</v>
      </c>
      <c r="AA1306" s="44" t="s">
        <v>39</v>
      </c>
      <c r="AB1306" s="45" t="s">
        <v>39</v>
      </c>
      <c r="AC1306" s="46" t="s">
        <v>39</v>
      </c>
      <c r="AD1306" s="45" t="s">
        <v>39</v>
      </c>
      <c r="AE1306" s="46" t="s">
        <v>39</v>
      </c>
      <c r="AF1306" s="45" t="s">
        <v>39</v>
      </c>
      <c r="AG1306" s="46" t="s">
        <v>39</v>
      </c>
      <c r="AH1306" s="47" t="s">
        <v>39</v>
      </c>
      <c r="AI1306" s="48" t="s">
        <v>39</v>
      </c>
      <c r="AJ1306" s="47" t="s">
        <v>39</v>
      </c>
      <c r="AK1306" s="48" t="s">
        <v>39</v>
      </c>
      <c r="AL1306" s="47" t="s">
        <v>39</v>
      </c>
      <c r="AM1306" s="48" t="s">
        <v>39</v>
      </c>
    </row>
    <row r="1307" ht="14.25" customHeight="1">
      <c r="A1307" s="16">
        <v>44557.0</v>
      </c>
      <c r="B1307" s="17">
        <v>491432.0</v>
      </c>
      <c r="C1307" s="18">
        <v>0.618</v>
      </c>
      <c r="D1307" s="64">
        <v>36302.38</v>
      </c>
      <c r="E1307" s="31">
        <f>(D1307-D1303)/D1303*100</f>
        <v>0.9786217517</v>
      </c>
      <c r="F1307" s="19">
        <v>4791.19</v>
      </c>
      <c r="G1307" s="31">
        <f>(F1307-F1303)/F1303*100</f>
        <v>1.383895603</v>
      </c>
      <c r="H1307" s="19">
        <v>15871.26</v>
      </c>
      <c r="I1307" s="31">
        <f>(H1307-H1303)/H1303*100</f>
        <v>1.39196863</v>
      </c>
      <c r="J1307" s="21">
        <v>342.45</v>
      </c>
      <c r="K1307" s="32">
        <f>(J1307-J1303)/J1303*100</f>
        <v>2.318563447</v>
      </c>
      <c r="L1307" s="21">
        <v>258.3</v>
      </c>
      <c r="M1307" s="32">
        <f>(L1307-L1303)/L1303*100</f>
        <v>2.038397725</v>
      </c>
      <c r="N1307" s="21">
        <v>180.1</v>
      </c>
      <c r="O1307" s="32">
        <f>(N1307-N1303)/N1303*100</f>
        <v>2.294672271</v>
      </c>
      <c r="P1307" s="23">
        <v>449.5</v>
      </c>
      <c r="Q1307" s="33">
        <f>(P1307-P1303)/P1303*100</f>
        <v>-9.261576971</v>
      </c>
      <c r="R1307" s="23">
        <v>225.17</v>
      </c>
      <c r="S1307" s="33">
        <f>(R1307-R1303)/R1303*100</f>
        <v>0.6166495375</v>
      </c>
      <c r="T1307" s="23">
        <v>269.67</v>
      </c>
      <c r="U1307" s="33">
        <f>(T1307-T1303)/T1303*100</f>
        <v>60.27934621</v>
      </c>
      <c r="V1307" s="25">
        <v>388.04</v>
      </c>
      <c r="W1307" s="34">
        <f>(V1307-V1303)/V1303*100</f>
        <v>0.7791398296</v>
      </c>
      <c r="X1307" s="25">
        <v>217.28</v>
      </c>
      <c r="Y1307" s="34">
        <f>(X1307-X1303)/X1303*100</f>
        <v>0.4670088316</v>
      </c>
      <c r="Z1307" s="25">
        <v>163.98</v>
      </c>
      <c r="AA1307" s="34">
        <f>(Z1307-Z1303)/Z1303*100</f>
        <v>0.1221150324</v>
      </c>
      <c r="AB1307" s="27">
        <v>203.17</v>
      </c>
      <c r="AC1307" s="35">
        <f>(AB1307-AB1303)/AB1303*100</f>
        <v>-0.5141514053</v>
      </c>
      <c r="AD1307" s="27">
        <v>205.38</v>
      </c>
      <c r="AE1307" s="35">
        <f>(AD1307-AD1303)/AD1303*100</f>
        <v>0.08771929825</v>
      </c>
      <c r="AF1307" s="27">
        <v>206.43</v>
      </c>
      <c r="AG1307" s="35">
        <f>(AF1307-AF1303)/AF1303*100</f>
        <v>0.589611149</v>
      </c>
      <c r="AH1307" s="29">
        <v>404.09</v>
      </c>
      <c r="AI1307" s="36">
        <f>(AH1307-AH1303)/AH1303*100</f>
        <v>1.767950235</v>
      </c>
      <c r="AJ1307" s="29">
        <v>268.24</v>
      </c>
      <c r="AK1307" s="36">
        <f>(AJ1307-AJ1303)/AJ1303*100</f>
        <v>0.8610641098</v>
      </c>
      <c r="AL1307" s="29">
        <v>152.8</v>
      </c>
      <c r="AM1307" s="36">
        <f>(AL1307-AL1303)/AL1303*100</f>
        <v>-0.540259064</v>
      </c>
    </row>
    <row r="1308" ht="14.25" customHeight="1">
      <c r="A1308" s="16">
        <v>44558.0</v>
      </c>
      <c r="B1308" s="17">
        <v>405419.0</v>
      </c>
      <c r="C1308" s="18">
        <v>0.6187</v>
      </c>
      <c r="D1308" s="64">
        <v>36398.21</v>
      </c>
      <c r="E1308" s="31">
        <f t="shared" ref="E1308:E1311" si="3277">(D1308-D1307)/D1307*100</f>
        <v>0.2639771828</v>
      </c>
      <c r="F1308" s="19">
        <v>4786.35</v>
      </c>
      <c r="G1308" s="31">
        <f t="shared" ref="G1308:G1311" si="3278">(F1308-F1307)/F1307*100</f>
        <v>-0.1010187448</v>
      </c>
      <c r="H1308" s="19">
        <v>15781.72</v>
      </c>
      <c r="I1308" s="31">
        <f t="shared" ref="I1308:I1311" si="3279">(H1308-H1307)/H1307*100</f>
        <v>-0.5641644079</v>
      </c>
      <c r="J1308" s="21">
        <v>341.25</v>
      </c>
      <c r="K1308" s="32">
        <f t="shared" ref="K1308:K1311" si="3280">(J1308-J1307)/J1307*100</f>
        <v>-0.3504161191</v>
      </c>
      <c r="L1308" s="21">
        <v>255.45</v>
      </c>
      <c r="M1308" s="32">
        <f t="shared" ref="M1308:M1311" si="3281">(L1308-L1307)/L1307*100</f>
        <v>-1.103368177</v>
      </c>
      <c r="N1308" s="21">
        <v>179.06</v>
      </c>
      <c r="O1308" s="32">
        <f t="shared" ref="O1308:O1311" si="3282">(N1308-N1307)/N1307*100</f>
        <v>-0.5774569684</v>
      </c>
      <c r="P1308" s="23">
        <v>502.94</v>
      </c>
      <c r="Q1308" s="33">
        <f t="shared" ref="Q1308:Q1311" si="3283">(P1308-P1307)/P1307*100</f>
        <v>11.88876529</v>
      </c>
      <c r="R1308" s="23">
        <v>225.77</v>
      </c>
      <c r="S1308" s="33">
        <f t="shared" ref="S1308:S1311" si="3284">(R1308-R1307)/R1307*100</f>
        <v>0.2664653373</v>
      </c>
      <c r="T1308" s="23">
        <v>170.35</v>
      </c>
      <c r="U1308" s="33">
        <f t="shared" ref="U1308:U1311" si="3285">(T1308-T1307)/T1307*100</f>
        <v>-36.83019987</v>
      </c>
      <c r="V1308" s="25">
        <v>387.61</v>
      </c>
      <c r="W1308" s="34">
        <f t="shared" ref="W1308:W1311" si="3286">(V1308-V1307)/V1307*100</f>
        <v>-0.1108133182</v>
      </c>
      <c r="X1308" s="25">
        <v>217.7</v>
      </c>
      <c r="Y1308" s="34">
        <f t="shared" ref="Y1308:Y1311" si="3287">(X1308-X1307)/X1307*100</f>
        <v>0.1932989691</v>
      </c>
      <c r="Z1308" s="25">
        <v>164.0</v>
      </c>
      <c r="AA1308" s="34">
        <f t="shared" ref="AA1308:AA1311" si="3288">(Z1308-Z1307)/Z1307*100</f>
        <v>0.01219660934</v>
      </c>
      <c r="AB1308" s="27">
        <v>206.13</v>
      </c>
      <c r="AC1308" s="35">
        <f t="shared" ref="AC1308:AC1311" si="3289">(AB1308-AB1307)/AB1307*100</f>
        <v>1.456908008</v>
      </c>
      <c r="AD1308" s="27">
        <v>205.62</v>
      </c>
      <c r="AE1308" s="35">
        <f t="shared" ref="AE1308:AE1311" si="3290">(AD1308-AD1307)/AD1307*100</f>
        <v>0.1168565586</v>
      </c>
      <c r="AF1308" s="27">
        <v>207.05</v>
      </c>
      <c r="AG1308" s="35">
        <f t="shared" ref="AG1308:AG1311" si="3291">(AF1308-AF1307)/AF1307*100</f>
        <v>0.3003439423</v>
      </c>
      <c r="AH1308" s="29">
        <v>406.22</v>
      </c>
      <c r="AI1308" s="36">
        <f t="shared" ref="AI1308:AI1311" si="3292">(AH1308-AH1307)/AH1307*100</f>
        <v>0.5271102972</v>
      </c>
      <c r="AJ1308" s="29">
        <v>267.88</v>
      </c>
      <c r="AK1308" s="36">
        <f t="shared" ref="AK1308:AK1311" si="3293">(AJ1308-AJ1307)/AJ1307*100</f>
        <v>-0.1342081718</v>
      </c>
      <c r="AL1308" s="29">
        <v>155.2</v>
      </c>
      <c r="AM1308" s="36">
        <f t="shared" ref="AM1308:AM1311" si="3294">(AL1308-AL1307)/AL1307*100</f>
        <v>1.570680628</v>
      </c>
    </row>
    <row r="1309" ht="14.25" customHeight="1">
      <c r="A1309" s="16">
        <v>44559.0</v>
      </c>
      <c r="B1309" s="17">
        <v>489697.0</v>
      </c>
      <c r="C1309" s="18">
        <v>0.6194</v>
      </c>
      <c r="D1309" s="64">
        <v>36488.63</v>
      </c>
      <c r="E1309" s="31">
        <f t="shared" si="3277"/>
        <v>0.2484188096</v>
      </c>
      <c r="F1309" s="19">
        <v>4793.06</v>
      </c>
      <c r="G1309" s="31">
        <f t="shared" si="3278"/>
        <v>0.1401903329</v>
      </c>
      <c r="H1309" s="19">
        <v>15766.22</v>
      </c>
      <c r="I1309" s="31">
        <f t="shared" si="3279"/>
        <v>-0.09821489673</v>
      </c>
      <c r="J1309" s="21">
        <v>341.95</v>
      </c>
      <c r="K1309" s="32">
        <f t="shared" si="3280"/>
        <v>0.2051282051</v>
      </c>
      <c r="L1309" s="21">
        <v>254.54</v>
      </c>
      <c r="M1309" s="32">
        <f t="shared" si="3281"/>
        <v>-0.3562340967</v>
      </c>
      <c r="N1309" s="21">
        <v>179.15</v>
      </c>
      <c r="O1309" s="32">
        <f t="shared" si="3282"/>
        <v>0.05026248185</v>
      </c>
      <c r="P1309" s="23">
        <v>505.58</v>
      </c>
      <c r="Q1309" s="33">
        <f t="shared" si="3283"/>
        <v>0.5249135086</v>
      </c>
      <c r="R1309" s="23">
        <v>227.6</v>
      </c>
      <c r="S1309" s="33">
        <f t="shared" si="3284"/>
        <v>0.8105594189</v>
      </c>
      <c r="T1309" s="23">
        <v>171.55</v>
      </c>
      <c r="U1309" s="33">
        <f t="shared" si="3285"/>
        <v>0.7044320517</v>
      </c>
      <c r="V1309" s="25">
        <v>386.2</v>
      </c>
      <c r="W1309" s="34">
        <f t="shared" si="3286"/>
        <v>-0.3637677047</v>
      </c>
      <c r="X1309" s="25">
        <v>217.82</v>
      </c>
      <c r="Y1309" s="34">
        <f t="shared" si="3287"/>
        <v>0.05512172715</v>
      </c>
      <c r="Z1309" s="25">
        <v>163.42</v>
      </c>
      <c r="AA1309" s="34">
        <f t="shared" si="3288"/>
        <v>-0.3536585366</v>
      </c>
      <c r="AB1309" s="27">
        <v>203.66</v>
      </c>
      <c r="AC1309" s="35">
        <f t="shared" si="3289"/>
        <v>-1.198272935</v>
      </c>
      <c r="AD1309" s="27">
        <v>206.33</v>
      </c>
      <c r="AE1309" s="35">
        <f t="shared" si="3290"/>
        <v>0.3452971501</v>
      </c>
      <c r="AF1309" s="27">
        <v>207.53</v>
      </c>
      <c r="AG1309" s="35">
        <f t="shared" si="3291"/>
        <v>0.2318280609</v>
      </c>
      <c r="AH1309" s="29">
        <v>410.84</v>
      </c>
      <c r="AI1309" s="36">
        <f t="shared" si="3292"/>
        <v>1.137314756</v>
      </c>
      <c r="AJ1309" s="29">
        <v>268.49</v>
      </c>
      <c r="AK1309" s="36">
        <f t="shared" si="3293"/>
        <v>0.2277139017</v>
      </c>
      <c r="AL1309" s="29">
        <v>154.87</v>
      </c>
      <c r="AM1309" s="36">
        <f t="shared" si="3294"/>
        <v>-0.212628866</v>
      </c>
    </row>
    <row r="1310" ht="14.25" customHeight="1">
      <c r="A1310" s="16">
        <v>44560.0</v>
      </c>
      <c r="B1310" s="17">
        <v>594251.0</v>
      </c>
      <c r="C1310" s="18">
        <v>0.6199</v>
      </c>
      <c r="D1310" s="64">
        <v>36398.08</v>
      </c>
      <c r="E1310" s="31">
        <f t="shared" si="3277"/>
        <v>-0.2481594952</v>
      </c>
      <c r="F1310" s="19">
        <v>4778.73</v>
      </c>
      <c r="G1310" s="31">
        <f t="shared" si="3278"/>
        <v>-0.2989739331</v>
      </c>
      <c r="H1310" s="19">
        <v>15741.56</v>
      </c>
      <c r="I1310" s="31">
        <f t="shared" si="3279"/>
        <v>-0.1564103507</v>
      </c>
      <c r="J1310" s="21">
        <v>339.32</v>
      </c>
      <c r="K1310" s="32">
        <f t="shared" si="3280"/>
        <v>-0.7691182921</v>
      </c>
      <c r="L1310" s="21">
        <v>255.33</v>
      </c>
      <c r="M1310" s="32">
        <f t="shared" si="3281"/>
        <v>0.3103637935</v>
      </c>
      <c r="N1310" s="21">
        <v>177.97</v>
      </c>
      <c r="O1310" s="32">
        <f t="shared" si="3282"/>
        <v>-0.6586659224</v>
      </c>
      <c r="P1310" s="23">
        <v>504.43</v>
      </c>
      <c r="Q1310" s="33">
        <f t="shared" si="3283"/>
        <v>-0.2274615293</v>
      </c>
      <c r="R1310" s="23">
        <v>226.47</v>
      </c>
      <c r="S1310" s="33">
        <f t="shared" si="3284"/>
        <v>-0.4964850615</v>
      </c>
      <c r="T1310" s="23">
        <v>172.31</v>
      </c>
      <c r="U1310" s="33">
        <f t="shared" si="3285"/>
        <v>0.4430195278</v>
      </c>
      <c r="V1310" s="25">
        <v>385.52</v>
      </c>
      <c r="W1310" s="34">
        <f t="shared" si="3286"/>
        <v>-0.1760745728</v>
      </c>
      <c r="X1310" s="25">
        <v>217.52</v>
      </c>
      <c r="Y1310" s="34">
        <f t="shared" si="3287"/>
        <v>-0.1377283996</v>
      </c>
      <c r="Z1310" s="25">
        <v>163.75</v>
      </c>
      <c r="AA1310" s="34">
        <f t="shared" si="3288"/>
        <v>0.2019336678</v>
      </c>
      <c r="AB1310" s="27">
        <v>202.71</v>
      </c>
      <c r="AC1310" s="35">
        <f t="shared" si="3289"/>
        <v>-0.466463714</v>
      </c>
      <c r="AD1310" s="27">
        <v>205.08</v>
      </c>
      <c r="AE1310" s="35">
        <f t="shared" si="3290"/>
        <v>-0.6058256192</v>
      </c>
      <c r="AF1310" s="27">
        <v>207.11</v>
      </c>
      <c r="AG1310" s="35">
        <f t="shared" si="3291"/>
        <v>-0.2023803787</v>
      </c>
      <c r="AH1310" s="29">
        <v>409.94</v>
      </c>
      <c r="AI1310" s="36">
        <f t="shared" si="3292"/>
        <v>-0.2190633823</v>
      </c>
      <c r="AJ1310" s="29">
        <v>261.21</v>
      </c>
      <c r="AK1310" s="36">
        <f t="shared" si="3293"/>
        <v>-2.71146039</v>
      </c>
      <c r="AL1310" s="29">
        <v>155.93</v>
      </c>
      <c r="AM1310" s="36">
        <f t="shared" si="3294"/>
        <v>0.6844450184</v>
      </c>
    </row>
    <row r="1311" ht="14.25" customHeight="1">
      <c r="A1311" s="16">
        <v>44561.0</v>
      </c>
      <c r="B1311" s="17">
        <v>454528.0</v>
      </c>
      <c r="C1311" s="18">
        <v>0.6199</v>
      </c>
      <c r="D1311" s="64">
        <v>36338.3</v>
      </c>
      <c r="E1311" s="31">
        <f t="shared" si="3277"/>
        <v>-0.1642394324</v>
      </c>
      <c r="F1311" s="19">
        <v>4776.18</v>
      </c>
      <c r="G1311" s="31">
        <f t="shared" si="3278"/>
        <v>-0.05336145796</v>
      </c>
      <c r="H1311" s="19">
        <v>15644.97</v>
      </c>
      <c r="I1311" s="31">
        <f t="shared" si="3279"/>
        <v>-0.6135986522</v>
      </c>
      <c r="J1311" s="21">
        <v>336.32</v>
      </c>
      <c r="K1311" s="32">
        <f t="shared" si="3280"/>
        <v>-0.8841211835</v>
      </c>
      <c r="L1311" s="21">
        <v>254.13</v>
      </c>
      <c r="M1311" s="32">
        <f t="shared" si="3281"/>
        <v>-0.4699800258</v>
      </c>
      <c r="N1311" s="21">
        <v>178.09</v>
      </c>
      <c r="O1311" s="32">
        <f t="shared" si="3282"/>
        <v>0.06742709445</v>
      </c>
      <c r="P1311" s="23">
        <v>502.14</v>
      </c>
      <c r="Q1311" s="33">
        <f t="shared" si="3283"/>
        <v>-0.4539777571</v>
      </c>
      <c r="R1311" s="23">
        <v>224.97</v>
      </c>
      <c r="S1311" s="33">
        <f t="shared" si="3284"/>
        <v>-0.6623393827</v>
      </c>
      <c r="T1311" s="23">
        <v>171.07</v>
      </c>
      <c r="U1311" s="33">
        <f t="shared" si="3285"/>
        <v>-0.7196332192</v>
      </c>
      <c r="V1311" s="25">
        <v>382.55</v>
      </c>
      <c r="W1311" s="34">
        <f t="shared" si="3286"/>
        <v>-0.7703880473</v>
      </c>
      <c r="X1311" s="25">
        <v>216.36</v>
      </c>
      <c r="Y1311" s="34">
        <f t="shared" si="3287"/>
        <v>-0.5332842957</v>
      </c>
      <c r="Z1311" s="25">
        <v>163.19</v>
      </c>
      <c r="AA1311" s="34">
        <f t="shared" si="3288"/>
        <v>-0.3419847328</v>
      </c>
      <c r="AB1311" s="27">
        <v>201.32</v>
      </c>
      <c r="AC1311" s="35">
        <f t="shared" si="3289"/>
        <v>-0.6857086478</v>
      </c>
      <c r="AD1311" s="27">
        <v>205.74</v>
      </c>
      <c r="AE1311" s="35">
        <f t="shared" si="3290"/>
        <v>0.321825629</v>
      </c>
      <c r="AF1311" s="27">
        <v>208.51</v>
      </c>
      <c r="AG1311" s="35">
        <f t="shared" si="3291"/>
        <v>0.6759692917</v>
      </c>
      <c r="AH1311" s="29">
        <v>415.01</v>
      </c>
      <c r="AI1311" s="36">
        <f t="shared" si="3292"/>
        <v>1.236766356</v>
      </c>
      <c r="AJ1311" s="29">
        <v>268.07</v>
      </c>
      <c r="AK1311" s="36">
        <f t="shared" si="3293"/>
        <v>2.626239424</v>
      </c>
      <c r="AL1311" s="29">
        <v>154.89</v>
      </c>
      <c r="AM1311" s="36">
        <f t="shared" si="3294"/>
        <v>-0.6669659463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7" t="s">
        <v>40</v>
      </c>
      <c r="B1" s="67" t="s">
        <v>41</v>
      </c>
      <c r="C1" s="67" t="s">
        <v>42</v>
      </c>
      <c r="D1" s="67" t="s">
        <v>43</v>
      </c>
    </row>
    <row r="2">
      <c r="A2" s="68" t="s">
        <v>3</v>
      </c>
      <c r="B2" s="19">
        <v>0.055177</v>
      </c>
      <c r="C2" s="19">
        <v>706.91</v>
      </c>
      <c r="D2" s="19">
        <v>0.956</v>
      </c>
    </row>
    <row r="3">
      <c r="A3" s="69" t="s">
        <v>5</v>
      </c>
      <c r="B3" s="20">
        <v>-1.2919</v>
      </c>
      <c r="C3" s="20">
        <v>465.65</v>
      </c>
      <c r="D3" s="20">
        <v>0.197</v>
      </c>
    </row>
    <row r="4">
      <c r="A4" s="68" t="s">
        <v>7</v>
      </c>
      <c r="B4" s="19">
        <v>0.016611</v>
      </c>
      <c r="C4" s="19">
        <v>885.74</v>
      </c>
      <c r="D4" s="19">
        <v>0.9868</v>
      </c>
    </row>
    <row r="5">
      <c r="A5" s="70" t="s">
        <v>13</v>
      </c>
      <c r="B5" s="21">
        <v>-0.87395</v>
      </c>
      <c r="C5" s="21">
        <v>649.67</v>
      </c>
      <c r="D5" s="21">
        <v>0.3825</v>
      </c>
    </row>
    <row r="6">
      <c r="A6" s="71" t="s">
        <v>9</v>
      </c>
      <c r="B6" s="22">
        <v>-0.4684</v>
      </c>
      <c r="C6" s="22">
        <v>834.27</v>
      </c>
      <c r="D6" s="22">
        <v>0.6396</v>
      </c>
    </row>
    <row r="7">
      <c r="A7" s="70" t="s">
        <v>11</v>
      </c>
      <c r="B7" s="21">
        <v>-0.64066</v>
      </c>
      <c r="C7" s="21">
        <v>548.21</v>
      </c>
      <c r="D7" s="21">
        <v>0.522</v>
      </c>
    </row>
    <row r="8">
      <c r="A8" s="72" t="s">
        <v>15</v>
      </c>
      <c r="B8" s="23">
        <v>-1.0017</v>
      </c>
      <c r="C8" s="23">
        <v>486.12</v>
      </c>
      <c r="D8" s="23">
        <v>0.317</v>
      </c>
    </row>
    <row r="9">
      <c r="A9" s="73" t="s">
        <v>17</v>
      </c>
      <c r="B9" s="24">
        <v>-0.44598</v>
      </c>
      <c r="C9" s="24">
        <v>531.35</v>
      </c>
      <c r="D9" s="24">
        <v>0.6558</v>
      </c>
    </row>
    <row r="10">
      <c r="A10" s="72" t="s">
        <v>19</v>
      </c>
      <c r="B10" s="23">
        <v>-0.4372</v>
      </c>
      <c r="C10" s="23">
        <v>585.99</v>
      </c>
      <c r="D10" s="23">
        <v>0.6621</v>
      </c>
    </row>
    <row r="11">
      <c r="A11" s="74" t="s">
        <v>21</v>
      </c>
      <c r="B11" s="25">
        <v>-1.1666</v>
      </c>
      <c r="C11" s="25">
        <v>612.21</v>
      </c>
      <c r="D11" s="25">
        <v>0.2438</v>
      </c>
    </row>
    <row r="12">
      <c r="A12" s="75" t="s">
        <v>23</v>
      </c>
      <c r="B12" s="26">
        <v>-0.032041</v>
      </c>
      <c r="C12" s="26">
        <v>632.98</v>
      </c>
      <c r="D12" s="26">
        <v>0.9744</v>
      </c>
    </row>
    <row r="13">
      <c r="A13" s="74" t="s">
        <v>25</v>
      </c>
      <c r="B13" s="25">
        <v>0.56211</v>
      </c>
      <c r="C13" s="25">
        <v>475.88</v>
      </c>
      <c r="D13" s="25">
        <v>0.5743</v>
      </c>
    </row>
    <row r="14">
      <c r="A14" s="76" t="s">
        <v>27</v>
      </c>
      <c r="B14" s="27">
        <v>-0.27689</v>
      </c>
      <c r="C14" s="27">
        <v>863.19</v>
      </c>
      <c r="D14" s="27">
        <v>0.7819</v>
      </c>
    </row>
    <row r="15">
      <c r="A15" s="77" t="s">
        <v>29</v>
      </c>
      <c r="B15" s="28">
        <v>-1.0705</v>
      </c>
      <c r="C15" s="28">
        <v>658.12</v>
      </c>
      <c r="D15" s="28">
        <v>0.2848</v>
      </c>
    </row>
    <row r="16">
      <c r="A16" s="76" t="s">
        <v>31</v>
      </c>
      <c r="B16" s="27">
        <v>-0.34819</v>
      </c>
      <c r="C16" s="27">
        <v>758.36</v>
      </c>
      <c r="D16" s="27">
        <v>0.7278</v>
      </c>
    </row>
    <row r="17">
      <c r="A17" s="78" t="s">
        <v>33</v>
      </c>
      <c r="B17" s="29">
        <v>-0.99227</v>
      </c>
      <c r="C17" s="29">
        <v>474.28</v>
      </c>
      <c r="D17" s="29">
        <v>0.3216</v>
      </c>
    </row>
    <row r="18">
      <c r="A18" s="79" t="s">
        <v>35</v>
      </c>
      <c r="B18" s="30">
        <v>-0.24357</v>
      </c>
      <c r="C18" s="30">
        <v>875.58</v>
      </c>
      <c r="D18" s="30">
        <v>0.8076</v>
      </c>
    </row>
    <row r="19">
      <c r="A19" s="78" t="s">
        <v>37</v>
      </c>
      <c r="B19" s="29">
        <v>0.87652</v>
      </c>
      <c r="C19" s="29">
        <v>439.86</v>
      </c>
      <c r="D19" s="29">
        <v>0.3812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7" t="s">
        <v>40</v>
      </c>
      <c r="B1" s="67" t="s">
        <v>41</v>
      </c>
      <c r="C1" s="67" t="s">
        <v>42</v>
      </c>
      <c r="D1" s="67" t="s">
        <v>43</v>
      </c>
    </row>
    <row r="2">
      <c r="A2" s="68" t="s">
        <v>3</v>
      </c>
      <c r="B2" s="19">
        <v>-0.368</v>
      </c>
      <c r="C2" s="19">
        <v>49.527</v>
      </c>
      <c r="D2" s="19">
        <v>0.7144</v>
      </c>
    </row>
    <row r="3">
      <c r="A3" s="69" t="s">
        <v>5</v>
      </c>
      <c r="B3" s="20">
        <v>-0.34838</v>
      </c>
      <c r="C3" s="20">
        <v>49.873</v>
      </c>
      <c r="D3" s="20">
        <v>0.729</v>
      </c>
    </row>
    <row r="4">
      <c r="A4" s="68" t="s">
        <v>7</v>
      </c>
      <c r="B4" s="19">
        <v>-0.356</v>
      </c>
      <c r="C4" s="19">
        <v>51.541</v>
      </c>
      <c r="D4" s="19">
        <v>0.7233</v>
      </c>
    </row>
    <row r="5">
      <c r="A5" s="70" t="s">
        <v>13</v>
      </c>
      <c r="B5" s="21">
        <v>-0.55835</v>
      </c>
      <c r="C5" s="21">
        <v>59.29</v>
      </c>
      <c r="D5" s="21">
        <v>0.5787</v>
      </c>
    </row>
    <row r="6">
      <c r="A6" s="71" t="s">
        <v>9</v>
      </c>
      <c r="B6" s="22">
        <v>-0.29765</v>
      </c>
      <c r="C6" s="22">
        <v>57.098</v>
      </c>
      <c r="D6" s="22">
        <v>0.7671</v>
      </c>
    </row>
    <row r="7">
      <c r="A7" s="70" t="s">
        <v>11</v>
      </c>
      <c r="B7" s="21">
        <v>0.15143</v>
      </c>
      <c r="C7" s="21">
        <v>51.458</v>
      </c>
      <c r="D7" s="21">
        <v>0.8802</v>
      </c>
    </row>
    <row r="8">
      <c r="A8" s="72" t="s">
        <v>15</v>
      </c>
      <c r="B8" s="23">
        <v>-0.77458</v>
      </c>
      <c r="C8" s="23">
        <v>57.28</v>
      </c>
      <c r="D8" s="23">
        <v>0.4418</v>
      </c>
    </row>
    <row r="9">
      <c r="A9" s="73" t="s">
        <v>17</v>
      </c>
      <c r="B9" s="24">
        <v>-1.2023</v>
      </c>
      <c r="C9" s="24">
        <v>58.69</v>
      </c>
      <c r="D9" s="24">
        <v>0.2341</v>
      </c>
    </row>
    <row r="10">
      <c r="A10" s="72" t="s">
        <v>19</v>
      </c>
      <c r="B10" s="23">
        <v>-0.78782</v>
      </c>
      <c r="C10" s="23">
        <v>49.292</v>
      </c>
      <c r="D10" s="23">
        <v>0.4346</v>
      </c>
    </row>
    <row r="11">
      <c r="A11" s="74" t="s">
        <v>21</v>
      </c>
      <c r="B11" s="25">
        <v>-0.28146</v>
      </c>
      <c r="C11" s="25">
        <v>48.786</v>
      </c>
      <c r="D11" s="25">
        <v>0.7795</v>
      </c>
    </row>
    <row r="12">
      <c r="A12" s="75" t="s">
        <v>23</v>
      </c>
      <c r="B12" s="26">
        <v>-0.19949</v>
      </c>
      <c r="C12" s="26">
        <v>53.656</v>
      </c>
      <c r="D12" s="26">
        <v>0.8426</v>
      </c>
    </row>
    <row r="13">
      <c r="A13" s="74" t="s">
        <v>25</v>
      </c>
      <c r="B13" s="25">
        <v>-0.10434</v>
      </c>
      <c r="C13" s="25">
        <v>48.86</v>
      </c>
      <c r="D13" s="25">
        <v>0.9173</v>
      </c>
    </row>
    <row r="14">
      <c r="A14" s="76" t="s">
        <v>27</v>
      </c>
      <c r="B14" s="27">
        <v>0.14477</v>
      </c>
      <c r="C14" s="27">
        <v>45.43</v>
      </c>
      <c r="D14" s="27">
        <v>0.8855</v>
      </c>
    </row>
    <row r="15">
      <c r="A15" s="77" t="s">
        <v>29</v>
      </c>
      <c r="B15" s="28">
        <v>-0.48517</v>
      </c>
      <c r="C15" s="28">
        <v>53.127</v>
      </c>
      <c r="D15" s="28">
        <v>0.6295</v>
      </c>
    </row>
    <row r="16">
      <c r="A16" s="76" t="s">
        <v>31</v>
      </c>
      <c r="B16" s="27">
        <v>-0.10467</v>
      </c>
      <c r="C16" s="27">
        <v>54.099</v>
      </c>
      <c r="D16" s="27">
        <v>0.9917</v>
      </c>
    </row>
    <row r="17">
      <c r="A17" s="78" t="s">
        <v>33</v>
      </c>
      <c r="B17" s="29">
        <v>-0.23065</v>
      </c>
      <c r="C17" s="29">
        <v>47.964</v>
      </c>
      <c r="D17" s="29">
        <v>0.8186</v>
      </c>
    </row>
    <row r="18">
      <c r="A18" s="79" t="s">
        <v>35</v>
      </c>
      <c r="B18" s="30">
        <v>0.38405</v>
      </c>
      <c r="C18" s="30">
        <v>44.882</v>
      </c>
      <c r="D18" s="30">
        <v>0.7028</v>
      </c>
    </row>
    <row r="19">
      <c r="A19" s="78" t="s">
        <v>37</v>
      </c>
      <c r="B19" s="29">
        <v>-0.55146</v>
      </c>
      <c r="C19" s="29">
        <v>51.811</v>
      </c>
      <c r="D19" s="29">
        <v>0.5837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2022-01-11T02:46:24Z</dcterms:created>
  <dc:creator>marys</dc:creator>
</cp:coreProperties>
</file>