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marys\OneDrive\Documents\Covid-Statistical-Modeling\MathSeniorProject\"/>
    </mc:Choice>
  </mc:AlternateContent>
  <xr:revisionPtr revIDLastSave="0" documentId="13_ncr:1_{A7590547-8756-4EEA-A927-4EBF2C6593EF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Main" sheetId="1" r:id="rId1"/>
    <sheet name="Hypothesis Testing" sheetId="2" r:id="rId2"/>
    <sheet name="Short-Term Hypothesis Testin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7" roundtripDataSignature="AMtx7mgTh2E7wHDMD208CB2+QAxZ8sL4tA=="/>
    </ext>
  </extLst>
</workbook>
</file>

<file path=xl/calcChain.xml><?xml version="1.0" encoding="utf-8"?>
<calcChain xmlns="http://schemas.openxmlformats.org/spreadsheetml/2006/main">
  <c r="AM1311" i="1" l="1"/>
  <c r="AJ1311" i="1"/>
  <c r="AH1311" i="1"/>
  <c r="AF1311" i="1"/>
  <c r="AD1311" i="1"/>
  <c r="AB1311" i="1"/>
  <c r="Z1311" i="1"/>
  <c r="X1311" i="1"/>
  <c r="V1311" i="1"/>
  <c r="T1311" i="1"/>
  <c r="R1311" i="1"/>
  <c r="P1311" i="1"/>
  <c r="N1311" i="1"/>
  <c r="L1311" i="1"/>
  <c r="J1311" i="1"/>
  <c r="H1311" i="1"/>
  <c r="F1311" i="1"/>
  <c r="D1311" i="1"/>
  <c r="AM1310" i="1"/>
  <c r="AJ1310" i="1"/>
  <c r="AH1310" i="1"/>
  <c r="AF1310" i="1"/>
  <c r="AD1310" i="1"/>
  <c r="AB1310" i="1"/>
  <c r="Z1310" i="1"/>
  <c r="X1310" i="1"/>
  <c r="V1310" i="1"/>
  <c r="T1310" i="1"/>
  <c r="R1310" i="1"/>
  <c r="P1310" i="1"/>
  <c r="N1310" i="1"/>
  <c r="L1310" i="1"/>
  <c r="J1310" i="1"/>
  <c r="H1310" i="1"/>
  <c r="F1310" i="1"/>
  <c r="D1310" i="1"/>
  <c r="AM1309" i="1"/>
  <c r="AJ1309" i="1"/>
  <c r="AH1309" i="1"/>
  <c r="AF1309" i="1"/>
  <c r="AD1309" i="1"/>
  <c r="AB1309" i="1"/>
  <c r="Z1309" i="1"/>
  <c r="X1309" i="1"/>
  <c r="V1309" i="1"/>
  <c r="T1309" i="1"/>
  <c r="R1309" i="1"/>
  <c r="P1309" i="1"/>
  <c r="N1309" i="1"/>
  <c r="L1309" i="1"/>
  <c r="J1309" i="1"/>
  <c r="H1309" i="1"/>
  <c r="F1309" i="1"/>
  <c r="D1309" i="1"/>
  <c r="AM1308" i="1"/>
  <c r="AJ1308" i="1"/>
  <c r="AH1308" i="1"/>
  <c r="AF1308" i="1"/>
  <c r="AD1308" i="1"/>
  <c r="AB1308" i="1"/>
  <c r="Z1308" i="1"/>
  <c r="X1308" i="1"/>
  <c r="V1308" i="1"/>
  <c r="T1308" i="1"/>
  <c r="R1308" i="1"/>
  <c r="P1308" i="1"/>
  <c r="N1308" i="1"/>
  <c r="L1308" i="1"/>
  <c r="J1308" i="1"/>
  <c r="H1308" i="1"/>
  <c r="F1308" i="1"/>
  <c r="D1308" i="1"/>
  <c r="AM1307" i="1"/>
  <c r="AJ1307" i="1"/>
  <c r="AH1307" i="1"/>
  <c r="AF1307" i="1"/>
  <c r="AD1307" i="1"/>
  <c r="AB1307" i="1"/>
  <c r="Z1307" i="1"/>
  <c r="X1307" i="1"/>
  <c r="V1307" i="1"/>
  <c r="T1307" i="1"/>
  <c r="R1307" i="1"/>
  <c r="P1307" i="1"/>
  <c r="N1307" i="1"/>
  <c r="L1307" i="1"/>
  <c r="J1307" i="1"/>
  <c r="H1307" i="1"/>
  <c r="F1307" i="1"/>
  <c r="D1307" i="1"/>
  <c r="AM1303" i="1"/>
  <c r="AJ1303" i="1"/>
  <c r="AH1303" i="1"/>
  <c r="AF1303" i="1"/>
  <c r="AD1303" i="1"/>
  <c r="AB1303" i="1"/>
  <c r="Z1303" i="1"/>
  <c r="X1303" i="1"/>
  <c r="V1303" i="1"/>
  <c r="T1303" i="1"/>
  <c r="R1303" i="1"/>
  <c r="P1303" i="1"/>
  <c r="N1303" i="1"/>
  <c r="L1303" i="1"/>
  <c r="J1303" i="1"/>
  <c r="H1303" i="1"/>
  <c r="F1303" i="1"/>
  <c r="D1303" i="1"/>
  <c r="AM1302" i="1"/>
  <c r="AJ1302" i="1"/>
  <c r="AH1302" i="1"/>
  <c r="AF1302" i="1"/>
  <c r="AD1302" i="1"/>
  <c r="AB1302" i="1"/>
  <c r="Z1302" i="1"/>
  <c r="X1302" i="1"/>
  <c r="V1302" i="1"/>
  <c r="T1302" i="1"/>
  <c r="R1302" i="1"/>
  <c r="P1302" i="1"/>
  <c r="N1302" i="1"/>
  <c r="L1302" i="1"/>
  <c r="J1302" i="1"/>
  <c r="H1302" i="1"/>
  <c r="F1302" i="1"/>
  <c r="D1302" i="1"/>
  <c r="AM1301" i="1"/>
  <c r="AJ1301" i="1"/>
  <c r="AH1301" i="1"/>
  <c r="AF1301" i="1"/>
  <c r="AD1301" i="1"/>
  <c r="AB1301" i="1"/>
  <c r="Z1301" i="1"/>
  <c r="X1301" i="1"/>
  <c r="V1301" i="1"/>
  <c r="T1301" i="1"/>
  <c r="R1301" i="1"/>
  <c r="P1301" i="1"/>
  <c r="N1301" i="1"/>
  <c r="L1301" i="1"/>
  <c r="J1301" i="1"/>
  <c r="H1301" i="1"/>
  <c r="F1301" i="1"/>
  <c r="D1301" i="1"/>
  <c r="AM1300" i="1"/>
  <c r="AJ1300" i="1"/>
  <c r="AH1300" i="1"/>
  <c r="AF1300" i="1"/>
  <c r="AD1300" i="1"/>
  <c r="AB1300" i="1"/>
  <c r="Z1300" i="1"/>
  <c r="X1300" i="1"/>
  <c r="V1300" i="1"/>
  <c r="T1300" i="1"/>
  <c r="R1300" i="1"/>
  <c r="P1300" i="1"/>
  <c r="N1300" i="1"/>
  <c r="L1300" i="1"/>
  <c r="J1300" i="1"/>
  <c r="H1300" i="1"/>
  <c r="F1300" i="1"/>
  <c r="D1300" i="1"/>
  <c r="AM1297" i="1"/>
  <c r="AJ1297" i="1"/>
  <c r="AH1297" i="1"/>
  <c r="AF1297" i="1"/>
  <c r="AD1297" i="1"/>
  <c r="AB1297" i="1"/>
  <c r="Z1297" i="1"/>
  <c r="X1297" i="1"/>
  <c r="V1297" i="1"/>
  <c r="T1297" i="1"/>
  <c r="R1297" i="1"/>
  <c r="P1297" i="1"/>
  <c r="N1297" i="1"/>
  <c r="L1297" i="1"/>
  <c r="J1297" i="1"/>
  <c r="H1297" i="1"/>
  <c r="F1297" i="1"/>
  <c r="D1297" i="1"/>
  <c r="AM1296" i="1"/>
  <c r="AJ1296" i="1"/>
  <c r="AH1296" i="1"/>
  <c r="AF1296" i="1"/>
  <c r="AD1296" i="1"/>
  <c r="AB1296" i="1"/>
  <c r="Z1296" i="1"/>
  <c r="X1296" i="1"/>
  <c r="V1296" i="1"/>
  <c r="T1296" i="1"/>
  <c r="R1296" i="1"/>
  <c r="P1296" i="1"/>
  <c r="N1296" i="1"/>
  <c r="L1296" i="1"/>
  <c r="J1296" i="1"/>
  <c r="H1296" i="1"/>
  <c r="F1296" i="1"/>
  <c r="D1296" i="1"/>
  <c r="AM1295" i="1"/>
  <c r="AJ1295" i="1"/>
  <c r="AH1295" i="1"/>
  <c r="AF1295" i="1"/>
  <c r="AD1295" i="1"/>
  <c r="AB1295" i="1"/>
  <c r="Z1295" i="1"/>
  <c r="X1295" i="1"/>
  <c r="V1295" i="1"/>
  <c r="T1295" i="1"/>
  <c r="R1295" i="1"/>
  <c r="P1295" i="1"/>
  <c r="N1295" i="1"/>
  <c r="L1295" i="1"/>
  <c r="J1295" i="1"/>
  <c r="H1295" i="1"/>
  <c r="F1295" i="1"/>
  <c r="D1295" i="1"/>
  <c r="AM1294" i="1"/>
  <c r="AJ1294" i="1"/>
  <c r="AH1294" i="1"/>
  <c r="AF1294" i="1"/>
  <c r="AD1294" i="1"/>
  <c r="AB1294" i="1"/>
  <c r="Z1294" i="1"/>
  <c r="X1294" i="1"/>
  <c r="V1294" i="1"/>
  <c r="T1294" i="1"/>
  <c r="R1294" i="1"/>
  <c r="P1294" i="1"/>
  <c r="N1294" i="1"/>
  <c r="L1294" i="1"/>
  <c r="J1294" i="1"/>
  <c r="H1294" i="1"/>
  <c r="F1294" i="1"/>
  <c r="D1294" i="1"/>
  <c r="AM1293" i="1"/>
  <c r="AJ1293" i="1"/>
  <c r="AH1293" i="1"/>
  <c r="AF1293" i="1"/>
  <c r="AD1293" i="1"/>
  <c r="AB1293" i="1"/>
  <c r="Z1293" i="1"/>
  <c r="X1293" i="1"/>
  <c r="V1293" i="1"/>
  <c r="T1293" i="1"/>
  <c r="R1293" i="1"/>
  <c r="P1293" i="1"/>
  <c r="N1293" i="1"/>
  <c r="L1293" i="1"/>
  <c r="J1293" i="1"/>
  <c r="H1293" i="1"/>
  <c r="F1293" i="1"/>
  <c r="D1293" i="1"/>
  <c r="AM1290" i="1"/>
  <c r="AJ1290" i="1"/>
  <c r="AH1290" i="1"/>
  <c r="AF1290" i="1"/>
  <c r="AD1290" i="1"/>
  <c r="AB1290" i="1"/>
  <c r="Z1290" i="1"/>
  <c r="X1290" i="1"/>
  <c r="V1290" i="1"/>
  <c r="T1290" i="1"/>
  <c r="R1290" i="1"/>
  <c r="P1290" i="1"/>
  <c r="N1290" i="1"/>
  <c r="L1290" i="1"/>
  <c r="J1290" i="1"/>
  <c r="H1290" i="1"/>
  <c r="F1290" i="1"/>
  <c r="D1290" i="1"/>
  <c r="AM1289" i="1"/>
  <c r="AJ1289" i="1"/>
  <c r="AH1289" i="1"/>
  <c r="AF1289" i="1"/>
  <c r="AD1289" i="1"/>
  <c r="AB1289" i="1"/>
  <c r="Z1289" i="1"/>
  <c r="X1289" i="1"/>
  <c r="V1289" i="1"/>
  <c r="T1289" i="1"/>
  <c r="R1289" i="1"/>
  <c r="P1289" i="1"/>
  <c r="N1289" i="1"/>
  <c r="L1289" i="1"/>
  <c r="J1289" i="1"/>
  <c r="H1289" i="1"/>
  <c r="F1289" i="1"/>
  <c r="D1289" i="1"/>
  <c r="AM1288" i="1"/>
  <c r="AJ1288" i="1"/>
  <c r="AH1288" i="1"/>
  <c r="AF1288" i="1"/>
  <c r="AD1288" i="1"/>
  <c r="AB1288" i="1"/>
  <c r="Z1288" i="1"/>
  <c r="X1288" i="1"/>
  <c r="V1288" i="1"/>
  <c r="T1288" i="1"/>
  <c r="R1288" i="1"/>
  <c r="P1288" i="1"/>
  <c r="N1288" i="1"/>
  <c r="L1288" i="1"/>
  <c r="J1288" i="1"/>
  <c r="H1288" i="1"/>
  <c r="F1288" i="1"/>
  <c r="D1288" i="1"/>
  <c r="AM1287" i="1"/>
  <c r="AJ1287" i="1"/>
  <c r="AH1287" i="1"/>
  <c r="AF1287" i="1"/>
  <c r="AD1287" i="1"/>
  <c r="AB1287" i="1"/>
  <c r="Z1287" i="1"/>
  <c r="X1287" i="1"/>
  <c r="V1287" i="1"/>
  <c r="T1287" i="1"/>
  <c r="R1287" i="1"/>
  <c r="P1287" i="1"/>
  <c r="N1287" i="1"/>
  <c r="L1287" i="1"/>
  <c r="J1287" i="1"/>
  <c r="H1287" i="1"/>
  <c r="F1287" i="1"/>
  <c r="D1287" i="1"/>
  <c r="AM1286" i="1"/>
  <c r="AJ1286" i="1"/>
  <c r="AH1286" i="1"/>
  <c r="AF1286" i="1"/>
  <c r="AD1286" i="1"/>
  <c r="AB1286" i="1"/>
  <c r="Z1286" i="1"/>
  <c r="X1286" i="1"/>
  <c r="V1286" i="1"/>
  <c r="T1286" i="1"/>
  <c r="R1286" i="1"/>
  <c r="P1286" i="1"/>
  <c r="N1286" i="1"/>
  <c r="L1286" i="1"/>
  <c r="J1286" i="1"/>
  <c r="H1286" i="1"/>
  <c r="F1286" i="1"/>
  <c r="D1286" i="1"/>
  <c r="AM1283" i="1"/>
  <c r="AJ1283" i="1"/>
  <c r="AH1283" i="1"/>
  <c r="AF1283" i="1"/>
  <c r="AD1283" i="1"/>
  <c r="AB1283" i="1"/>
  <c r="Z1283" i="1"/>
  <c r="X1283" i="1"/>
  <c r="V1283" i="1"/>
  <c r="T1283" i="1"/>
  <c r="R1283" i="1"/>
  <c r="P1283" i="1"/>
  <c r="N1283" i="1"/>
  <c r="L1283" i="1"/>
  <c r="J1283" i="1"/>
  <c r="H1283" i="1"/>
  <c r="F1283" i="1"/>
  <c r="D1283" i="1"/>
  <c r="AM1282" i="1"/>
  <c r="AJ1282" i="1"/>
  <c r="AH1282" i="1"/>
  <c r="AF1282" i="1"/>
  <c r="AD1282" i="1"/>
  <c r="AB1282" i="1"/>
  <c r="Z1282" i="1"/>
  <c r="X1282" i="1"/>
  <c r="V1282" i="1"/>
  <c r="T1282" i="1"/>
  <c r="R1282" i="1"/>
  <c r="P1282" i="1"/>
  <c r="N1282" i="1"/>
  <c r="L1282" i="1"/>
  <c r="J1282" i="1"/>
  <c r="H1282" i="1"/>
  <c r="F1282" i="1"/>
  <c r="D1282" i="1"/>
  <c r="AM1281" i="1"/>
  <c r="AJ1281" i="1"/>
  <c r="AH1281" i="1"/>
  <c r="AF1281" i="1"/>
  <c r="AD1281" i="1"/>
  <c r="AB1281" i="1"/>
  <c r="Z1281" i="1"/>
  <c r="X1281" i="1"/>
  <c r="V1281" i="1"/>
  <c r="T1281" i="1"/>
  <c r="R1281" i="1"/>
  <c r="P1281" i="1"/>
  <c r="N1281" i="1"/>
  <c r="L1281" i="1"/>
  <c r="J1281" i="1"/>
  <c r="H1281" i="1"/>
  <c r="F1281" i="1"/>
  <c r="D1281" i="1"/>
  <c r="AM1280" i="1"/>
  <c r="AJ1280" i="1"/>
  <c r="AH1280" i="1"/>
  <c r="AF1280" i="1"/>
  <c r="AD1280" i="1"/>
  <c r="AB1280" i="1"/>
  <c r="Z1280" i="1"/>
  <c r="X1280" i="1"/>
  <c r="V1280" i="1"/>
  <c r="T1280" i="1"/>
  <c r="R1280" i="1"/>
  <c r="P1280" i="1"/>
  <c r="N1280" i="1"/>
  <c r="L1280" i="1"/>
  <c r="J1280" i="1"/>
  <c r="H1280" i="1"/>
  <c r="F1280" i="1"/>
  <c r="D1280" i="1"/>
  <c r="AM1279" i="1"/>
  <c r="AJ1279" i="1"/>
  <c r="AH1279" i="1"/>
  <c r="AF1279" i="1"/>
  <c r="AD1279" i="1"/>
  <c r="AB1279" i="1"/>
  <c r="Z1279" i="1"/>
  <c r="X1279" i="1"/>
  <c r="V1279" i="1"/>
  <c r="T1279" i="1"/>
  <c r="R1279" i="1"/>
  <c r="P1279" i="1"/>
  <c r="N1279" i="1"/>
  <c r="L1279" i="1"/>
  <c r="J1279" i="1"/>
  <c r="H1279" i="1"/>
  <c r="F1279" i="1"/>
  <c r="D1279" i="1"/>
  <c r="AM1276" i="1"/>
  <c r="AJ1276" i="1"/>
  <c r="AH1276" i="1"/>
  <c r="AF1276" i="1"/>
  <c r="AD1276" i="1"/>
  <c r="AB1276" i="1"/>
  <c r="Z1276" i="1"/>
  <c r="X1276" i="1"/>
  <c r="V1276" i="1"/>
  <c r="T1276" i="1"/>
  <c r="R1276" i="1"/>
  <c r="P1276" i="1"/>
  <c r="N1276" i="1"/>
  <c r="L1276" i="1"/>
  <c r="J1276" i="1"/>
  <c r="H1276" i="1"/>
  <c r="F1276" i="1"/>
  <c r="D1276" i="1"/>
  <c r="AM1274" i="1"/>
  <c r="AJ1274" i="1"/>
  <c r="AH1274" i="1"/>
  <c r="AF1274" i="1"/>
  <c r="AD1274" i="1"/>
  <c r="AB1274" i="1"/>
  <c r="Z1274" i="1"/>
  <c r="X1274" i="1"/>
  <c r="V1274" i="1"/>
  <c r="T1274" i="1"/>
  <c r="R1274" i="1"/>
  <c r="P1274" i="1"/>
  <c r="N1274" i="1"/>
  <c r="L1274" i="1"/>
  <c r="J1274" i="1"/>
  <c r="H1274" i="1"/>
  <c r="F1274" i="1"/>
  <c r="D1274" i="1"/>
  <c r="AM1273" i="1"/>
  <c r="AJ1273" i="1"/>
  <c r="AH1273" i="1"/>
  <c r="AF1273" i="1"/>
  <c r="AD1273" i="1"/>
  <c r="AB1273" i="1"/>
  <c r="Z1273" i="1"/>
  <c r="X1273" i="1"/>
  <c r="V1273" i="1"/>
  <c r="T1273" i="1"/>
  <c r="R1273" i="1"/>
  <c r="P1273" i="1"/>
  <c r="N1273" i="1"/>
  <c r="L1273" i="1"/>
  <c r="J1273" i="1"/>
  <c r="H1273" i="1"/>
  <c r="F1273" i="1"/>
  <c r="D1273" i="1"/>
  <c r="AM1272" i="1"/>
  <c r="AJ1272" i="1"/>
  <c r="AH1272" i="1"/>
  <c r="AF1272" i="1"/>
  <c r="AD1272" i="1"/>
  <c r="AB1272" i="1"/>
  <c r="Z1272" i="1"/>
  <c r="X1272" i="1"/>
  <c r="V1272" i="1"/>
  <c r="T1272" i="1"/>
  <c r="R1272" i="1"/>
  <c r="P1272" i="1"/>
  <c r="N1272" i="1"/>
  <c r="L1272" i="1"/>
  <c r="J1272" i="1"/>
  <c r="H1272" i="1"/>
  <c r="F1272" i="1"/>
  <c r="D1272" i="1"/>
  <c r="AM1269" i="1"/>
  <c r="AJ1269" i="1"/>
  <c r="AH1269" i="1"/>
  <c r="AF1269" i="1"/>
  <c r="AD1269" i="1"/>
  <c r="AB1269" i="1"/>
  <c r="Z1269" i="1"/>
  <c r="X1269" i="1"/>
  <c r="V1269" i="1"/>
  <c r="T1269" i="1"/>
  <c r="R1269" i="1"/>
  <c r="P1269" i="1"/>
  <c r="N1269" i="1"/>
  <c r="L1269" i="1"/>
  <c r="J1269" i="1"/>
  <c r="H1269" i="1"/>
  <c r="F1269" i="1"/>
  <c r="D1269" i="1"/>
  <c r="AM1268" i="1"/>
  <c r="AJ1268" i="1"/>
  <c r="AH1268" i="1"/>
  <c r="AF1268" i="1"/>
  <c r="AD1268" i="1"/>
  <c r="AB1268" i="1"/>
  <c r="Z1268" i="1"/>
  <c r="X1268" i="1"/>
  <c r="V1268" i="1"/>
  <c r="T1268" i="1"/>
  <c r="R1268" i="1"/>
  <c r="P1268" i="1"/>
  <c r="N1268" i="1"/>
  <c r="L1268" i="1"/>
  <c r="J1268" i="1"/>
  <c r="H1268" i="1"/>
  <c r="F1268" i="1"/>
  <c r="D1268" i="1"/>
  <c r="AM1267" i="1"/>
  <c r="AJ1267" i="1"/>
  <c r="AH1267" i="1"/>
  <c r="AF1267" i="1"/>
  <c r="AD1267" i="1"/>
  <c r="AB1267" i="1"/>
  <c r="Z1267" i="1"/>
  <c r="X1267" i="1"/>
  <c r="V1267" i="1"/>
  <c r="T1267" i="1"/>
  <c r="R1267" i="1"/>
  <c r="P1267" i="1"/>
  <c r="N1267" i="1"/>
  <c r="L1267" i="1"/>
  <c r="J1267" i="1"/>
  <c r="H1267" i="1"/>
  <c r="F1267" i="1"/>
  <c r="D1267" i="1"/>
  <c r="AM1266" i="1"/>
  <c r="AJ1266" i="1"/>
  <c r="AH1266" i="1"/>
  <c r="AF1266" i="1"/>
  <c r="AD1266" i="1"/>
  <c r="AB1266" i="1"/>
  <c r="Z1266" i="1"/>
  <c r="X1266" i="1"/>
  <c r="V1266" i="1"/>
  <c r="T1266" i="1"/>
  <c r="R1266" i="1"/>
  <c r="P1266" i="1"/>
  <c r="N1266" i="1"/>
  <c r="L1266" i="1"/>
  <c r="J1266" i="1"/>
  <c r="H1266" i="1"/>
  <c r="F1266" i="1"/>
  <c r="D1266" i="1"/>
  <c r="AM1265" i="1"/>
  <c r="AJ1265" i="1"/>
  <c r="AH1265" i="1"/>
  <c r="AF1265" i="1"/>
  <c r="AD1265" i="1"/>
  <c r="AB1265" i="1"/>
  <c r="Z1265" i="1"/>
  <c r="X1265" i="1"/>
  <c r="V1265" i="1"/>
  <c r="T1265" i="1"/>
  <c r="R1265" i="1"/>
  <c r="P1265" i="1"/>
  <c r="N1265" i="1"/>
  <c r="L1265" i="1"/>
  <c r="J1265" i="1"/>
  <c r="H1265" i="1"/>
  <c r="F1265" i="1"/>
  <c r="D1265" i="1"/>
  <c r="AM1262" i="1"/>
  <c r="AJ1262" i="1"/>
  <c r="AH1262" i="1"/>
  <c r="AF1262" i="1"/>
  <c r="AD1262" i="1"/>
  <c r="AB1262" i="1"/>
  <c r="Z1262" i="1"/>
  <c r="X1262" i="1"/>
  <c r="V1262" i="1"/>
  <c r="T1262" i="1"/>
  <c r="R1262" i="1"/>
  <c r="P1262" i="1"/>
  <c r="N1262" i="1"/>
  <c r="L1262" i="1"/>
  <c r="J1262" i="1"/>
  <c r="H1262" i="1"/>
  <c r="F1262" i="1"/>
  <c r="D1262" i="1"/>
  <c r="AM1261" i="1"/>
  <c r="AJ1261" i="1"/>
  <c r="AH1261" i="1"/>
  <c r="AF1261" i="1"/>
  <c r="AD1261" i="1"/>
  <c r="AB1261" i="1"/>
  <c r="Z1261" i="1"/>
  <c r="X1261" i="1"/>
  <c r="V1261" i="1"/>
  <c r="T1261" i="1"/>
  <c r="R1261" i="1"/>
  <c r="P1261" i="1"/>
  <c r="N1261" i="1"/>
  <c r="L1261" i="1"/>
  <c r="J1261" i="1"/>
  <c r="H1261" i="1"/>
  <c r="F1261" i="1"/>
  <c r="D1261" i="1"/>
  <c r="AM1260" i="1"/>
  <c r="AJ1260" i="1"/>
  <c r="AH1260" i="1"/>
  <c r="AF1260" i="1"/>
  <c r="AD1260" i="1"/>
  <c r="AB1260" i="1"/>
  <c r="Z1260" i="1"/>
  <c r="X1260" i="1"/>
  <c r="V1260" i="1"/>
  <c r="T1260" i="1"/>
  <c r="R1260" i="1"/>
  <c r="P1260" i="1"/>
  <c r="N1260" i="1"/>
  <c r="L1260" i="1"/>
  <c r="J1260" i="1"/>
  <c r="H1260" i="1"/>
  <c r="F1260" i="1"/>
  <c r="D1260" i="1"/>
  <c r="AM1259" i="1"/>
  <c r="AJ1259" i="1"/>
  <c r="AH1259" i="1"/>
  <c r="AF1259" i="1"/>
  <c r="AD1259" i="1"/>
  <c r="AB1259" i="1"/>
  <c r="Z1259" i="1"/>
  <c r="X1259" i="1"/>
  <c r="V1259" i="1"/>
  <c r="T1259" i="1"/>
  <c r="R1259" i="1"/>
  <c r="P1259" i="1"/>
  <c r="N1259" i="1"/>
  <c r="L1259" i="1"/>
  <c r="J1259" i="1"/>
  <c r="H1259" i="1"/>
  <c r="F1259" i="1"/>
  <c r="D1259" i="1"/>
  <c r="AM1258" i="1"/>
  <c r="AJ1258" i="1"/>
  <c r="AH1258" i="1"/>
  <c r="AF1258" i="1"/>
  <c r="AD1258" i="1"/>
  <c r="AB1258" i="1"/>
  <c r="Z1258" i="1"/>
  <c r="X1258" i="1"/>
  <c r="V1258" i="1"/>
  <c r="T1258" i="1"/>
  <c r="R1258" i="1"/>
  <c r="P1258" i="1"/>
  <c r="N1258" i="1"/>
  <c r="L1258" i="1"/>
  <c r="J1258" i="1"/>
  <c r="H1258" i="1"/>
  <c r="F1258" i="1"/>
  <c r="D1258" i="1"/>
  <c r="AM1255" i="1"/>
  <c r="AJ1255" i="1"/>
  <c r="AH1255" i="1"/>
  <c r="AF1255" i="1"/>
  <c r="AD1255" i="1"/>
  <c r="AB1255" i="1"/>
  <c r="Z1255" i="1"/>
  <c r="X1255" i="1"/>
  <c r="V1255" i="1"/>
  <c r="T1255" i="1"/>
  <c r="R1255" i="1"/>
  <c r="P1255" i="1"/>
  <c r="N1255" i="1"/>
  <c r="L1255" i="1"/>
  <c r="J1255" i="1"/>
  <c r="H1255" i="1"/>
  <c r="F1255" i="1"/>
  <c r="D1255" i="1"/>
  <c r="AM1254" i="1"/>
  <c r="AJ1254" i="1"/>
  <c r="AH1254" i="1"/>
  <c r="AF1254" i="1"/>
  <c r="AD1254" i="1"/>
  <c r="AB1254" i="1"/>
  <c r="Z1254" i="1"/>
  <c r="X1254" i="1"/>
  <c r="V1254" i="1"/>
  <c r="T1254" i="1"/>
  <c r="R1254" i="1"/>
  <c r="P1254" i="1"/>
  <c r="N1254" i="1"/>
  <c r="L1254" i="1"/>
  <c r="J1254" i="1"/>
  <c r="H1254" i="1"/>
  <c r="F1254" i="1"/>
  <c r="D1254" i="1"/>
  <c r="AM1253" i="1"/>
  <c r="AJ1253" i="1"/>
  <c r="AH1253" i="1"/>
  <c r="AF1253" i="1"/>
  <c r="AD1253" i="1"/>
  <c r="AB1253" i="1"/>
  <c r="Z1253" i="1"/>
  <c r="X1253" i="1"/>
  <c r="V1253" i="1"/>
  <c r="T1253" i="1"/>
  <c r="R1253" i="1"/>
  <c r="P1253" i="1"/>
  <c r="N1253" i="1"/>
  <c r="L1253" i="1"/>
  <c r="J1253" i="1"/>
  <c r="H1253" i="1"/>
  <c r="F1253" i="1"/>
  <c r="D1253" i="1"/>
  <c r="AM1252" i="1"/>
  <c r="AJ1252" i="1"/>
  <c r="AH1252" i="1"/>
  <c r="AF1252" i="1"/>
  <c r="AD1252" i="1"/>
  <c r="AB1252" i="1"/>
  <c r="Z1252" i="1"/>
  <c r="X1252" i="1"/>
  <c r="V1252" i="1"/>
  <c r="T1252" i="1"/>
  <c r="R1252" i="1"/>
  <c r="P1252" i="1"/>
  <c r="N1252" i="1"/>
  <c r="L1252" i="1"/>
  <c r="J1252" i="1"/>
  <c r="H1252" i="1"/>
  <c r="F1252" i="1"/>
  <c r="D1252" i="1"/>
  <c r="AM1251" i="1"/>
  <c r="AJ1251" i="1"/>
  <c r="AH1251" i="1"/>
  <c r="AF1251" i="1"/>
  <c r="AD1251" i="1"/>
  <c r="AB1251" i="1"/>
  <c r="Z1251" i="1"/>
  <c r="X1251" i="1"/>
  <c r="V1251" i="1"/>
  <c r="T1251" i="1"/>
  <c r="R1251" i="1"/>
  <c r="P1251" i="1"/>
  <c r="N1251" i="1"/>
  <c r="L1251" i="1"/>
  <c r="J1251" i="1"/>
  <c r="H1251" i="1"/>
  <c r="F1251" i="1"/>
  <c r="D1251" i="1"/>
  <c r="AM1248" i="1"/>
  <c r="AJ1248" i="1"/>
  <c r="AH1248" i="1"/>
  <c r="AF1248" i="1"/>
  <c r="AD1248" i="1"/>
  <c r="AB1248" i="1"/>
  <c r="Z1248" i="1"/>
  <c r="X1248" i="1"/>
  <c r="V1248" i="1"/>
  <c r="T1248" i="1"/>
  <c r="R1248" i="1"/>
  <c r="P1248" i="1"/>
  <c r="N1248" i="1"/>
  <c r="L1248" i="1"/>
  <c r="J1248" i="1"/>
  <c r="H1248" i="1"/>
  <c r="F1248" i="1"/>
  <c r="D1248" i="1"/>
  <c r="AM1247" i="1"/>
  <c r="AJ1247" i="1"/>
  <c r="AH1247" i="1"/>
  <c r="AF1247" i="1"/>
  <c r="AD1247" i="1"/>
  <c r="AB1247" i="1"/>
  <c r="Z1247" i="1"/>
  <c r="X1247" i="1"/>
  <c r="V1247" i="1"/>
  <c r="T1247" i="1"/>
  <c r="R1247" i="1"/>
  <c r="P1247" i="1"/>
  <c r="N1247" i="1"/>
  <c r="L1247" i="1"/>
  <c r="J1247" i="1"/>
  <c r="H1247" i="1"/>
  <c r="F1247" i="1"/>
  <c r="D1247" i="1"/>
  <c r="AM1246" i="1"/>
  <c r="AJ1246" i="1"/>
  <c r="AH1246" i="1"/>
  <c r="AF1246" i="1"/>
  <c r="AD1246" i="1"/>
  <c r="AB1246" i="1"/>
  <c r="Z1246" i="1"/>
  <c r="X1246" i="1"/>
  <c r="V1246" i="1"/>
  <c r="T1246" i="1"/>
  <c r="R1246" i="1"/>
  <c r="P1246" i="1"/>
  <c r="N1246" i="1"/>
  <c r="L1246" i="1"/>
  <c r="J1246" i="1"/>
  <c r="H1246" i="1"/>
  <c r="F1246" i="1"/>
  <c r="D1246" i="1"/>
  <c r="AM1245" i="1"/>
  <c r="AJ1245" i="1"/>
  <c r="AH1245" i="1"/>
  <c r="AF1245" i="1"/>
  <c r="AD1245" i="1"/>
  <c r="AB1245" i="1"/>
  <c r="Z1245" i="1"/>
  <c r="X1245" i="1"/>
  <c r="V1245" i="1"/>
  <c r="T1245" i="1"/>
  <c r="R1245" i="1"/>
  <c r="P1245" i="1"/>
  <c r="N1245" i="1"/>
  <c r="L1245" i="1"/>
  <c r="J1245" i="1"/>
  <c r="H1245" i="1"/>
  <c r="F1245" i="1"/>
  <c r="D1245" i="1"/>
  <c r="AM1244" i="1"/>
  <c r="AJ1244" i="1"/>
  <c r="AH1244" i="1"/>
  <c r="AF1244" i="1"/>
  <c r="AD1244" i="1"/>
  <c r="AB1244" i="1"/>
  <c r="Z1244" i="1"/>
  <c r="X1244" i="1"/>
  <c r="V1244" i="1"/>
  <c r="T1244" i="1"/>
  <c r="R1244" i="1"/>
  <c r="P1244" i="1"/>
  <c r="N1244" i="1"/>
  <c r="L1244" i="1"/>
  <c r="J1244" i="1"/>
  <c r="H1244" i="1"/>
  <c r="F1244" i="1"/>
  <c r="D1244" i="1"/>
  <c r="AM1241" i="1"/>
  <c r="AJ1241" i="1"/>
  <c r="AH1241" i="1"/>
  <c r="AF1241" i="1"/>
  <c r="AD1241" i="1"/>
  <c r="AB1241" i="1"/>
  <c r="Z1241" i="1"/>
  <c r="X1241" i="1"/>
  <c r="V1241" i="1"/>
  <c r="T1241" i="1"/>
  <c r="R1241" i="1"/>
  <c r="P1241" i="1"/>
  <c r="N1241" i="1"/>
  <c r="L1241" i="1"/>
  <c r="J1241" i="1"/>
  <c r="H1241" i="1"/>
  <c r="F1241" i="1"/>
  <c r="D1241" i="1"/>
  <c r="AM1240" i="1"/>
  <c r="AJ1240" i="1"/>
  <c r="AH1240" i="1"/>
  <c r="AF1240" i="1"/>
  <c r="AD1240" i="1"/>
  <c r="AB1240" i="1"/>
  <c r="Z1240" i="1"/>
  <c r="X1240" i="1"/>
  <c r="V1240" i="1"/>
  <c r="T1240" i="1"/>
  <c r="R1240" i="1"/>
  <c r="P1240" i="1"/>
  <c r="N1240" i="1"/>
  <c r="L1240" i="1"/>
  <c r="J1240" i="1"/>
  <c r="H1240" i="1"/>
  <c r="F1240" i="1"/>
  <c r="D1240" i="1"/>
  <c r="AM1239" i="1"/>
  <c r="AJ1239" i="1"/>
  <c r="AH1239" i="1"/>
  <c r="AF1239" i="1"/>
  <c r="AD1239" i="1"/>
  <c r="AB1239" i="1"/>
  <c r="Z1239" i="1"/>
  <c r="X1239" i="1"/>
  <c r="V1239" i="1"/>
  <c r="T1239" i="1"/>
  <c r="R1239" i="1"/>
  <c r="P1239" i="1"/>
  <c r="N1239" i="1"/>
  <c r="L1239" i="1"/>
  <c r="J1239" i="1"/>
  <c r="H1239" i="1"/>
  <c r="F1239" i="1"/>
  <c r="D1239" i="1"/>
  <c r="AM1238" i="1"/>
  <c r="AJ1238" i="1"/>
  <c r="AH1238" i="1"/>
  <c r="AF1238" i="1"/>
  <c r="AD1238" i="1"/>
  <c r="AB1238" i="1"/>
  <c r="Z1238" i="1"/>
  <c r="X1238" i="1"/>
  <c r="V1238" i="1"/>
  <c r="T1238" i="1"/>
  <c r="R1238" i="1"/>
  <c r="P1238" i="1"/>
  <c r="N1238" i="1"/>
  <c r="L1238" i="1"/>
  <c r="J1238" i="1"/>
  <c r="H1238" i="1"/>
  <c r="F1238" i="1"/>
  <c r="D1238" i="1"/>
  <c r="AM1237" i="1"/>
  <c r="AJ1237" i="1"/>
  <c r="AH1237" i="1"/>
  <c r="AF1237" i="1"/>
  <c r="AD1237" i="1"/>
  <c r="AB1237" i="1"/>
  <c r="Z1237" i="1"/>
  <c r="X1237" i="1"/>
  <c r="V1237" i="1"/>
  <c r="T1237" i="1"/>
  <c r="R1237" i="1"/>
  <c r="P1237" i="1"/>
  <c r="N1237" i="1"/>
  <c r="L1237" i="1"/>
  <c r="J1237" i="1"/>
  <c r="H1237" i="1"/>
  <c r="F1237" i="1"/>
  <c r="D1237" i="1"/>
  <c r="AM1234" i="1"/>
  <c r="AJ1234" i="1"/>
  <c r="AH1234" i="1"/>
  <c r="AF1234" i="1"/>
  <c r="AD1234" i="1"/>
  <c r="AB1234" i="1"/>
  <c r="Z1234" i="1"/>
  <c r="X1234" i="1"/>
  <c r="V1234" i="1"/>
  <c r="T1234" i="1"/>
  <c r="R1234" i="1"/>
  <c r="P1234" i="1"/>
  <c r="N1234" i="1"/>
  <c r="L1234" i="1"/>
  <c r="J1234" i="1"/>
  <c r="H1234" i="1"/>
  <c r="F1234" i="1"/>
  <c r="D1234" i="1"/>
  <c r="AM1233" i="1"/>
  <c r="AJ1233" i="1"/>
  <c r="AH1233" i="1"/>
  <c r="AF1233" i="1"/>
  <c r="AD1233" i="1"/>
  <c r="AB1233" i="1"/>
  <c r="Z1233" i="1"/>
  <c r="X1233" i="1"/>
  <c r="V1233" i="1"/>
  <c r="T1233" i="1"/>
  <c r="R1233" i="1"/>
  <c r="P1233" i="1"/>
  <c r="N1233" i="1"/>
  <c r="L1233" i="1"/>
  <c r="J1233" i="1"/>
  <c r="H1233" i="1"/>
  <c r="F1233" i="1"/>
  <c r="D1233" i="1"/>
  <c r="AM1232" i="1"/>
  <c r="AJ1232" i="1"/>
  <c r="AH1232" i="1"/>
  <c r="AF1232" i="1"/>
  <c r="AD1232" i="1"/>
  <c r="AB1232" i="1"/>
  <c r="Z1232" i="1"/>
  <c r="X1232" i="1"/>
  <c r="V1232" i="1"/>
  <c r="T1232" i="1"/>
  <c r="R1232" i="1"/>
  <c r="P1232" i="1"/>
  <c r="N1232" i="1"/>
  <c r="L1232" i="1"/>
  <c r="J1232" i="1"/>
  <c r="H1232" i="1"/>
  <c r="F1232" i="1"/>
  <c r="D1232" i="1"/>
  <c r="AM1231" i="1"/>
  <c r="AJ1231" i="1"/>
  <c r="AH1231" i="1"/>
  <c r="AF1231" i="1"/>
  <c r="AD1231" i="1"/>
  <c r="AB1231" i="1"/>
  <c r="Z1231" i="1"/>
  <c r="X1231" i="1"/>
  <c r="V1231" i="1"/>
  <c r="T1231" i="1"/>
  <c r="R1231" i="1"/>
  <c r="P1231" i="1"/>
  <c r="N1231" i="1"/>
  <c r="L1231" i="1"/>
  <c r="J1231" i="1"/>
  <c r="H1231" i="1"/>
  <c r="F1231" i="1"/>
  <c r="D1231" i="1"/>
  <c r="AM1230" i="1"/>
  <c r="AJ1230" i="1"/>
  <c r="AH1230" i="1"/>
  <c r="AF1230" i="1"/>
  <c r="AD1230" i="1"/>
  <c r="AB1230" i="1"/>
  <c r="Z1230" i="1"/>
  <c r="X1230" i="1"/>
  <c r="V1230" i="1"/>
  <c r="T1230" i="1"/>
  <c r="R1230" i="1"/>
  <c r="P1230" i="1"/>
  <c r="N1230" i="1"/>
  <c r="L1230" i="1"/>
  <c r="J1230" i="1"/>
  <c r="H1230" i="1"/>
  <c r="F1230" i="1"/>
  <c r="D1230" i="1"/>
  <c r="AM1227" i="1"/>
  <c r="AJ1227" i="1"/>
  <c r="AH1227" i="1"/>
  <c r="AF1227" i="1"/>
  <c r="AD1227" i="1"/>
  <c r="AB1227" i="1"/>
  <c r="Z1227" i="1"/>
  <c r="X1227" i="1"/>
  <c r="V1227" i="1"/>
  <c r="T1227" i="1"/>
  <c r="R1227" i="1"/>
  <c r="P1227" i="1"/>
  <c r="N1227" i="1"/>
  <c r="L1227" i="1"/>
  <c r="J1227" i="1"/>
  <c r="H1227" i="1"/>
  <c r="F1227" i="1"/>
  <c r="D1227" i="1"/>
  <c r="AM1226" i="1"/>
  <c r="AJ1226" i="1"/>
  <c r="AH1226" i="1"/>
  <c r="AF1226" i="1"/>
  <c r="AD1226" i="1"/>
  <c r="AB1226" i="1"/>
  <c r="Z1226" i="1"/>
  <c r="X1226" i="1"/>
  <c r="V1226" i="1"/>
  <c r="T1226" i="1"/>
  <c r="R1226" i="1"/>
  <c r="P1226" i="1"/>
  <c r="N1226" i="1"/>
  <c r="L1226" i="1"/>
  <c r="J1226" i="1"/>
  <c r="H1226" i="1"/>
  <c r="F1226" i="1"/>
  <c r="D1226" i="1"/>
  <c r="AM1225" i="1"/>
  <c r="AJ1225" i="1"/>
  <c r="AH1225" i="1"/>
  <c r="AF1225" i="1"/>
  <c r="AD1225" i="1"/>
  <c r="AB1225" i="1"/>
  <c r="Z1225" i="1"/>
  <c r="X1225" i="1"/>
  <c r="V1225" i="1"/>
  <c r="T1225" i="1"/>
  <c r="R1225" i="1"/>
  <c r="P1225" i="1"/>
  <c r="N1225" i="1"/>
  <c r="L1225" i="1"/>
  <c r="J1225" i="1"/>
  <c r="H1225" i="1"/>
  <c r="F1225" i="1"/>
  <c r="D1225" i="1"/>
  <c r="AM1224" i="1"/>
  <c r="AJ1224" i="1"/>
  <c r="AH1224" i="1"/>
  <c r="AF1224" i="1"/>
  <c r="AD1224" i="1"/>
  <c r="AB1224" i="1"/>
  <c r="Z1224" i="1"/>
  <c r="X1224" i="1"/>
  <c r="V1224" i="1"/>
  <c r="T1224" i="1"/>
  <c r="R1224" i="1"/>
  <c r="P1224" i="1"/>
  <c r="N1224" i="1"/>
  <c r="L1224" i="1"/>
  <c r="J1224" i="1"/>
  <c r="H1224" i="1"/>
  <c r="F1224" i="1"/>
  <c r="D1224" i="1"/>
  <c r="AM1223" i="1"/>
  <c r="AJ1223" i="1"/>
  <c r="AH1223" i="1"/>
  <c r="AF1223" i="1"/>
  <c r="AD1223" i="1"/>
  <c r="AB1223" i="1"/>
  <c r="Z1223" i="1"/>
  <c r="X1223" i="1"/>
  <c r="V1223" i="1"/>
  <c r="T1223" i="1"/>
  <c r="R1223" i="1"/>
  <c r="P1223" i="1"/>
  <c r="N1223" i="1"/>
  <c r="L1223" i="1"/>
  <c r="J1223" i="1"/>
  <c r="H1223" i="1"/>
  <c r="F1223" i="1"/>
  <c r="D1223" i="1"/>
  <c r="AM1220" i="1"/>
  <c r="AJ1220" i="1"/>
  <c r="AH1220" i="1"/>
  <c r="AF1220" i="1"/>
  <c r="AD1220" i="1"/>
  <c r="AB1220" i="1"/>
  <c r="Z1220" i="1"/>
  <c r="X1220" i="1"/>
  <c r="V1220" i="1"/>
  <c r="T1220" i="1"/>
  <c r="R1220" i="1"/>
  <c r="P1220" i="1"/>
  <c r="N1220" i="1"/>
  <c r="L1220" i="1"/>
  <c r="J1220" i="1"/>
  <c r="H1220" i="1"/>
  <c r="F1220" i="1"/>
  <c r="D1220" i="1"/>
  <c r="AM1219" i="1"/>
  <c r="AJ1219" i="1"/>
  <c r="AH1219" i="1"/>
  <c r="AF1219" i="1"/>
  <c r="AD1219" i="1"/>
  <c r="AB1219" i="1"/>
  <c r="Z1219" i="1"/>
  <c r="X1219" i="1"/>
  <c r="V1219" i="1"/>
  <c r="T1219" i="1"/>
  <c r="R1219" i="1"/>
  <c r="P1219" i="1"/>
  <c r="N1219" i="1"/>
  <c r="L1219" i="1"/>
  <c r="J1219" i="1"/>
  <c r="H1219" i="1"/>
  <c r="F1219" i="1"/>
  <c r="D1219" i="1"/>
  <c r="AM1218" i="1"/>
  <c r="AJ1218" i="1"/>
  <c r="AH1218" i="1"/>
  <c r="AF1218" i="1"/>
  <c r="AD1218" i="1"/>
  <c r="AB1218" i="1"/>
  <c r="Z1218" i="1"/>
  <c r="X1218" i="1"/>
  <c r="V1218" i="1"/>
  <c r="T1218" i="1"/>
  <c r="R1218" i="1"/>
  <c r="P1218" i="1"/>
  <c r="N1218" i="1"/>
  <c r="L1218" i="1"/>
  <c r="J1218" i="1"/>
  <c r="H1218" i="1"/>
  <c r="F1218" i="1"/>
  <c r="D1218" i="1"/>
  <c r="AM1217" i="1"/>
  <c r="AJ1217" i="1"/>
  <c r="AH1217" i="1"/>
  <c r="AF1217" i="1"/>
  <c r="AD1217" i="1"/>
  <c r="AB1217" i="1"/>
  <c r="Z1217" i="1"/>
  <c r="X1217" i="1"/>
  <c r="V1217" i="1"/>
  <c r="T1217" i="1"/>
  <c r="R1217" i="1"/>
  <c r="P1217" i="1"/>
  <c r="N1217" i="1"/>
  <c r="L1217" i="1"/>
  <c r="J1217" i="1"/>
  <c r="H1217" i="1"/>
  <c r="F1217" i="1"/>
  <c r="D1217" i="1"/>
  <c r="AM1216" i="1"/>
  <c r="AJ1216" i="1"/>
  <c r="AH1216" i="1"/>
  <c r="AF1216" i="1"/>
  <c r="AD1216" i="1"/>
  <c r="AB1216" i="1"/>
  <c r="Z1216" i="1"/>
  <c r="X1216" i="1"/>
  <c r="V1216" i="1"/>
  <c r="T1216" i="1"/>
  <c r="R1216" i="1"/>
  <c r="P1216" i="1"/>
  <c r="N1216" i="1"/>
  <c r="L1216" i="1"/>
  <c r="J1216" i="1"/>
  <c r="H1216" i="1"/>
  <c r="F1216" i="1"/>
  <c r="D1216" i="1"/>
  <c r="AM1213" i="1"/>
  <c r="AJ1213" i="1"/>
  <c r="AH1213" i="1"/>
  <c r="AF1213" i="1"/>
  <c r="AD1213" i="1"/>
  <c r="AB1213" i="1"/>
  <c r="Z1213" i="1"/>
  <c r="X1213" i="1"/>
  <c r="V1213" i="1"/>
  <c r="T1213" i="1"/>
  <c r="R1213" i="1"/>
  <c r="P1213" i="1"/>
  <c r="N1213" i="1"/>
  <c r="L1213" i="1"/>
  <c r="J1213" i="1"/>
  <c r="H1213" i="1"/>
  <c r="F1213" i="1"/>
  <c r="D1213" i="1"/>
  <c r="AM1212" i="1"/>
  <c r="AJ1212" i="1"/>
  <c r="AH1212" i="1"/>
  <c r="AF1212" i="1"/>
  <c r="AD1212" i="1"/>
  <c r="AB1212" i="1"/>
  <c r="Z1212" i="1"/>
  <c r="X1212" i="1"/>
  <c r="V1212" i="1"/>
  <c r="T1212" i="1"/>
  <c r="R1212" i="1"/>
  <c r="P1212" i="1"/>
  <c r="N1212" i="1"/>
  <c r="L1212" i="1"/>
  <c r="J1212" i="1"/>
  <c r="H1212" i="1"/>
  <c r="F1212" i="1"/>
  <c r="D1212" i="1"/>
  <c r="AM1211" i="1"/>
  <c r="AJ1211" i="1"/>
  <c r="AH1211" i="1"/>
  <c r="AF1211" i="1"/>
  <c r="AD1211" i="1"/>
  <c r="AB1211" i="1"/>
  <c r="Z1211" i="1"/>
  <c r="X1211" i="1"/>
  <c r="V1211" i="1"/>
  <c r="T1211" i="1"/>
  <c r="R1211" i="1"/>
  <c r="P1211" i="1"/>
  <c r="N1211" i="1"/>
  <c r="L1211" i="1"/>
  <c r="J1211" i="1"/>
  <c r="H1211" i="1"/>
  <c r="F1211" i="1"/>
  <c r="D1211" i="1"/>
  <c r="AM1210" i="1"/>
  <c r="AJ1210" i="1"/>
  <c r="AH1210" i="1"/>
  <c r="AF1210" i="1"/>
  <c r="AD1210" i="1"/>
  <c r="AB1210" i="1"/>
  <c r="Z1210" i="1"/>
  <c r="X1210" i="1"/>
  <c r="V1210" i="1"/>
  <c r="T1210" i="1"/>
  <c r="R1210" i="1"/>
  <c r="P1210" i="1"/>
  <c r="N1210" i="1"/>
  <c r="L1210" i="1"/>
  <c r="J1210" i="1"/>
  <c r="H1210" i="1"/>
  <c r="F1210" i="1"/>
  <c r="D1210" i="1"/>
  <c r="AM1209" i="1"/>
  <c r="AJ1209" i="1"/>
  <c r="AH1209" i="1"/>
  <c r="AF1209" i="1"/>
  <c r="AD1209" i="1"/>
  <c r="AB1209" i="1"/>
  <c r="Z1209" i="1"/>
  <c r="X1209" i="1"/>
  <c r="V1209" i="1"/>
  <c r="T1209" i="1"/>
  <c r="R1209" i="1"/>
  <c r="P1209" i="1"/>
  <c r="N1209" i="1"/>
  <c r="L1209" i="1"/>
  <c r="J1209" i="1"/>
  <c r="H1209" i="1"/>
  <c r="F1209" i="1"/>
  <c r="D1209" i="1"/>
  <c r="AM1206" i="1"/>
  <c r="AJ1206" i="1"/>
  <c r="AH1206" i="1"/>
  <c r="AF1206" i="1"/>
  <c r="AD1206" i="1"/>
  <c r="AB1206" i="1"/>
  <c r="Z1206" i="1"/>
  <c r="X1206" i="1"/>
  <c r="V1206" i="1"/>
  <c r="T1206" i="1"/>
  <c r="R1206" i="1"/>
  <c r="P1206" i="1"/>
  <c r="N1206" i="1"/>
  <c r="L1206" i="1"/>
  <c r="J1206" i="1"/>
  <c r="H1206" i="1"/>
  <c r="F1206" i="1"/>
  <c r="D1206" i="1"/>
  <c r="AM1205" i="1"/>
  <c r="AJ1205" i="1"/>
  <c r="AH1205" i="1"/>
  <c r="AF1205" i="1"/>
  <c r="AD1205" i="1"/>
  <c r="AB1205" i="1"/>
  <c r="Z1205" i="1"/>
  <c r="X1205" i="1"/>
  <c r="V1205" i="1"/>
  <c r="T1205" i="1"/>
  <c r="R1205" i="1"/>
  <c r="P1205" i="1"/>
  <c r="N1205" i="1"/>
  <c r="L1205" i="1"/>
  <c r="J1205" i="1"/>
  <c r="H1205" i="1"/>
  <c r="F1205" i="1"/>
  <c r="D1205" i="1"/>
  <c r="AM1204" i="1"/>
  <c r="AJ1204" i="1"/>
  <c r="AH1204" i="1"/>
  <c r="AF1204" i="1"/>
  <c r="AD1204" i="1"/>
  <c r="AB1204" i="1"/>
  <c r="Z1204" i="1"/>
  <c r="X1204" i="1"/>
  <c r="V1204" i="1"/>
  <c r="T1204" i="1"/>
  <c r="R1204" i="1"/>
  <c r="P1204" i="1"/>
  <c r="N1204" i="1"/>
  <c r="L1204" i="1"/>
  <c r="J1204" i="1"/>
  <c r="H1204" i="1"/>
  <c r="F1204" i="1"/>
  <c r="D1204" i="1"/>
  <c r="AM1203" i="1"/>
  <c r="AJ1203" i="1"/>
  <c r="AH1203" i="1"/>
  <c r="AF1203" i="1"/>
  <c r="AD1203" i="1"/>
  <c r="AB1203" i="1"/>
  <c r="Z1203" i="1"/>
  <c r="X1203" i="1"/>
  <c r="V1203" i="1"/>
  <c r="T1203" i="1"/>
  <c r="R1203" i="1"/>
  <c r="P1203" i="1"/>
  <c r="N1203" i="1"/>
  <c r="L1203" i="1"/>
  <c r="J1203" i="1"/>
  <c r="H1203" i="1"/>
  <c r="F1203" i="1"/>
  <c r="D1203" i="1"/>
  <c r="AM1202" i="1"/>
  <c r="AJ1202" i="1"/>
  <c r="AH1202" i="1"/>
  <c r="AF1202" i="1"/>
  <c r="AD1202" i="1"/>
  <c r="AB1202" i="1"/>
  <c r="Z1202" i="1"/>
  <c r="X1202" i="1"/>
  <c r="V1202" i="1"/>
  <c r="T1202" i="1"/>
  <c r="R1202" i="1"/>
  <c r="P1202" i="1"/>
  <c r="N1202" i="1"/>
  <c r="L1202" i="1"/>
  <c r="J1202" i="1"/>
  <c r="H1202" i="1"/>
  <c r="F1202" i="1"/>
  <c r="D1202" i="1"/>
  <c r="AM1199" i="1"/>
  <c r="AJ1199" i="1"/>
  <c r="AH1199" i="1"/>
  <c r="AF1199" i="1"/>
  <c r="AD1199" i="1"/>
  <c r="AB1199" i="1"/>
  <c r="Z1199" i="1"/>
  <c r="X1199" i="1"/>
  <c r="V1199" i="1"/>
  <c r="T1199" i="1"/>
  <c r="R1199" i="1"/>
  <c r="P1199" i="1"/>
  <c r="N1199" i="1"/>
  <c r="L1199" i="1"/>
  <c r="J1199" i="1"/>
  <c r="H1199" i="1"/>
  <c r="F1199" i="1"/>
  <c r="D1199" i="1"/>
  <c r="AM1198" i="1"/>
  <c r="AJ1198" i="1"/>
  <c r="AH1198" i="1"/>
  <c r="AF1198" i="1"/>
  <c r="AD1198" i="1"/>
  <c r="AB1198" i="1"/>
  <c r="Z1198" i="1"/>
  <c r="X1198" i="1"/>
  <c r="V1198" i="1"/>
  <c r="T1198" i="1"/>
  <c r="R1198" i="1"/>
  <c r="P1198" i="1"/>
  <c r="N1198" i="1"/>
  <c r="L1198" i="1"/>
  <c r="J1198" i="1"/>
  <c r="H1198" i="1"/>
  <c r="F1198" i="1"/>
  <c r="D1198" i="1"/>
  <c r="AM1197" i="1"/>
  <c r="AJ1197" i="1"/>
  <c r="AH1197" i="1"/>
  <c r="AF1197" i="1"/>
  <c r="AD1197" i="1"/>
  <c r="AB1197" i="1"/>
  <c r="Z1197" i="1"/>
  <c r="X1197" i="1"/>
  <c r="V1197" i="1"/>
  <c r="T1197" i="1"/>
  <c r="R1197" i="1"/>
  <c r="P1197" i="1"/>
  <c r="N1197" i="1"/>
  <c r="L1197" i="1"/>
  <c r="J1197" i="1"/>
  <c r="H1197" i="1"/>
  <c r="F1197" i="1"/>
  <c r="D1197" i="1"/>
  <c r="AM1196" i="1"/>
  <c r="AJ1196" i="1"/>
  <c r="AH1196" i="1"/>
  <c r="AF1196" i="1"/>
  <c r="AD1196" i="1"/>
  <c r="AB1196" i="1"/>
  <c r="Z1196" i="1"/>
  <c r="X1196" i="1"/>
  <c r="V1196" i="1"/>
  <c r="T1196" i="1"/>
  <c r="R1196" i="1"/>
  <c r="P1196" i="1"/>
  <c r="N1196" i="1"/>
  <c r="L1196" i="1"/>
  <c r="J1196" i="1"/>
  <c r="H1196" i="1"/>
  <c r="F1196" i="1"/>
  <c r="D1196" i="1"/>
  <c r="AM1192" i="1"/>
  <c r="AJ1192" i="1"/>
  <c r="AH1192" i="1"/>
  <c r="AF1192" i="1"/>
  <c r="AD1192" i="1"/>
  <c r="AB1192" i="1"/>
  <c r="Z1192" i="1"/>
  <c r="X1192" i="1"/>
  <c r="V1192" i="1"/>
  <c r="T1192" i="1"/>
  <c r="R1192" i="1"/>
  <c r="P1192" i="1"/>
  <c r="N1192" i="1"/>
  <c r="L1192" i="1"/>
  <c r="J1192" i="1"/>
  <c r="H1192" i="1"/>
  <c r="F1192" i="1"/>
  <c r="D1192" i="1"/>
  <c r="AM1191" i="1"/>
  <c r="AJ1191" i="1"/>
  <c r="AH1191" i="1"/>
  <c r="AF1191" i="1"/>
  <c r="AD1191" i="1"/>
  <c r="AB1191" i="1"/>
  <c r="Z1191" i="1"/>
  <c r="X1191" i="1"/>
  <c r="V1191" i="1"/>
  <c r="T1191" i="1"/>
  <c r="R1191" i="1"/>
  <c r="P1191" i="1"/>
  <c r="N1191" i="1"/>
  <c r="L1191" i="1"/>
  <c r="J1191" i="1"/>
  <c r="H1191" i="1"/>
  <c r="F1191" i="1"/>
  <c r="D1191" i="1"/>
  <c r="AM1190" i="1"/>
  <c r="AJ1190" i="1"/>
  <c r="AH1190" i="1"/>
  <c r="AF1190" i="1"/>
  <c r="AD1190" i="1"/>
  <c r="AB1190" i="1"/>
  <c r="Z1190" i="1"/>
  <c r="X1190" i="1"/>
  <c r="V1190" i="1"/>
  <c r="T1190" i="1"/>
  <c r="R1190" i="1"/>
  <c r="P1190" i="1"/>
  <c r="N1190" i="1"/>
  <c r="L1190" i="1"/>
  <c r="J1190" i="1"/>
  <c r="H1190" i="1"/>
  <c r="F1190" i="1"/>
  <c r="D1190" i="1"/>
  <c r="AM1189" i="1"/>
  <c r="AJ1189" i="1"/>
  <c r="AH1189" i="1"/>
  <c r="AF1189" i="1"/>
  <c r="AD1189" i="1"/>
  <c r="AB1189" i="1"/>
  <c r="Z1189" i="1"/>
  <c r="X1189" i="1"/>
  <c r="V1189" i="1"/>
  <c r="T1189" i="1"/>
  <c r="R1189" i="1"/>
  <c r="P1189" i="1"/>
  <c r="N1189" i="1"/>
  <c r="L1189" i="1"/>
  <c r="J1189" i="1"/>
  <c r="H1189" i="1"/>
  <c r="F1189" i="1"/>
  <c r="D1189" i="1"/>
  <c r="AM1188" i="1"/>
  <c r="AJ1188" i="1"/>
  <c r="AH1188" i="1"/>
  <c r="AF1188" i="1"/>
  <c r="AD1188" i="1"/>
  <c r="AB1188" i="1"/>
  <c r="Z1188" i="1"/>
  <c r="X1188" i="1"/>
  <c r="V1188" i="1"/>
  <c r="T1188" i="1"/>
  <c r="R1188" i="1"/>
  <c r="P1188" i="1"/>
  <c r="N1188" i="1"/>
  <c r="L1188" i="1"/>
  <c r="J1188" i="1"/>
  <c r="H1188" i="1"/>
  <c r="F1188" i="1"/>
  <c r="D1188" i="1"/>
  <c r="AM1185" i="1"/>
  <c r="AJ1185" i="1"/>
  <c r="AH1185" i="1"/>
  <c r="AF1185" i="1"/>
  <c r="AD1185" i="1"/>
  <c r="AB1185" i="1"/>
  <c r="Z1185" i="1"/>
  <c r="X1185" i="1"/>
  <c r="V1185" i="1"/>
  <c r="T1185" i="1"/>
  <c r="R1185" i="1"/>
  <c r="P1185" i="1"/>
  <c r="N1185" i="1"/>
  <c r="L1185" i="1"/>
  <c r="J1185" i="1"/>
  <c r="H1185" i="1"/>
  <c r="F1185" i="1"/>
  <c r="D1185" i="1"/>
  <c r="AM1184" i="1"/>
  <c r="AJ1184" i="1"/>
  <c r="AH1184" i="1"/>
  <c r="AF1184" i="1"/>
  <c r="AD1184" i="1"/>
  <c r="AB1184" i="1"/>
  <c r="Z1184" i="1"/>
  <c r="X1184" i="1"/>
  <c r="V1184" i="1"/>
  <c r="T1184" i="1"/>
  <c r="R1184" i="1"/>
  <c r="P1184" i="1"/>
  <c r="N1184" i="1"/>
  <c r="L1184" i="1"/>
  <c r="J1184" i="1"/>
  <c r="H1184" i="1"/>
  <c r="F1184" i="1"/>
  <c r="D1184" i="1"/>
  <c r="AM1183" i="1"/>
  <c r="AJ1183" i="1"/>
  <c r="AH1183" i="1"/>
  <c r="AF1183" i="1"/>
  <c r="AD1183" i="1"/>
  <c r="AB1183" i="1"/>
  <c r="Z1183" i="1"/>
  <c r="X1183" i="1"/>
  <c r="V1183" i="1"/>
  <c r="T1183" i="1"/>
  <c r="R1183" i="1"/>
  <c r="P1183" i="1"/>
  <c r="N1183" i="1"/>
  <c r="L1183" i="1"/>
  <c r="J1183" i="1"/>
  <c r="H1183" i="1"/>
  <c r="F1183" i="1"/>
  <c r="D1183" i="1"/>
  <c r="AM1182" i="1"/>
  <c r="AJ1182" i="1"/>
  <c r="AH1182" i="1"/>
  <c r="AF1182" i="1"/>
  <c r="AD1182" i="1"/>
  <c r="AB1182" i="1"/>
  <c r="Z1182" i="1"/>
  <c r="X1182" i="1"/>
  <c r="V1182" i="1"/>
  <c r="T1182" i="1"/>
  <c r="R1182" i="1"/>
  <c r="P1182" i="1"/>
  <c r="N1182" i="1"/>
  <c r="L1182" i="1"/>
  <c r="J1182" i="1"/>
  <c r="H1182" i="1"/>
  <c r="F1182" i="1"/>
  <c r="D1182" i="1"/>
  <c r="AM1181" i="1"/>
  <c r="AJ1181" i="1"/>
  <c r="AH1181" i="1"/>
  <c r="AF1181" i="1"/>
  <c r="AD1181" i="1"/>
  <c r="AB1181" i="1"/>
  <c r="Z1181" i="1"/>
  <c r="X1181" i="1"/>
  <c r="V1181" i="1"/>
  <c r="T1181" i="1"/>
  <c r="R1181" i="1"/>
  <c r="P1181" i="1"/>
  <c r="N1181" i="1"/>
  <c r="L1181" i="1"/>
  <c r="J1181" i="1"/>
  <c r="H1181" i="1"/>
  <c r="F1181" i="1"/>
  <c r="D1181" i="1"/>
  <c r="AM1178" i="1"/>
  <c r="AJ1178" i="1"/>
  <c r="AH1178" i="1"/>
  <c r="AF1178" i="1"/>
  <c r="AD1178" i="1"/>
  <c r="AB1178" i="1"/>
  <c r="Z1178" i="1"/>
  <c r="X1178" i="1"/>
  <c r="V1178" i="1"/>
  <c r="T1178" i="1"/>
  <c r="R1178" i="1"/>
  <c r="P1178" i="1"/>
  <c r="N1178" i="1"/>
  <c r="L1178" i="1"/>
  <c r="J1178" i="1"/>
  <c r="H1178" i="1"/>
  <c r="F1178" i="1"/>
  <c r="D1178" i="1"/>
  <c r="AM1177" i="1"/>
  <c r="AJ1177" i="1"/>
  <c r="AH1177" i="1"/>
  <c r="AF1177" i="1"/>
  <c r="AD1177" i="1"/>
  <c r="AB1177" i="1"/>
  <c r="Z1177" i="1"/>
  <c r="X1177" i="1"/>
  <c r="V1177" i="1"/>
  <c r="T1177" i="1"/>
  <c r="R1177" i="1"/>
  <c r="P1177" i="1"/>
  <c r="N1177" i="1"/>
  <c r="L1177" i="1"/>
  <c r="J1177" i="1"/>
  <c r="H1177" i="1"/>
  <c r="F1177" i="1"/>
  <c r="D1177" i="1"/>
  <c r="AM1176" i="1"/>
  <c r="AJ1176" i="1"/>
  <c r="AH1176" i="1"/>
  <c r="AF1176" i="1"/>
  <c r="AD1176" i="1"/>
  <c r="AB1176" i="1"/>
  <c r="Z1176" i="1"/>
  <c r="X1176" i="1"/>
  <c r="V1176" i="1"/>
  <c r="T1176" i="1"/>
  <c r="R1176" i="1"/>
  <c r="P1176" i="1"/>
  <c r="N1176" i="1"/>
  <c r="L1176" i="1"/>
  <c r="J1176" i="1"/>
  <c r="H1176" i="1"/>
  <c r="F1176" i="1"/>
  <c r="D1176" i="1"/>
  <c r="AM1175" i="1"/>
  <c r="AJ1175" i="1"/>
  <c r="AH1175" i="1"/>
  <c r="AF1175" i="1"/>
  <c r="AD1175" i="1"/>
  <c r="AB1175" i="1"/>
  <c r="Z1175" i="1"/>
  <c r="X1175" i="1"/>
  <c r="V1175" i="1"/>
  <c r="T1175" i="1"/>
  <c r="R1175" i="1"/>
  <c r="P1175" i="1"/>
  <c r="N1175" i="1"/>
  <c r="L1175" i="1"/>
  <c r="J1175" i="1"/>
  <c r="H1175" i="1"/>
  <c r="F1175" i="1"/>
  <c r="D1175" i="1"/>
  <c r="AM1174" i="1"/>
  <c r="AJ1174" i="1"/>
  <c r="AH1174" i="1"/>
  <c r="AF1174" i="1"/>
  <c r="AD1174" i="1"/>
  <c r="AB1174" i="1"/>
  <c r="Z1174" i="1"/>
  <c r="X1174" i="1"/>
  <c r="V1174" i="1"/>
  <c r="T1174" i="1"/>
  <c r="R1174" i="1"/>
  <c r="P1174" i="1"/>
  <c r="N1174" i="1"/>
  <c r="L1174" i="1"/>
  <c r="J1174" i="1"/>
  <c r="H1174" i="1"/>
  <c r="F1174" i="1"/>
  <c r="D1174" i="1"/>
  <c r="AM1171" i="1"/>
  <c r="AJ1171" i="1"/>
  <c r="AH1171" i="1"/>
  <c r="AF1171" i="1"/>
  <c r="AD1171" i="1"/>
  <c r="AB1171" i="1"/>
  <c r="Z1171" i="1"/>
  <c r="X1171" i="1"/>
  <c r="V1171" i="1"/>
  <c r="T1171" i="1"/>
  <c r="R1171" i="1"/>
  <c r="P1171" i="1"/>
  <c r="N1171" i="1"/>
  <c r="L1171" i="1"/>
  <c r="J1171" i="1"/>
  <c r="H1171" i="1"/>
  <c r="F1171" i="1"/>
  <c r="D1171" i="1"/>
  <c r="AM1170" i="1"/>
  <c r="AJ1170" i="1"/>
  <c r="AH1170" i="1"/>
  <c r="AF1170" i="1"/>
  <c r="AD1170" i="1"/>
  <c r="AB1170" i="1"/>
  <c r="Z1170" i="1"/>
  <c r="X1170" i="1"/>
  <c r="V1170" i="1"/>
  <c r="T1170" i="1"/>
  <c r="R1170" i="1"/>
  <c r="P1170" i="1"/>
  <c r="N1170" i="1"/>
  <c r="L1170" i="1"/>
  <c r="J1170" i="1"/>
  <c r="H1170" i="1"/>
  <c r="F1170" i="1"/>
  <c r="D1170" i="1"/>
  <c r="AM1169" i="1"/>
  <c r="AJ1169" i="1"/>
  <c r="AH1169" i="1"/>
  <c r="AF1169" i="1"/>
  <c r="AD1169" i="1"/>
  <c r="AB1169" i="1"/>
  <c r="Z1169" i="1"/>
  <c r="X1169" i="1"/>
  <c r="V1169" i="1"/>
  <c r="T1169" i="1"/>
  <c r="R1169" i="1"/>
  <c r="P1169" i="1"/>
  <c r="N1169" i="1"/>
  <c r="L1169" i="1"/>
  <c r="J1169" i="1"/>
  <c r="H1169" i="1"/>
  <c r="F1169" i="1"/>
  <c r="D1169" i="1"/>
  <c r="AM1168" i="1"/>
  <c r="AJ1168" i="1"/>
  <c r="AH1168" i="1"/>
  <c r="AF1168" i="1"/>
  <c r="AD1168" i="1"/>
  <c r="AB1168" i="1"/>
  <c r="Z1168" i="1"/>
  <c r="X1168" i="1"/>
  <c r="V1168" i="1"/>
  <c r="T1168" i="1"/>
  <c r="R1168" i="1"/>
  <c r="P1168" i="1"/>
  <c r="N1168" i="1"/>
  <c r="L1168" i="1"/>
  <c r="J1168" i="1"/>
  <c r="H1168" i="1"/>
  <c r="F1168" i="1"/>
  <c r="D1168" i="1"/>
  <c r="AM1167" i="1"/>
  <c r="AJ1167" i="1"/>
  <c r="AH1167" i="1"/>
  <c r="AF1167" i="1"/>
  <c r="AD1167" i="1"/>
  <c r="AB1167" i="1"/>
  <c r="Z1167" i="1"/>
  <c r="X1167" i="1"/>
  <c r="V1167" i="1"/>
  <c r="T1167" i="1"/>
  <c r="R1167" i="1"/>
  <c r="P1167" i="1"/>
  <c r="N1167" i="1"/>
  <c r="L1167" i="1"/>
  <c r="J1167" i="1"/>
  <c r="H1167" i="1"/>
  <c r="F1167" i="1"/>
  <c r="D1167" i="1"/>
  <c r="AM1164" i="1"/>
  <c r="AJ1164" i="1"/>
  <c r="AH1164" i="1"/>
  <c r="AF1164" i="1"/>
  <c r="AD1164" i="1"/>
  <c r="AB1164" i="1"/>
  <c r="Z1164" i="1"/>
  <c r="X1164" i="1"/>
  <c r="V1164" i="1"/>
  <c r="T1164" i="1"/>
  <c r="R1164" i="1"/>
  <c r="P1164" i="1"/>
  <c r="N1164" i="1"/>
  <c r="L1164" i="1"/>
  <c r="J1164" i="1"/>
  <c r="H1164" i="1"/>
  <c r="F1164" i="1"/>
  <c r="D1164" i="1"/>
  <c r="AM1163" i="1"/>
  <c r="AJ1163" i="1"/>
  <c r="AH1163" i="1"/>
  <c r="AF1163" i="1"/>
  <c r="AD1163" i="1"/>
  <c r="AB1163" i="1"/>
  <c r="Z1163" i="1"/>
  <c r="X1163" i="1"/>
  <c r="V1163" i="1"/>
  <c r="T1163" i="1"/>
  <c r="R1163" i="1"/>
  <c r="P1163" i="1"/>
  <c r="N1163" i="1"/>
  <c r="L1163" i="1"/>
  <c r="J1163" i="1"/>
  <c r="H1163" i="1"/>
  <c r="F1163" i="1"/>
  <c r="D1163" i="1"/>
  <c r="AM1162" i="1"/>
  <c r="AJ1162" i="1"/>
  <c r="AH1162" i="1"/>
  <c r="AF1162" i="1"/>
  <c r="AD1162" i="1"/>
  <c r="AB1162" i="1"/>
  <c r="Z1162" i="1"/>
  <c r="X1162" i="1"/>
  <c r="V1162" i="1"/>
  <c r="T1162" i="1"/>
  <c r="R1162" i="1"/>
  <c r="P1162" i="1"/>
  <c r="N1162" i="1"/>
  <c r="L1162" i="1"/>
  <c r="J1162" i="1"/>
  <c r="H1162" i="1"/>
  <c r="F1162" i="1"/>
  <c r="D1162" i="1"/>
  <c r="AM1161" i="1"/>
  <c r="AJ1161" i="1"/>
  <c r="AH1161" i="1"/>
  <c r="AF1161" i="1"/>
  <c r="AD1161" i="1"/>
  <c r="AB1161" i="1"/>
  <c r="Z1161" i="1"/>
  <c r="X1161" i="1"/>
  <c r="V1161" i="1"/>
  <c r="T1161" i="1"/>
  <c r="R1161" i="1"/>
  <c r="P1161" i="1"/>
  <c r="N1161" i="1"/>
  <c r="L1161" i="1"/>
  <c r="J1161" i="1"/>
  <c r="H1161" i="1"/>
  <c r="F1161" i="1"/>
  <c r="D1161" i="1"/>
  <c r="AM1160" i="1"/>
  <c r="AJ1160" i="1"/>
  <c r="AH1160" i="1"/>
  <c r="AF1160" i="1"/>
  <c r="AD1160" i="1"/>
  <c r="AB1160" i="1"/>
  <c r="Z1160" i="1"/>
  <c r="X1160" i="1"/>
  <c r="V1160" i="1"/>
  <c r="T1160" i="1"/>
  <c r="R1160" i="1"/>
  <c r="P1160" i="1"/>
  <c r="N1160" i="1"/>
  <c r="L1160" i="1"/>
  <c r="J1160" i="1"/>
  <c r="H1160" i="1"/>
  <c r="F1160" i="1"/>
  <c r="D1160" i="1"/>
  <c r="AM1157" i="1"/>
  <c r="AJ1157" i="1"/>
  <c r="AH1157" i="1"/>
  <c r="AF1157" i="1"/>
  <c r="AD1157" i="1"/>
  <c r="AB1157" i="1"/>
  <c r="Z1157" i="1"/>
  <c r="X1157" i="1"/>
  <c r="V1157" i="1"/>
  <c r="T1157" i="1"/>
  <c r="R1157" i="1"/>
  <c r="P1157" i="1"/>
  <c r="N1157" i="1"/>
  <c r="L1157" i="1"/>
  <c r="J1157" i="1"/>
  <c r="H1157" i="1"/>
  <c r="F1157" i="1"/>
  <c r="D1157" i="1"/>
  <c r="AM1156" i="1"/>
  <c r="AJ1156" i="1"/>
  <c r="AH1156" i="1"/>
  <c r="AF1156" i="1"/>
  <c r="AD1156" i="1"/>
  <c r="AB1156" i="1"/>
  <c r="Z1156" i="1"/>
  <c r="X1156" i="1"/>
  <c r="V1156" i="1"/>
  <c r="T1156" i="1"/>
  <c r="R1156" i="1"/>
  <c r="P1156" i="1"/>
  <c r="N1156" i="1"/>
  <c r="L1156" i="1"/>
  <c r="J1156" i="1"/>
  <c r="H1156" i="1"/>
  <c r="F1156" i="1"/>
  <c r="D1156" i="1"/>
  <c r="AM1155" i="1"/>
  <c r="AJ1155" i="1"/>
  <c r="AH1155" i="1"/>
  <c r="AF1155" i="1"/>
  <c r="AD1155" i="1"/>
  <c r="AB1155" i="1"/>
  <c r="Z1155" i="1"/>
  <c r="X1155" i="1"/>
  <c r="V1155" i="1"/>
  <c r="T1155" i="1"/>
  <c r="R1155" i="1"/>
  <c r="P1155" i="1"/>
  <c r="N1155" i="1"/>
  <c r="L1155" i="1"/>
  <c r="J1155" i="1"/>
  <c r="H1155" i="1"/>
  <c r="F1155" i="1"/>
  <c r="D1155" i="1"/>
  <c r="AM1154" i="1"/>
  <c r="AJ1154" i="1"/>
  <c r="AH1154" i="1"/>
  <c r="AF1154" i="1"/>
  <c r="AD1154" i="1"/>
  <c r="AB1154" i="1"/>
  <c r="Z1154" i="1"/>
  <c r="X1154" i="1"/>
  <c r="V1154" i="1"/>
  <c r="T1154" i="1"/>
  <c r="R1154" i="1"/>
  <c r="P1154" i="1"/>
  <c r="N1154" i="1"/>
  <c r="L1154" i="1"/>
  <c r="J1154" i="1"/>
  <c r="H1154" i="1"/>
  <c r="F1154" i="1"/>
  <c r="D1154" i="1"/>
  <c r="AM1153" i="1"/>
  <c r="AJ1153" i="1"/>
  <c r="AH1153" i="1"/>
  <c r="AF1153" i="1"/>
  <c r="AD1153" i="1"/>
  <c r="AB1153" i="1"/>
  <c r="Z1153" i="1"/>
  <c r="X1153" i="1"/>
  <c r="V1153" i="1"/>
  <c r="T1153" i="1"/>
  <c r="R1153" i="1"/>
  <c r="P1153" i="1"/>
  <c r="N1153" i="1"/>
  <c r="L1153" i="1"/>
  <c r="J1153" i="1"/>
  <c r="H1153" i="1"/>
  <c r="F1153" i="1"/>
  <c r="D1153" i="1"/>
  <c r="AM1150" i="1"/>
  <c r="AJ1150" i="1"/>
  <c r="AH1150" i="1"/>
  <c r="AF1150" i="1"/>
  <c r="AD1150" i="1"/>
  <c r="AB1150" i="1"/>
  <c r="Z1150" i="1"/>
  <c r="X1150" i="1"/>
  <c r="V1150" i="1"/>
  <c r="T1150" i="1"/>
  <c r="R1150" i="1"/>
  <c r="P1150" i="1"/>
  <c r="N1150" i="1"/>
  <c r="L1150" i="1"/>
  <c r="J1150" i="1"/>
  <c r="H1150" i="1"/>
  <c r="F1150" i="1"/>
  <c r="D1150" i="1"/>
  <c r="AM1149" i="1"/>
  <c r="AJ1149" i="1"/>
  <c r="AH1149" i="1"/>
  <c r="AF1149" i="1"/>
  <c r="AD1149" i="1"/>
  <c r="AB1149" i="1"/>
  <c r="Z1149" i="1"/>
  <c r="X1149" i="1"/>
  <c r="V1149" i="1"/>
  <c r="T1149" i="1"/>
  <c r="R1149" i="1"/>
  <c r="P1149" i="1"/>
  <c r="N1149" i="1"/>
  <c r="L1149" i="1"/>
  <c r="J1149" i="1"/>
  <c r="H1149" i="1"/>
  <c r="F1149" i="1"/>
  <c r="D1149" i="1"/>
  <c r="AM1148" i="1"/>
  <c r="AJ1148" i="1"/>
  <c r="AH1148" i="1"/>
  <c r="AF1148" i="1"/>
  <c r="AD1148" i="1"/>
  <c r="AB1148" i="1"/>
  <c r="Z1148" i="1"/>
  <c r="X1148" i="1"/>
  <c r="V1148" i="1"/>
  <c r="T1148" i="1"/>
  <c r="R1148" i="1"/>
  <c r="P1148" i="1"/>
  <c r="N1148" i="1"/>
  <c r="L1148" i="1"/>
  <c r="J1148" i="1"/>
  <c r="H1148" i="1"/>
  <c r="F1148" i="1"/>
  <c r="D1148" i="1"/>
  <c r="AM1147" i="1"/>
  <c r="AJ1147" i="1"/>
  <c r="AH1147" i="1"/>
  <c r="AF1147" i="1"/>
  <c r="AD1147" i="1"/>
  <c r="AB1147" i="1"/>
  <c r="Z1147" i="1"/>
  <c r="X1147" i="1"/>
  <c r="V1147" i="1"/>
  <c r="T1147" i="1"/>
  <c r="R1147" i="1"/>
  <c r="P1147" i="1"/>
  <c r="N1147" i="1"/>
  <c r="L1147" i="1"/>
  <c r="J1147" i="1"/>
  <c r="H1147" i="1"/>
  <c r="F1147" i="1"/>
  <c r="D1147" i="1"/>
  <c r="AM1146" i="1"/>
  <c r="AJ1146" i="1"/>
  <c r="AH1146" i="1"/>
  <c r="AF1146" i="1"/>
  <c r="AD1146" i="1"/>
  <c r="AB1146" i="1"/>
  <c r="Z1146" i="1"/>
  <c r="X1146" i="1"/>
  <c r="V1146" i="1"/>
  <c r="T1146" i="1"/>
  <c r="R1146" i="1"/>
  <c r="P1146" i="1"/>
  <c r="N1146" i="1"/>
  <c r="L1146" i="1"/>
  <c r="J1146" i="1"/>
  <c r="H1146" i="1"/>
  <c r="F1146" i="1"/>
  <c r="D1146" i="1"/>
  <c r="AM1143" i="1"/>
  <c r="AJ1143" i="1"/>
  <c r="AH1143" i="1"/>
  <c r="AF1143" i="1"/>
  <c r="AD1143" i="1"/>
  <c r="AB1143" i="1"/>
  <c r="Z1143" i="1"/>
  <c r="X1143" i="1"/>
  <c r="V1143" i="1"/>
  <c r="T1143" i="1"/>
  <c r="R1143" i="1"/>
  <c r="P1143" i="1"/>
  <c r="N1143" i="1"/>
  <c r="L1143" i="1"/>
  <c r="J1143" i="1"/>
  <c r="H1143" i="1"/>
  <c r="F1143" i="1"/>
  <c r="D1143" i="1"/>
  <c r="AM1142" i="1"/>
  <c r="AJ1142" i="1"/>
  <c r="AH1142" i="1"/>
  <c r="AF1142" i="1"/>
  <c r="AD1142" i="1"/>
  <c r="AB1142" i="1"/>
  <c r="Z1142" i="1"/>
  <c r="X1142" i="1"/>
  <c r="V1142" i="1"/>
  <c r="T1142" i="1"/>
  <c r="R1142" i="1"/>
  <c r="P1142" i="1"/>
  <c r="N1142" i="1"/>
  <c r="L1142" i="1"/>
  <c r="J1142" i="1"/>
  <c r="H1142" i="1"/>
  <c r="F1142" i="1"/>
  <c r="D1142" i="1"/>
  <c r="AM1141" i="1"/>
  <c r="AJ1141" i="1"/>
  <c r="AH1141" i="1"/>
  <c r="AF1141" i="1"/>
  <c r="AD1141" i="1"/>
  <c r="AB1141" i="1"/>
  <c r="Z1141" i="1"/>
  <c r="X1141" i="1"/>
  <c r="V1141" i="1"/>
  <c r="T1141" i="1"/>
  <c r="R1141" i="1"/>
  <c r="P1141" i="1"/>
  <c r="N1141" i="1"/>
  <c r="L1141" i="1"/>
  <c r="J1141" i="1"/>
  <c r="H1141" i="1"/>
  <c r="F1141" i="1"/>
  <c r="D1141" i="1"/>
  <c r="AM1140" i="1"/>
  <c r="AJ1140" i="1"/>
  <c r="AH1140" i="1"/>
  <c r="AF1140" i="1"/>
  <c r="AD1140" i="1"/>
  <c r="AB1140" i="1"/>
  <c r="Z1140" i="1"/>
  <c r="X1140" i="1"/>
  <c r="V1140" i="1"/>
  <c r="T1140" i="1"/>
  <c r="R1140" i="1"/>
  <c r="P1140" i="1"/>
  <c r="N1140" i="1"/>
  <c r="L1140" i="1"/>
  <c r="J1140" i="1"/>
  <c r="H1140" i="1"/>
  <c r="F1140" i="1"/>
  <c r="D1140" i="1"/>
  <c r="AM1139" i="1"/>
  <c r="AJ1139" i="1"/>
  <c r="AH1139" i="1"/>
  <c r="AF1139" i="1"/>
  <c r="AD1139" i="1"/>
  <c r="AB1139" i="1"/>
  <c r="Z1139" i="1"/>
  <c r="X1139" i="1"/>
  <c r="V1139" i="1"/>
  <c r="T1139" i="1"/>
  <c r="R1139" i="1"/>
  <c r="P1139" i="1"/>
  <c r="N1139" i="1"/>
  <c r="L1139" i="1"/>
  <c r="J1139" i="1"/>
  <c r="H1139" i="1"/>
  <c r="F1139" i="1"/>
  <c r="D1139" i="1"/>
  <c r="AM1136" i="1"/>
  <c r="AJ1136" i="1"/>
  <c r="AH1136" i="1"/>
  <c r="AF1136" i="1"/>
  <c r="AD1136" i="1"/>
  <c r="AB1136" i="1"/>
  <c r="Z1136" i="1"/>
  <c r="X1136" i="1"/>
  <c r="V1136" i="1"/>
  <c r="T1136" i="1"/>
  <c r="R1136" i="1"/>
  <c r="P1136" i="1"/>
  <c r="N1136" i="1"/>
  <c r="L1136" i="1"/>
  <c r="J1136" i="1"/>
  <c r="H1136" i="1"/>
  <c r="F1136" i="1"/>
  <c r="D1136" i="1"/>
  <c r="AM1135" i="1"/>
  <c r="AJ1135" i="1"/>
  <c r="AH1135" i="1"/>
  <c r="AF1135" i="1"/>
  <c r="AD1135" i="1"/>
  <c r="AB1135" i="1"/>
  <c r="Z1135" i="1"/>
  <c r="X1135" i="1"/>
  <c r="V1135" i="1"/>
  <c r="T1135" i="1"/>
  <c r="R1135" i="1"/>
  <c r="P1135" i="1"/>
  <c r="N1135" i="1"/>
  <c r="L1135" i="1"/>
  <c r="J1135" i="1"/>
  <c r="H1135" i="1"/>
  <c r="F1135" i="1"/>
  <c r="D1135" i="1"/>
  <c r="AM1134" i="1"/>
  <c r="AJ1134" i="1"/>
  <c r="AH1134" i="1"/>
  <c r="AF1134" i="1"/>
  <c r="AD1134" i="1"/>
  <c r="AB1134" i="1"/>
  <c r="Z1134" i="1"/>
  <c r="X1134" i="1"/>
  <c r="V1134" i="1"/>
  <c r="T1134" i="1"/>
  <c r="R1134" i="1"/>
  <c r="P1134" i="1"/>
  <c r="N1134" i="1"/>
  <c r="L1134" i="1"/>
  <c r="J1134" i="1"/>
  <c r="H1134" i="1"/>
  <c r="F1134" i="1"/>
  <c r="D1134" i="1"/>
  <c r="AM1133" i="1"/>
  <c r="AJ1133" i="1"/>
  <c r="AH1133" i="1"/>
  <c r="AF1133" i="1"/>
  <c r="AD1133" i="1"/>
  <c r="AB1133" i="1"/>
  <c r="Z1133" i="1"/>
  <c r="X1133" i="1"/>
  <c r="V1133" i="1"/>
  <c r="T1133" i="1"/>
  <c r="R1133" i="1"/>
  <c r="P1133" i="1"/>
  <c r="N1133" i="1"/>
  <c r="L1133" i="1"/>
  <c r="J1133" i="1"/>
  <c r="H1133" i="1"/>
  <c r="F1133" i="1"/>
  <c r="D1133" i="1"/>
  <c r="AM1129" i="1"/>
  <c r="AJ1129" i="1"/>
  <c r="AH1129" i="1"/>
  <c r="AF1129" i="1"/>
  <c r="AD1129" i="1"/>
  <c r="AB1129" i="1"/>
  <c r="Z1129" i="1"/>
  <c r="X1129" i="1"/>
  <c r="V1129" i="1"/>
  <c r="T1129" i="1"/>
  <c r="R1129" i="1"/>
  <c r="P1129" i="1"/>
  <c r="N1129" i="1"/>
  <c r="L1129" i="1"/>
  <c r="J1129" i="1"/>
  <c r="H1129" i="1"/>
  <c r="F1129" i="1"/>
  <c r="D1129" i="1"/>
  <c r="AM1128" i="1"/>
  <c r="AJ1128" i="1"/>
  <c r="AH1128" i="1"/>
  <c r="AF1128" i="1"/>
  <c r="AD1128" i="1"/>
  <c r="AB1128" i="1"/>
  <c r="Z1128" i="1"/>
  <c r="X1128" i="1"/>
  <c r="V1128" i="1"/>
  <c r="T1128" i="1"/>
  <c r="R1128" i="1"/>
  <c r="P1128" i="1"/>
  <c r="N1128" i="1"/>
  <c r="L1128" i="1"/>
  <c r="J1128" i="1"/>
  <c r="H1128" i="1"/>
  <c r="F1128" i="1"/>
  <c r="D1128" i="1"/>
  <c r="AM1127" i="1"/>
  <c r="AJ1127" i="1"/>
  <c r="AH1127" i="1"/>
  <c r="AF1127" i="1"/>
  <c r="AD1127" i="1"/>
  <c r="AB1127" i="1"/>
  <c r="Z1127" i="1"/>
  <c r="X1127" i="1"/>
  <c r="V1127" i="1"/>
  <c r="T1127" i="1"/>
  <c r="R1127" i="1"/>
  <c r="P1127" i="1"/>
  <c r="N1127" i="1"/>
  <c r="L1127" i="1"/>
  <c r="J1127" i="1"/>
  <c r="H1127" i="1"/>
  <c r="F1127" i="1"/>
  <c r="D1127" i="1"/>
  <c r="AM1126" i="1"/>
  <c r="AJ1126" i="1"/>
  <c r="AH1126" i="1"/>
  <c r="AF1126" i="1"/>
  <c r="AD1126" i="1"/>
  <c r="AB1126" i="1"/>
  <c r="Z1126" i="1"/>
  <c r="X1126" i="1"/>
  <c r="V1126" i="1"/>
  <c r="T1126" i="1"/>
  <c r="R1126" i="1"/>
  <c r="P1126" i="1"/>
  <c r="N1126" i="1"/>
  <c r="L1126" i="1"/>
  <c r="J1126" i="1"/>
  <c r="H1126" i="1"/>
  <c r="F1126" i="1"/>
  <c r="D1126" i="1"/>
  <c r="AM1125" i="1"/>
  <c r="AJ1125" i="1"/>
  <c r="AH1125" i="1"/>
  <c r="AF1125" i="1"/>
  <c r="AD1125" i="1"/>
  <c r="AB1125" i="1"/>
  <c r="Z1125" i="1"/>
  <c r="X1125" i="1"/>
  <c r="V1125" i="1"/>
  <c r="T1125" i="1"/>
  <c r="R1125" i="1"/>
  <c r="P1125" i="1"/>
  <c r="N1125" i="1"/>
  <c r="L1125" i="1"/>
  <c r="J1125" i="1"/>
  <c r="H1125" i="1"/>
  <c r="F1125" i="1"/>
  <c r="D1125" i="1"/>
  <c r="AM1122" i="1"/>
  <c r="AJ1122" i="1"/>
  <c r="AH1122" i="1"/>
  <c r="AF1122" i="1"/>
  <c r="AD1122" i="1"/>
  <c r="AB1122" i="1"/>
  <c r="Z1122" i="1"/>
  <c r="X1122" i="1"/>
  <c r="V1122" i="1"/>
  <c r="T1122" i="1"/>
  <c r="R1122" i="1"/>
  <c r="P1122" i="1"/>
  <c r="N1122" i="1"/>
  <c r="L1122" i="1"/>
  <c r="J1122" i="1"/>
  <c r="H1122" i="1"/>
  <c r="F1122" i="1"/>
  <c r="D1122" i="1"/>
  <c r="AM1121" i="1"/>
  <c r="AJ1121" i="1"/>
  <c r="AH1121" i="1"/>
  <c r="AF1121" i="1"/>
  <c r="AD1121" i="1"/>
  <c r="AB1121" i="1"/>
  <c r="Z1121" i="1"/>
  <c r="X1121" i="1"/>
  <c r="V1121" i="1"/>
  <c r="T1121" i="1"/>
  <c r="R1121" i="1"/>
  <c r="P1121" i="1"/>
  <c r="N1121" i="1"/>
  <c r="L1121" i="1"/>
  <c r="J1121" i="1"/>
  <c r="H1121" i="1"/>
  <c r="F1121" i="1"/>
  <c r="D1121" i="1"/>
  <c r="AM1120" i="1"/>
  <c r="AJ1120" i="1"/>
  <c r="AH1120" i="1"/>
  <c r="AF1120" i="1"/>
  <c r="AD1120" i="1"/>
  <c r="AB1120" i="1"/>
  <c r="Z1120" i="1"/>
  <c r="X1120" i="1"/>
  <c r="V1120" i="1"/>
  <c r="T1120" i="1"/>
  <c r="R1120" i="1"/>
  <c r="P1120" i="1"/>
  <c r="N1120" i="1"/>
  <c r="L1120" i="1"/>
  <c r="J1120" i="1"/>
  <c r="H1120" i="1"/>
  <c r="F1120" i="1"/>
  <c r="D1120" i="1"/>
  <c r="AM1119" i="1"/>
  <c r="AJ1119" i="1"/>
  <c r="AH1119" i="1"/>
  <c r="AF1119" i="1"/>
  <c r="AD1119" i="1"/>
  <c r="AB1119" i="1"/>
  <c r="Z1119" i="1"/>
  <c r="X1119" i="1"/>
  <c r="V1119" i="1"/>
  <c r="T1119" i="1"/>
  <c r="R1119" i="1"/>
  <c r="P1119" i="1"/>
  <c r="N1119" i="1"/>
  <c r="L1119" i="1"/>
  <c r="J1119" i="1"/>
  <c r="H1119" i="1"/>
  <c r="F1119" i="1"/>
  <c r="D1119" i="1"/>
  <c r="AM1118" i="1"/>
  <c r="AJ1118" i="1"/>
  <c r="AH1118" i="1"/>
  <c r="AF1118" i="1"/>
  <c r="AD1118" i="1"/>
  <c r="AB1118" i="1"/>
  <c r="Z1118" i="1"/>
  <c r="X1118" i="1"/>
  <c r="V1118" i="1"/>
  <c r="T1118" i="1"/>
  <c r="R1118" i="1"/>
  <c r="P1118" i="1"/>
  <c r="N1118" i="1"/>
  <c r="L1118" i="1"/>
  <c r="J1118" i="1"/>
  <c r="H1118" i="1"/>
  <c r="F1118" i="1"/>
  <c r="D1118" i="1"/>
  <c r="AM1115" i="1"/>
  <c r="AJ1115" i="1"/>
  <c r="AH1115" i="1"/>
  <c r="AF1115" i="1"/>
  <c r="AD1115" i="1"/>
  <c r="AB1115" i="1"/>
  <c r="Z1115" i="1"/>
  <c r="X1115" i="1"/>
  <c r="V1115" i="1"/>
  <c r="T1115" i="1"/>
  <c r="R1115" i="1"/>
  <c r="P1115" i="1"/>
  <c r="N1115" i="1"/>
  <c r="L1115" i="1"/>
  <c r="J1115" i="1"/>
  <c r="H1115" i="1"/>
  <c r="F1115" i="1"/>
  <c r="D1115" i="1"/>
  <c r="AM1114" i="1"/>
  <c r="AJ1114" i="1"/>
  <c r="AH1114" i="1"/>
  <c r="AF1114" i="1"/>
  <c r="AD1114" i="1"/>
  <c r="AB1114" i="1"/>
  <c r="Z1114" i="1"/>
  <c r="X1114" i="1"/>
  <c r="V1114" i="1"/>
  <c r="T1114" i="1"/>
  <c r="R1114" i="1"/>
  <c r="P1114" i="1"/>
  <c r="N1114" i="1"/>
  <c r="L1114" i="1"/>
  <c r="J1114" i="1"/>
  <c r="H1114" i="1"/>
  <c r="F1114" i="1"/>
  <c r="D1114" i="1"/>
  <c r="AM1113" i="1"/>
  <c r="AJ1113" i="1"/>
  <c r="AH1113" i="1"/>
  <c r="AF1113" i="1"/>
  <c r="AD1113" i="1"/>
  <c r="AB1113" i="1"/>
  <c r="Z1113" i="1"/>
  <c r="X1113" i="1"/>
  <c r="V1113" i="1"/>
  <c r="T1113" i="1"/>
  <c r="R1113" i="1"/>
  <c r="P1113" i="1"/>
  <c r="N1113" i="1"/>
  <c r="L1113" i="1"/>
  <c r="J1113" i="1"/>
  <c r="H1113" i="1"/>
  <c r="F1113" i="1"/>
  <c r="D1113" i="1"/>
  <c r="AM1112" i="1"/>
  <c r="AJ1112" i="1"/>
  <c r="AH1112" i="1"/>
  <c r="AF1112" i="1"/>
  <c r="AD1112" i="1"/>
  <c r="AB1112" i="1"/>
  <c r="Z1112" i="1"/>
  <c r="X1112" i="1"/>
  <c r="V1112" i="1"/>
  <c r="T1112" i="1"/>
  <c r="R1112" i="1"/>
  <c r="P1112" i="1"/>
  <c r="N1112" i="1"/>
  <c r="L1112" i="1"/>
  <c r="J1112" i="1"/>
  <c r="H1112" i="1"/>
  <c r="F1112" i="1"/>
  <c r="D1112" i="1"/>
  <c r="AM1111" i="1"/>
  <c r="AJ1111" i="1"/>
  <c r="AH1111" i="1"/>
  <c r="AF1111" i="1"/>
  <c r="AD1111" i="1"/>
  <c r="AB1111" i="1"/>
  <c r="Z1111" i="1"/>
  <c r="X1111" i="1"/>
  <c r="V1111" i="1"/>
  <c r="T1111" i="1"/>
  <c r="R1111" i="1"/>
  <c r="P1111" i="1"/>
  <c r="N1111" i="1"/>
  <c r="L1111" i="1"/>
  <c r="J1111" i="1"/>
  <c r="H1111" i="1"/>
  <c r="F1111" i="1"/>
  <c r="D1111" i="1"/>
  <c r="AM1108" i="1"/>
  <c r="AJ1108" i="1"/>
  <c r="AH1108" i="1"/>
  <c r="AF1108" i="1"/>
  <c r="AD1108" i="1"/>
  <c r="AB1108" i="1"/>
  <c r="Z1108" i="1"/>
  <c r="X1108" i="1"/>
  <c r="V1108" i="1"/>
  <c r="T1108" i="1"/>
  <c r="R1108" i="1"/>
  <c r="P1108" i="1"/>
  <c r="N1108" i="1"/>
  <c r="L1108" i="1"/>
  <c r="J1108" i="1"/>
  <c r="H1108" i="1"/>
  <c r="F1108" i="1"/>
  <c r="D1108" i="1"/>
  <c r="AM1107" i="1"/>
  <c r="AJ1107" i="1"/>
  <c r="AH1107" i="1"/>
  <c r="AF1107" i="1"/>
  <c r="AD1107" i="1"/>
  <c r="AB1107" i="1"/>
  <c r="Z1107" i="1"/>
  <c r="X1107" i="1"/>
  <c r="V1107" i="1"/>
  <c r="T1107" i="1"/>
  <c r="R1107" i="1"/>
  <c r="P1107" i="1"/>
  <c r="N1107" i="1"/>
  <c r="L1107" i="1"/>
  <c r="J1107" i="1"/>
  <c r="H1107" i="1"/>
  <c r="F1107" i="1"/>
  <c r="D1107" i="1"/>
  <c r="AM1106" i="1"/>
  <c r="AJ1106" i="1"/>
  <c r="AH1106" i="1"/>
  <c r="AF1106" i="1"/>
  <c r="AD1106" i="1"/>
  <c r="AB1106" i="1"/>
  <c r="Z1106" i="1"/>
  <c r="X1106" i="1"/>
  <c r="V1106" i="1"/>
  <c r="T1106" i="1"/>
  <c r="R1106" i="1"/>
  <c r="P1106" i="1"/>
  <c r="N1106" i="1"/>
  <c r="L1106" i="1"/>
  <c r="J1106" i="1"/>
  <c r="H1106" i="1"/>
  <c r="F1106" i="1"/>
  <c r="D1106" i="1"/>
  <c r="AM1105" i="1"/>
  <c r="AJ1105" i="1"/>
  <c r="AH1105" i="1"/>
  <c r="AF1105" i="1"/>
  <c r="AD1105" i="1"/>
  <c r="AB1105" i="1"/>
  <c r="Z1105" i="1"/>
  <c r="X1105" i="1"/>
  <c r="V1105" i="1"/>
  <c r="T1105" i="1"/>
  <c r="R1105" i="1"/>
  <c r="P1105" i="1"/>
  <c r="N1105" i="1"/>
  <c r="L1105" i="1"/>
  <c r="J1105" i="1"/>
  <c r="H1105" i="1"/>
  <c r="F1105" i="1"/>
  <c r="D1105" i="1"/>
  <c r="AM1104" i="1"/>
  <c r="AJ1104" i="1"/>
  <c r="AH1104" i="1"/>
  <c r="AF1104" i="1"/>
  <c r="AD1104" i="1"/>
  <c r="AB1104" i="1"/>
  <c r="Z1104" i="1"/>
  <c r="X1104" i="1"/>
  <c r="V1104" i="1"/>
  <c r="T1104" i="1"/>
  <c r="R1104" i="1"/>
  <c r="P1104" i="1"/>
  <c r="N1104" i="1"/>
  <c r="L1104" i="1"/>
  <c r="J1104" i="1"/>
  <c r="H1104" i="1"/>
  <c r="F1104" i="1"/>
  <c r="D1104" i="1"/>
  <c r="AM1101" i="1"/>
  <c r="AJ1101" i="1"/>
  <c r="AH1101" i="1"/>
  <c r="AF1101" i="1"/>
  <c r="AD1101" i="1"/>
  <c r="AB1101" i="1"/>
  <c r="Z1101" i="1"/>
  <c r="X1101" i="1"/>
  <c r="V1101" i="1"/>
  <c r="T1101" i="1"/>
  <c r="R1101" i="1"/>
  <c r="P1101" i="1"/>
  <c r="N1101" i="1"/>
  <c r="L1101" i="1"/>
  <c r="J1101" i="1"/>
  <c r="H1101" i="1"/>
  <c r="F1101" i="1"/>
  <c r="D1101" i="1"/>
  <c r="AM1100" i="1"/>
  <c r="AJ1100" i="1"/>
  <c r="AH1100" i="1"/>
  <c r="AF1100" i="1"/>
  <c r="AD1100" i="1"/>
  <c r="AB1100" i="1"/>
  <c r="Z1100" i="1"/>
  <c r="X1100" i="1"/>
  <c r="V1100" i="1"/>
  <c r="T1100" i="1"/>
  <c r="R1100" i="1"/>
  <c r="P1100" i="1"/>
  <c r="N1100" i="1"/>
  <c r="L1100" i="1"/>
  <c r="J1100" i="1"/>
  <c r="H1100" i="1"/>
  <c r="F1100" i="1"/>
  <c r="D1100" i="1"/>
  <c r="AM1099" i="1"/>
  <c r="AJ1099" i="1"/>
  <c r="AH1099" i="1"/>
  <c r="AF1099" i="1"/>
  <c r="AD1099" i="1"/>
  <c r="AB1099" i="1"/>
  <c r="Z1099" i="1"/>
  <c r="X1099" i="1"/>
  <c r="V1099" i="1"/>
  <c r="T1099" i="1"/>
  <c r="R1099" i="1"/>
  <c r="P1099" i="1"/>
  <c r="N1099" i="1"/>
  <c r="L1099" i="1"/>
  <c r="J1099" i="1"/>
  <c r="H1099" i="1"/>
  <c r="F1099" i="1"/>
  <c r="D1099" i="1"/>
  <c r="AM1098" i="1"/>
  <c r="AJ1098" i="1"/>
  <c r="AH1098" i="1"/>
  <c r="AF1098" i="1"/>
  <c r="AD1098" i="1"/>
  <c r="AB1098" i="1"/>
  <c r="Z1098" i="1"/>
  <c r="X1098" i="1"/>
  <c r="V1098" i="1"/>
  <c r="T1098" i="1"/>
  <c r="R1098" i="1"/>
  <c r="P1098" i="1"/>
  <c r="N1098" i="1"/>
  <c r="L1098" i="1"/>
  <c r="J1098" i="1"/>
  <c r="H1098" i="1"/>
  <c r="F1098" i="1"/>
  <c r="D1098" i="1"/>
  <c r="AM1094" i="1"/>
  <c r="AJ1094" i="1"/>
  <c r="AH1094" i="1"/>
  <c r="AF1094" i="1"/>
  <c r="AD1094" i="1"/>
  <c r="AB1094" i="1"/>
  <c r="Z1094" i="1"/>
  <c r="X1094" i="1"/>
  <c r="V1094" i="1"/>
  <c r="T1094" i="1"/>
  <c r="R1094" i="1"/>
  <c r="P1094" i="1"/>
  <c r="N1094" i="1"/>
  <c r="L1094" i="1"/>
  <c r="J1094" i="1"/>
  <c r="H1094" i="1"/>
  <c r="F1094" i="1"/>
  <c r="D1094" i="1"/>
  <c r="AM1093" i="1"/>
  <c r="AJ1093" i="1"/>
  <c r="AH1093" i="1"/>
  <c r="AF1093" i="1"/>
  <c r="AD1093" i="1"/>
  <c r="AB1093" i="1"/>
  <c r="Z1093" i="1"/>
  <c r="X1093" i="1"/>
  <c r="V1093" i="1"/>
  <c r="T1093" i="1"/>
  <c r="R1093" i="1"/>
  <c r="P1093" i="1"/>
  <c r="N1093" i="1"/>
  <c r="L1093" i="1"/>
  <c r="J1093" i="1"/>
  <c r="H1093" i="1"/>
  <c r="F1093" i="1"/>
  <c r="D1093" i="1"/>
  <c r="AM1092" i="1"/>
  <c r="AJ1092" i="1"/>
  <c r="AH1092" i="1"/>
  <c r="AF1092" i="1"/>
  <c r="AD1092" i="1"/>
  <c r="AB1092" i="1"/>
  <c r="Z1092" i="1"/>
  <c r="X1092" i="1"/>
  <c r="V1092" i="1"/>
  <c r="T1092" i="1"/>
  <c r="R1092" i="1"/>
  <c r="P1092" i="1"/>
  <c r="N1092" i="1"/>
  <c r="L1092" i="1"/>
  <c r="J1092" i="1"/>
  <c r="H1092" i="1"/>
  <c r="F1092" i="1"/>
  <c r="D1092" i="1"/>
  <c r="AM1091" i="1"/>
  <c r="AJ1091" i="1"/>
  <c r="AH1091" i="1"/>
  <c r="AF1091" i="1"/>
  <c r="AD1091" i="1"/>
  <c r="AB1091" i="1"/>
  <c r="Z1091" i="1"/>
  <c r="X1091" i="1"/>
  <c r="V1091" i="1"/>
  <c r="T1091" i="1"/>
  <c r="R1091" i="1"/>
  <c r="P1091" i="1"/>
  <c r="N1091" i="1"/>
  <c r="L1091" i="1"/>
  <c r="J1091" i="1"/>
  <c r="H1091" i="1"/>
  <c r="F1091" i="1"/>
  <c r="D1091" i="1"/>
  <c r="AM1090" i="1"/>
  <c r="AJ1090" i="1"/>
  <c r="AH1090" i="1"/>
  <c r="AF1090" i="1"/>
  <c r="AD1090" i="1"/>
  <c r="AB1090" i="1"/>
  <c r="Z1090" i="1"/>
  <c r="X1090" i="1"/>
  <c r="V1090" i="1"/>
  <c r="T1090" i="1"/>
  <c r="R1090" i="1"/>
  <c r="P1090" i="1"/>
  <c r="N1090" i="1"/>
  <c r="L1090" i="1"/>
  <c r="J1090" i="1"/>
  <c r="H1090" i="1"/>
  <c r="F1090" i="1"/>
  <c r="D1090" i="1"/>
  <c r="AM1087" i="1"/>
  <c r="AJ1087" i="1"/>
  <c r="AH1087" i="1"/>
  <c r="AF1087" i="1"/>
  <c r="AD1087" i="1"/>
  <c r="AB1087" i="1"/>
  <c r="Z1087" i="1"/>
  <c r="X1087" i="1"/>
  <c r="V1087" i="1"/>
  <c r="T1087" i="1"/>
  <c r="R1087" i="1"/>
  <c r="P1087" i="1"/>
  <c r="N1087" i="1"/>
  <c r="L1087" i="1"/>
  <c r="J1087" i="1"/>
  <c r="H1087" i="1"/>
  <c r="F1087" i="1"/>
  <c r="D1087" i="1"/>
  <c r="AM1086" i="1"/>
  <c r="AJ1086" i="1"/>
  <c r="AH1086" i="1"/>
  <c r="AF1086" i="1"/>
  <c r="AD1086" i="1"/>
  <c r="AB1086" i="1"/>
  <c r="Z1086" i="1"/>
  <c r="X1086" i="1"/>
  <c r="V1086" i="1"/>
  <c r="T1086" i="1"/>
  <c r="R1086" i="1"/>
  <c r="P1086" i="1"/>
  <c r="N1086" i="1"/>
  <c r="L1086" i="1"/>
  <c r="J1086" i="1"/>
  <c r="H1086" i="1"/>
  <c r="F1086" i="1"/>
  <c r="D1086" i="1"/>
  <c r="AM1085" i="1"/>
  <c r="AJ1085" i="1"/>
  <c r="AH1085" i="1"/>
  <c r="AF1085" i="1"/>
  <c r="AD1085" i="1"/>
  <c r="AB1085" i="1"/>
  <c r="Z1085" i="1"/>
  <c r="X1085" i="1"/>
  <c r="V1085" i="1"/>
  <c r="T1085" i="1"/>
  <c r="R1085" i="1"/>
  <c r="P1085" i="1"/>
  <c r="N1085" i="1"/>
  <c r="L1085" i="1"/>
  <c r="J1085" i="1"/>
  <c r="H1085" i="1"/>
  <c r="F1085" i="1"/>
  <c r="D1085" i="1"/>
  <c r="AM1084" i="1"/>
  <c r="AJ1084" i="1"/>
  <c r="AH1084" i="1"/>
  <c r="AF1084" i="1"/>
  <c r="AD1084" i="1"/>
  <c r="AB1084" i="1"/>
  <c r="Z1084" i="1"/>
  <c r="X1084" i="1"/>
  <c r="V1084" i="1"/>
  <c r="T1084" i="1"/>
  <c r="R1084" i="1"/>
  <c r="P1084" i="1"/>
  <c r="N1084" i="1"/>
  <c r="L1084" i="1"/>
  <c r="J1084" i="1"/>
  <c r="H1084" i="1"/>
  <c r="F1084" i="1"/>
  <c r="D1084" i="1"/>
  <c r="AM1083" i="1"/>
  <c r="AJ1083" i="1"/>
  <c r="AH1083" i="1"/>
  <c r="AF1083" i="1"/>
  <c r="AD1083" i="1"/>
  <c r="AB1083" i="1"/>
  <c r="Z1083" i="1"/>
  <c r="X1083" i="1"/>
  <c r="V1083" i="1"/>
  <c r="T1083" i="1"/>
  <c r="R1083" i="1"/>
  <c r="P1083" i="1"/>
  <c r="N1083" i="1"/>
  <c r="L1083" i="1"/>
  <c r="J1083" i="1"/>
  <c r="H1083" i="1"/>
  <c r="F1083" i="1"/>
  <c r="D1083" i="1"/>
  <c r="AM1080" i="1"/>
  <c r="AJ1080" i="1"/>
  <c r="AH1080" i="1"/>
  <c r="AF1080" i="1"/>
  <c r="AD1080" i="1"/>
  <c r="AB1080" i="1"/>
  <c r="Z1080" i="1"/>
  <c r="X1080" i="1"/>
  <c r="V1080" i="1"/>
  <c r="T1080" i="1"/>
  <c r="R1080" i="1"/>
  <c r="P1080" i="1"/>
  <c r="N1080" i="1"/>
  <c r="L1080" i="1"/>
  <c r="J1080" i="1"/>
  <c r="H1080" i="1"/>
  <c r="F1080" i="1"/>
  <c r="D1080" i="1"/>
  <c r="AM1079" i="1"/>
  <c r="AJ1079" i="1"/>
  <c r="AH1079" i="1"/>
  <c r="AF1079" i="1"/>
  <c r="AD1079" i="1"/>
  <c r="AB1079" i="1"/>
  <c r="Z1079" i="1"/>
  <c r="X1079" i="1"/>
  <c r="V1079" i="1"/>
  <c r="T1079" i="1"/>
  <c r="R1079" i="1"/>
  <c r="P1079" i="1"/>
  <c r="N1079" i="1"/>
  <c r="L1079" i="1"/>
  <c r="J1079" i="1"/>
  <c r="H1079" i="1"/>
  <c r="F1079" i="1"/>
  <c r="D1079" i="1"/>
  <c r="AM1078" i="1"/>
  <c r="AJ1078" i="1"/>
  <c r="AH1078" i="1"/>
  <c r="AF1078" i="1"/>
  <c r="AD1078" i="1"/>
  <c r="AB1078" i="1"/>
  <c r="Z1078" i="1"/>
  <c r="X1078" i="1"/>
  <c r="V1078" i="1"/>
  <c r="T1078" i="1"/>
  <c r="R1078" i="1"/>
  <c r="P1078" i="1"/>
  <c r="N1078" i="1"/>
  <c r="L1078" i="1"/>
  <c r="J1078" i="1"/>
  <c r="H1078" i="1"/>
  <c r="F1078" i="1"/>
  <c r="D1078" i="1"/>
  <c r="AM1077" i="1"/>
  <c r="AJ1077" i="1"/>
  <c r="AH1077" i="1"/>
  <c r="AF1077" i="1"/>
  <c r="AD1077" i="1"/>
  <c r="AB1077" i="1"/>
  <c r="Z1077" i="1"/>
  <c r="X1077" i="1"/>
  <c r="V1077" i="1"/>
  <c r="T1077" i="1"/>
  <c r="R1077" i="1"/>
  <c r="P1077" i="1"/>
  <c r="N1077" i="1"/>
  <c r="L1077" i="1"/>
  <c r="J1077" i="1"/>
  <c r="H1077" i="1"/>
  <c r="F1077" i="1"/>
  <c r="D1077" i="1"/>
  <c r="AM1076" i="1"/>
  <c r="AJ1076" i="1"/>
  <c r="AH1076" i="1"/>
  <c r="AF1076" i="1"/>
  <c r="AD1076" i="1"/>
  <c r="AB1076" i="1"/>
  <c r="Z1076" i="1"/>
  <c r="X1076" i="1"/>
  <c r="V1076" i="1"/>
  <c r="T1076" i="1"/>
  <c r="R1076" i="1"/>
  <c r="P1076" i="1"/>
  <c r="N1076" i="1"/>
  <c r="L1076" i="1"/>
  <c r="J1076" i="1"/>
  <c r="H1076" i="1"/>
  <c r="F1076" i="1"/>
  <c r="D1076" i="1"/>
  <c r="AM1073" i="1"/>
  <c r="AJ1073" i="1"/>
  <c r="AH1073" i="1"/>
  <c r="AF1073" i="1"/>
  <c r="AD1073" i="1"/>
  <c r="AB1073" i="1"/>
  <c r="Z1073" i="1"/>
  <c r="X1073" i="1"/>
  <c r="V1073" i="1"/>
  <c r="T1073" i="1"/>
  <c r="R1073" i="1"/>
  <c r="P1073" i="1"/>
  <c r="N1073" i="1"/>
  <c r="L1073" i="1"/>
  <c r="J1073" i="1"/>
  <c r="H1073" i="1"/>
  <c r="F1073" i="1"/>
  <c r="D1073" i="1"/>
  <c r="AM1072" i="1"/>
  <c r="AJ1072" i="1"/>
  <c r="AH1072" i="1"/>
  <c r="AF1072" i="1"/>
  <c r="AD1072" i="1"/>
  <c r="AB1072" i="1"/>
  <c r="Z1072" i="1"/>
  <c r="X1072" i="1"/>
  <c r="V1072" i="1"/>
  <c r="T1072" i="1"/>
  <c r="R1072" i="1"/>
  <c r="P1072" i="1"/>
  <c r="N1072" i="1"/>
  <c r="L1072" i="1"/>
  <c r="J1072" i="1"/>
  <c r="H1072" i="1"/>
  <c r="F1072" i="1"/>
  <c r="D1072" i="1"/>
  <c r="AM1071" i="1"/>
  <c r="AJ1071" i="1"/>
  <c r="AH1071" i="1"/>
  <c r="AF1071" i="1"/>
  <c r="AD1071" i="1"/>
  <c r="AB1071" i="1"/>
  <c r="Z1071" i="1"/>
  <c r="X1071" i="1"/>
  <c r="V1071" i="1"/>
  <c r="T1071" i="1"/>
  <c r="R1071" i="1"/>
  <c r="P1071" i="1"/>
  <c r="N1071" i="1"/>
  <c r="L1071" i="1"/>
  <c r="J1071" i="1"/>
  <c r="H1071" i="1"/>
  <c r="F1071" i="1"/>
  <c r="D1071" i="1"/>
  <c r="AM1070" i="1"/>
  <c r="AJ1070" i="1"/>
  <c r="AH1070" i="1"/>
  <c r="AF1070" i="1"/>
  <c r="AD1070" i="1"/>
  <c r="AB1070" i="1"/>
  <c r="Z1070" i="1"/>
  <c r="X1070" i="1"/>
  <c r="V1070" i="1"/>
  <c r="T1070" i="1"/>
  <c r="R1070" i="1"/>
  <c r="P1070" i="1"/>
  <c r="N1070" i="1"/>
  <c r="L1070" i="1"/>
  <c r="J1070" i="1"/>
  <c r="H1070" i="1"/>
  <c r="F1070" i="1"/>
  <c r="D1070" i="1"/>
  <c r="AM1069" i="1"/>
  <c r="AJ1069" i="1"/>
  <c r="AH1069" i="1"/>
  <c r="AF1069" i="1"/>
  <c r="AD1069" i="1"/>
  <c r="AB1069" i="1"/>
  <c r="Z1069" i="1"/>
  <c r="X1069" i="1"/>
  <c r="V1069" i="1"/>
  <c r="T1069" i="1"/>
  <c r="R1069" i="1"/>
  <c r="P1069" i="1"/>
  <c r="N1069" i="1"/>
  <c r="L1069" i="1"/>
  <c r="J1069" i="1"/>
  <c r="H1069" i="1"/>
  <c r="F1069" i="1"/>
  <c r="D1069" i="1"/>
  <c r="AM1066" i="1"/>
  <c r="AJ1066" i="1"/>
  <c r="AH1066" i="1"/>
  <c r="AF1066" i="1"/>
  <c r="AD1066" i="1"/>
  <c r="AB1066" i="1"/>
  <c r="Z1066" i="1"/>
  <c r="X1066" i="1"/>
  <c r="V1066" i="1"/>
  <c r="T1066" i="1"/>
  <c r="R1066" i="1"/>
  <c r="P1066" i="1"/>
  <c r="N1066" i="1"/>
  <c r="L1066" i="1"/>
  <c r="J1066" i="1"/>
  <c r="H1066" i="1"/>
  <c r="F1066" i="1"/>
  <c r="D1066" i="1"/>
  <c r="AM1065" i="1"/>
  <c r="AJ1065" i="1"/>
  <c r="AH1065" i="1"/>
  <c r="AF1065" i="1"/>
  <c r="AD1065" i="1"/>
  <c r="AB1065" i="1"/>
  <c r="Z1065" i="1"/>
  <c r="X1065" i="1"/>
  <c r="V1065" i="1"/>
  <c r="T1065" i="1"/>
  <c r="R1065" i="1"/>
  <c r="P1065" i="1"/>
  <c r="N1065" i="1"/>
  <c r="L1065" i="1"/>
  <c r="J1065" i="1"/>
  <c r="H1065" i="1"/>
  <c r="F1065" i="1"/>
  <c r="D1065" i="1"/>
  <c r="AM1064" i="1"/>
  <c r="AJ1064" i="1"/>
  <c r="AH1064" i="1"/>
  <c r="AF1064" i="1"/>
  <c r="AD1064" i="1"/>
  <c r="AB1064" i="1"/>
  <c r="Z1064" i="1"/>
  <c r="X1064" i="1"/>
  <c r="V1064" i="1"/>
  <c r="T1064" i="1"/>
  <c r="R1064" i="1"/>
  <c r="P1064" i="1"/>
  <c r="N1064" i="1"/>
  <c r="L1064" i="1"/>
  <c r="J1064" i="1"/>
  <c r="H1064" i="1"/>
  <c r="F1064" i="1"/>
  <c r="D1064" i="1"/>
  <c r="AM1063" i="1"/>
  <c r="AJ1063" i="1"/>
  <c r="AH1063" i="1"/>
  <c r="AF1063" i="1"/>
  <c r="AD1063" i="1"/>
  <c r="AB1063" i="1"/>
  <c r="Z1063" i="1"/>
  <c r="X1063" i="1"/>
  <c r="V1063" i="1"/>
  <c r="T1063" i="1"/>
  <c r="R1063" i="1"/>
  <c r="P1063" i="1"/>
  <c r="N1063" i="1"/>
  <c r="L1063" i="1"/>
  <c r="J1063" i="1"/>
  <c r="H1063" i="1"/>
  <c r="F1063" i="1"/>
  <c r="D1063" i="1"/>
  <c r="AM1062" i="1"/>
  <c r="AJ1062" i="1"/>
  <c r="AH1062" i="1"/>
  <c r="AF1062" i="1"/>
  <c r="AD1062" i="1"/>
  <c r="AB1062" i="1"/>
  <c r="Z1062" i="1"/>
  <c r="X1062" i="1"/>
  <c r="V1062" i="1"/>
  <c r="T1062" i="1"/>
  <c r="R1062" i="1"/>
  <c r="P1062" i="1"/>
  <c r="N1062" i="1"/>
  <c r="L1062" i="1"/>
  <c r="J1062" i="1"/>
  <c r="H1062" i="1"/>
  <c r="F1062" i="1"/>
  <c r="D1062" i="1"/>
  <c r="AM1059" i="1"/>
  <c r="AJ1059" i="1"/>
  <c r="AH1059" i="1"/>
  <c r="AF1059" i="1"/>
  <c r="AD1059" i="1"/>
  <c r="AB1059" i="1"/>
  <c r="Z1059" i="1"/>
  <c r="X1059" i="1"/>
  <c r="V1059" i="1"/>
  <c r="T1059" i="1"/>
  <c r="R1059" i="1"/>
  <c r="P1059" i="1"/>
  <c r="N1059" i="1"/>
  <c r="L1059" i="1"/>
  <c r="J1059" i="1"/>
  <c r="H1059" i="1"/>
  <c r="F1059" i="1"/>
  <c r="D1059" i="1"/>
  <c r="AM1058" i="1"/>
  <c r="AJ1058" i="1"/>
  <c r="AH1058" i="1"/>
  <c r="AF1058" i="1"/>
  <c r="AD1058" i="1"/>
  <c r="AB1058" i="1"/>
  <c r="Z1058" i="1"/>
  <c r="X1058" i="1"/>
  <c r="V1058" i="1"/>
  <c r="T1058" i="1"/>
  <c r="R1058" i="1"/>
  <c r="P1058" i="1"/>
  <c r="N1058" i="1"/>
  <c r="L1058" i="1"/>
  <c r="J1058" i="1"/>
  <c r="H1058" i="1"/>
  <c r="F1058" i="1"/>
  <c r="D1058" i="1"/>
  <c r="AM1057" i="1"/>
  <c r="AJ1057" i="1"/>
  <c r="AH1057" i="1"/>
  <c r="AF1057" i="1"/>
  <c r="AD1057" i="1"/>
  <c r="AB1057" i="1"/>
  <c r="Z1057" i="1"/>
  <c r="X1057" i="1"/>
  <c r="V1057" i="1"/>
  <c r="T1057" i="1"/>
  <c r="R1057" i="1"/>
  <c r="P1057" i="1"/>
  <c r="N1057" i="1"/>
  <c r="L1057" i="1"/>
  <c r="J1057" i="1"/>
  <c r="H1057" i="1"/>
  <c r="F1057" i="1"/>
  <c r="D1057" i="1"/>
  <c r="AM1056" i="1"/>
  <c r="AJ1056" i="1"/>
  <c r="AH1056" i="1"/>
  <c r="AF1056" i="1"/>
  <c r="AD1056" i="1"/>
  <c r="AB1056" i="1"/>
  <c r="Z1056" i="1"/>
  <c r="X1056" i="1"/>
  <c r="V1056" i="1"/>
  <c r="T1056" i="1"/>
  <c r="R1056" i="1"/>
  <c r="P1056" i="1"/>
  <c r="N1056" i="1"/>
  <c r="L1056" i="1"/>
  <c r="J1056" i="1"/>
  <c r="H1056" i="1"/>
  <c r="F1056" i="1"/>
  <c r="D1056" i="1"/>
  <c r="AM1055" i="1"/>
  <c r="AJ1055" i="1"/>
  <c r="AH1055" i="1"/>
  <c r="AF1055" i="1"/>
  <c r="AD1055" i="1"/>
  <c r="AB1055" i="1"/>
  <c r="Z1055" i="1"/>
  <c r="X1055" i="1"/>
  <c r="V1055" i="1"/>
  <c r="T1055" i="1"/>
  <c r="R1055" i="1"/>
  <c r="P1055" i="1"/>
  <c r="N1055" i="1"/>
  <c r="L1055" i="1"/>
  <c r="J1055" i="1"/>
  <c r="H1055" i="1"/>
  <c r="F1055" i="1"/>
  <c r="D1055" i="1"/>
  <c r="AM1052" i="1"/>
  <c r="AJ1052" i="1"/>
  <c r="AH1052" i="1"/>
  <c r="AF1052" i="1"/>
  <c r="AD1052" i="1"/>
  <c r="AB1052" i="1"/>
  <c r="Z1052" i="1"/>
  <c r="X1052" i="1"/>
  <c r="V1052" i="1"/>
  <c r="T1052" i="1"/>
  <c r="R1052" i="1"/>
  <c r="P1052" i="1"/>
  <c r="N1052" i="1"/>
  <c r="L1052" i="1"/>
  <c r="J1052" i="1"/>
  <c r="H1052" i="1"/>
  <c r="F1052" i="1"/>
  <c r="D1052" i="1"/>
  <c r="AM1051" i="1"/>
  <c r="AJ1051" i="1"/>
  <c r="AH1051" i="1"/>
  <c r="AF1051" i="1"/>
  <c r="AD1051" i="1"/>
  <c r="AB1051" i="1"/>
  <c r="Z1051" i="1"/>
  <c r="X1051" i="1"/>
  <c r="V1051" i="1"/>
  <c r="T1051" i="1"/>
  <c r="R1051" i="1"/>
  <c r="P1051" i="1"/>
  <c r="N1051" i="1"/>
  <c r="L1051" i="1"/>
  <c r="J1051" i="1"/>
  <c r="H1051" i="1"/>
  <c r="F1051" i="1"/>
  <c r="D1051" i="1"/>
  <c r="AM1050" i="1"/>
  <c r="AJ1050" i="1"/>
  <c r="AH1050" i="1"/>
  <c r="AF1050" i="1"/>
  <c r="AD1050" i="1"/>
  <c r="AB1050" i="1"/>
  <c r="Z1050" i="1"/>
  <c r="X1050" i="1"/>
  <c r="V1050" i="1"/>
  <c r="T1050" i="1"/>
  <c r="R1050" i="1"/>
  <c r="P1050" i="1"/>
  <c r="N1050" i="1"/>
  <c r="L1050" i="1"/>
  <c r="J1050" i="1"/>
  <c r="H1050" i="1"/>
  <c r="F1050" i="1"/>
  <c r="D1050" i="1"/>
  <c r="AM1049" i="1"/>
  <c r="AJ1049" i="1"/>
  <c r="AH1049" i="1"/>
  <c r="AF1049" i="1"/>
  <c r="AD1049" i="1"/>
  <c r="AB1049" i="1"/>
  <c r="Z1049" i="1"/>
  <c r="X1049" i="1"/>
  <c r="V1049" i="1"/>
  <c r="T1049" i="1"/>
  <c r="R1049" i="1"/>
  <c r="P1049" i="1"/>
  <c r="N1049" i="1"/>
  <c r="L1049" i="1"/>
  <c r="J1049" i="1"/>
  <c r="H1049" i="1"/>
  <c r="F1049" i="1"/>
  <c r="D1049" i="1"/>
  <c r="AM1048" i="1"/>
  <c r="AJ1048" i="1"/>
  <c r="AH1048" i="1"/>
  <c r="AF1048" i="1"/>
  <c r="AD1048" i="1"/>
  <c r="AB1048" i="1"/>
  <c r="Z1048" i="1"/>
  <c r="X1048" i="1"/>
  <c r="V1048" i="1"/>
  <c r="T1048" i="1"/>
  <c r="R1048" i="1"/>
  <c r="P1048" i="1"/>
  <c r="N1048" i="1"/>
  <c r="L1048" i="1"/>
  <c r="J1048" i="1"/>
  <c r="H1048" i="1"/>
  <c r="F1048" i="1"/>
  <c r="D1048" i="1"/>
  <c r="AM1045" i="1"/>
  <c r="AJ1045" i="1"/>
  <c r="AH1045" i="1"/>
  <c r="AF1045" i="1"/>
  <c r="AD1045" i="1"/>
  <c r="AB1045" i="1"/>
  <c r="Z1045" i="1"/>
  <c r="X1045" i="1"/>
  <c r="V1045" i="1"/>
  <c r="T1045" i="1"/>
  <c r="R1045" i="1"/>
  <c r="P1045" i="1"/>
  <c r="N1045" i="1"/>
  <c r="L1045" i="1"/>
  <c r="J1045" i="1"/>
  <c r="H1045" i="1"/>
  <c r="F1045" i="1"/>
  <c r="D1045" i="1"/>
  <c r="AM1044" i="1"/>
  <c r="AJ1044" i="1"/>
  <c r="AH1044" i="1"/>
  <c r="AF1044" i="1"/>
  <c r="AD1044" i="1"/>
  <c r="AB1044" i="1"/>
  <c r="Z1044" i="1"/>
  <c r="X1044" i="1"/>
  <c r="V1044" i="1"/>
  <c r="T1044" i="1"/>
  <c r="R1044" i="1"/>
  <c r="P1044" i="1"/>
  <c r="N1044" i="1"/>
  <c r="L1044" i="1"/>
  <c r="J1044" i="1"/>
  <c r="H1044" i="1"/>
  <c r="F1044" i="1"/>
  <c r="D1044" i="1"/>
  <c r="AM1043" i="1"/>
  <c r="AJ1043" i="1"/>
  <c r="AH1043" i="1"/>
  <c r="AF1043" i="1"/>
  <c r="AD1043" i="1"/>
  <c r="AB1043" i="1"/>
  <c r="Z1043" i="1"/>
  <c r="X1043" i="1"/>
  <c r="V1043" i="1"/>
  <c r="T1043" i="1"/>
  <c r="R1043" i="1"/>
  <c r="P1043" i="1"/>
  <c r="N1043" i="1"/>
  <c r="L1043" i="1"/>
  <c r="J1043" i="1"/>
  <c r="H1043" i="1"/>
  <c r="F1043" i="1"/>
  <c r="D1043" i="1"/>
  <c r="AM1042" i="1"/>
  <c r="AJ1042" i="1"/>
  <c r="AH1042" i="1"/>
  <c r="AF1042" i="1"/>
  <c r="AD1042" i="1"/>
  <c r="AB1042" i="1"/>
  <c r="Z1042" i="1"/>
  <c r="X1042" i="1"/>
  <c r="V1042" i="1"/>
  <c r="T1042" i="1"/>
  <c r="R1042" i="1"/>
  <c r="P1042" i="1"/>
  <c r="N1042" i="1"/>
  <c r="L1042" i="1"/>
  <c r="J1042" i="1"/>
  <c r="H1042" i="1"/>
  <c r="F1042" i="1"/>
  <c r="D1042" i="1"/>
  <c r="AM1041" i="1"/>
  <c r="AJ1041" i="1"/>
  <c r="AH1041" i="1"/>
  <c r="AF1041" i="1"/>
  <c r="AD1041" i="1"/>
  <c r="AB1041" i="1"/>
  <c r="Z1041" i="1"/>
  <c r="X1041" i="1"/>
  <c r="V1041" i="1"/>
  <c r="T1041" i="1"/>
  <c r="R1041" i="1"/>
  <c r="P1041" i="1"/>
  <c r="N1041" i="1"/>
  <c r="L1041" i="1"/>
  <c r="J1041" i="1"/>
  <c r="H1041" i="1"/>
  <c r="F1041" i="1"/>
  <c r="D1041" i="1"/>
  <c r="AM1037" i="1"/>
  <c r="AJ1037" i="1"/>
  <c r="AH1037" i="1"/>
  <c r="AF1037" i="1"/>
  <c r="AD1037" i="1"/>
  <c r="AB1037" i="1"/>
  <c r="Z1037" i="1"/>
  <c r="X1037" i="1"/>
  <c r="V1037" i="1"/>
  <c r="T1037" i="1"/>
  <c r="R1037" i="1"/>
  <c r="P1037" i="1"/>
  <c r="N1037" i="1"/>
  <c r="L1037" i="1"/>
  <c r="J1037" i="1"/>
  <c r="H1037" i="1"/>
  <c r="F1037" i="1"/>
  <c r="D1037" i="1"/>
  <c r="AM1036" i="1"/>
  <c r="AJ1036" i="1"/>
  <c r="AH1036" i="1"/>
  <c r="AF1036" i="1"/>
  <c r="AD1036" i="1"/>
  <c r="AB1036" i="1"/>
  <c r="Z1036" i="1"/>
  <c r="X1036" i="1"/>
  <c r="V1036" i="1"/>
  <c r="T1036" i="1"/>
  <c r="R1036" i="1"/>
  <c r="P1036" i="1"/>
  <c r="N1036" i="1"/>
  <c r="L1036" i="1"/>
  <c r="J1036" i="1"/>
  <c r="H1036" i="1"/>
  <c r="F1036" i="1"/>
  <c r="D1036" i="1"/>
  <c r="AM1035" i="1"/>
  <c r="AJ1035" i="1"/>
  <c r="AH1035" i="1"/>
  <c r="AF1035" i="1"/>
  <c r="AD1035" i="1"/>
  <c r="AB1035" i="1"/>
  <c r="Z1035" i="1"/>
  <c r="X1035" i="1"/>
  <c r="V1035" i="1"/>
  <c r="T1035" i="1"/>
  <c r="R1035" i="1"/>
  <c r="P1035" i="1"/>
  <c r="N1035" i="1"/>
  <c r="L1035" i="1"/>
  <c r="J1035" i="1"/>
  <c r="H1035" i="1"/>
  <c r="F1035" i="1"/>
  <c r="D1035" i="1"/>
  <c r="AM1034" i="1"/>
  <c r="AJ1034" i="1"/>
  <c r="AH1034" i="1"/>
  <c r="AF1034" i="1"/>
  <c r="AD1034" i="1"/>
  <c r="AB1034" i="1"/>
  <c r="Z1034" i="1"/>
  <c r="X1034" i="1"/>
  <c r="V1034" i="1"/>
  <c r="T1034" i="1"/>
  <c r="R1034" i="1"/>
  <c r="P1034" i="1"/>
  <c r="N1034" i="1"/>
  <c r="L1034" i="1"/>
  <c r="J1034" i="1"/>
  <c r="H1034" i="1"/>
  <c r="F1034" i="1"/>
  <c r="D1034" i="1"/>
  <c r="AM1031" i="1"/>
  <c r="AJ1031" i="1"/>
  <c r="AH1031" i="1"/>
  <c r="AF1031" i="1"/>
  <c r="AD1031" i="1"/>
  <c r="AB1031" i="1"/>
  <c r="Z1031" i="1"/>
  <c r="X1031" i="1"/>
  <c r="V1031" i="1"/>
  <c r="T1031" i="1"/>
  <c r="R1031" i="1"/>
  <c r="P1031" i="1"/>
  <c r="N1031" i="1"/>
  <c r="L1031" i="1"/>
  <c r="J1031" i="1"/>
  <c r="H1031" i="1"/>
  <c r="F1031" i="1"/>
  <c r="D1031" i="1"/>
  <c r="AM1030" i="1"/>
  <c r="AJ1030" i="1"/>
  <c r="AH1030" i="1"/>
  <c r="AF1030" i="1"/>
  <c r="AD1030" i="1"/>
  <c r="AB1030" i="1"/>
  <c r="Z1030" i="1"/>
  <c r="X1030" i="1"/>
  <c r="V1030" i="1"/>
  <c r="T1030" i="1"/>
  <c r="R1030" i="1"/>
  <c r="P1030" i="1"/>
  <c r="N1030" i="1"/>
  <c r="L1030" i="1"/>
  <c r="J1030" i="1"/>
  <c r="H1030" i="1"/>
  <c r="F1030" i="1"/>
  <c r="D1030" i="1"/>
  <c r="AM1029" i="1"/>
  <c r="AJ1029" i="1"/>
  <c r="AH1029" i="1"/>
  <c r="AF1029" i="1"/>
  <c r="AD1029" i="1"/>
  <c r="AB1029" i="1"/>
  <c r="Z1029" i="1"/>
  <c r="X1029" i="1"/>
  <c r="V1029" i="1"/>
  <c r="T1029" i="1"/>
  <c r="R1029" i="1"/>
  <c r="P1029" i="1"/>
  <c r="N1029" i="1"/>
  <c r="L1029" i="1"/>
  <c r="J1029" i="1"/>
  <c r="H1029" i="1"/>
  <c r="F1029" i="1"/>
  <c r="D1029" i="1"/>
  <c r="AM1028" i="1"/>
  <c r="AJ1028" i="1"/>
  <c r="AH1028" i="1"/>
  <c r="AF1028" i="1"/>
  <c r="AD1028" i="1"/>
  <c r="AB1028" i="1"/>
  <c r="Z1028" i="1"/>
  <c r="X1028" i="1"/>
  <c r="V1028" i="1"/>
  <c r="T1028" i="1"/>
  <c r="R1028" i="1"/>
  <c r="P1028" i="1"/>
  <c r="N1028" i="1"/>
  <c r="L1028" i="1"/>
  <c r="J1028" i="1"/>
  <c r="H1028" i="1"/>
  <c r="F1028" i="1"/>
  <c r="D1028" i="1"/>
  <c r="AM1027" i="1"/>
  <c r="AJ1027" i="1"/>
  <c r="AH1027" i="1"/>
  <c r="AF1027" i="1"/>
  <c r="AD1027" i="1"/>
  <c r="AB1027" i="1"/>
  <c r="Z1027" i="1"/>
  <c r="X1027" i="1"/>
  <c r="V1027" i="1"/>
  <c r="T1027" i="1"/>
  <c r="R1027" i="1"/>
  <c r="P1027" i="1"/>
  <c r="N1027" i="1"/>
  <c r="L1027" i="1"/>
  <c r="J1027" i="1"/>
  <c r="H1027" i="1"/>
  <c r="F1027" i="1"/>
  <c r="D1027" i="1"/>
  <c r="AM1024" i="1"/>
  <c r="AJ1024" i="1"/>
  <c r="AH1024" i="1"/>
  <c r="AF1024" i="1"/>
  <c r="AD1024" i="1"/>
  <c r="AB1024" i="1"/>
  <c r="Z1024" i="1"/>
  <c r="X1024" i="1"/>
  <c r="V1024" i="1"/>
  <c r="T1024" i="1"/>
  <c r="R1024" i="1"/>
  <c r="P1024" i="1"/>
  <c r="N1024" i="1"/>
  <c r="L1024" i="1"/>
  <c r="J1024" i="1"/>
  <c r="H1024" i="1"/>
  <c r="F1024" i="1"/>
  <c r="D1024" i="1"/>
  <c r="AM1023" i="1"/>
  <c r="AJ1023" i="1"/>
  <c r="AH1023" i="1"/>
  <c r="AF1023" i="1"/>
  <c r="AD1023" i="1"/>
  <c r="AB1023" i="1"/>
  <c r="Z1023" i="1"/>
  <c r="X1023" i="1"/>
  <c r="V1023" i="1"/>
  <c r="T1023" i="1"/>
  <c r="R1023" i="1"/>
  <c r="P1023" i="1"/>
  <c r="N1023" i="1"/>
  <c r="L1023" i="1"/>
  <c r="J1023" i="1"/>
  <c r="H1023" i="1"/>
  <c r="F1023" i="1"/>
  <c r="D1023" i="1"/>
  <c r="AM1022" i="1"/>
  <c r="AJ1022" i="1"/>
  <c r="AH1022" i="1"/>
  <c r="AF1022" i="1"/>
  <c r="AD1022" i="1"/>
  <c r="AB1022" i="1"/>
  <c r="Z1022" i="1"/>
  <c r="X1022" i="1"/>
  <c r="V1022" i="1"/>
  <c r="T1022" i="1"/>
  <c r="R1022" i="1"/>
  <c r="P1022" i="1"/>
  <c r="N1022" i="1"/>
  <c r="L1022" i="1"/>
  <c r="J1022" i="1"/>
  <c r="H1022" i="1"/>
  <c r="F1022" i="1"/>
  <c r="D1022" i="1"/>
  <c r="AM1021" i="1"/>
  <c r="AJ1021" i="1"/>
  <c r="AH1021" i="1"/>
  <c r="AF1021" i="1"/>
  <c r="AD1021" i="1"/>
  <c r="AB1021" i="1"/>
  <c r="Z1021" i="1"/>
  <c r="X1021" i="1"/>
  <c r="V1021" i="1"/>
  <c r="T1021" i="1"/>
  <c r="R1021" i="1"/>
  <c r="P1021" i="1"/>
  <c r="N1021" i="1"/>
  <c r="L1021" i="1"/>
  <c r="J1021" i="1"/>
  <c r="H1021" i="1"/>
  <c r="F1021" i="1"/>
  <c r="D1021" i="1"/>
  <c r="AM1020" i="1"/>
  <c r="AJ1020" i="1"/>
  <c r="AH1020" i="1"/>
  <c r="AF1020" i="1"/>
  <c r="AD1020" i="1"/>
  <c r="AB1020" i="1"/>
  <c r="Z1020" i="1"/>
  <c r="X1020" i="1"/>
  <c r="V1020" i="1"/>
  <c r="T1020" i="1"/>
  <c r="R1020" i="1"/>
  <c r="P1020" i="1"/>
  <c r="N1020" i="1"/>
  <c r="L1020" i="1"/>
  <c r="J1020" i="1"/>
  <c r="H1020" i="1"/>
  <c r="F1020" i="1"/>
  <c r="D1020" i="1"/>
  <c r="AM1017" i="1"/>
  <c r="AJ1017" i="1"/>
  <c r="AH1017" i="1"/>
  <c r="AF1017" i="1"/>
  <c r="AD1017" i="1"/>
  <c r="AB1017" i="1"/>
  <c r="Z1017" i="1"/>
  <c r="X1017" i="1"/>
  <c r="V1017" i="1"/>
  <c r="T1017" i="1"/>
  <c r="R1017" i="1"/>
  <c r="P1017" i="1"/>
  <c r="N1017" i="1"/>
  <c r="L1017" i="1"/>
  <c r="J1017" i="1"/>
  <c r="H1017" i="1"/>
  <c r="F1017" i="1"/>
  <c r="D1017" i="1"/>
  <c r="AM1016" i="1"/>
  <c r="AJ1016" i="1"/>
  <c r="AH1016" i="1"/>
  <c r="AF1016" i="1"/>
  <c r="AD1016" i="1"/>
  <c r="AB1016" i="1"/>
  <c r="Z1016" i="1"/>
  <c r="X1016" i="1"/>
  <c r="V1016" i="1"/>
  <c r="T1016" i="1"/>
  <c r="R1016" i="1"/>
  <c r="P1016" i="1"/>
  <c r="N1016" i="1"/>
  <c r="L1016" i="1"/>
  <c r="J1016" i="1"/>
  <c r="H1016" i="1"/>
  <c r="F1016" i="1"/>
  <c r="D1016" i="1"/>
  <c r="AM1015" i="1"/>
  <c r="AJ1015" i="1"/>
  <c r="AH1015" i="1"/>
  <c r="AF1015" i="1"/>
  <c r="AD1015" i="1"/>
  <c r="AB1015" i="1"/>
  <c r="Z1015" i="1"/>
  <c r="X1015" i="1"/>
  <c r="V1015" i="1"/>
  <c r="T1015" i="1"/>
  <c r="R1015" i="1"/>
  <c r="P1015" i="1"/>
  <c r="N1015" i="1"/>
  <c r="L1015" i="1"/>
  <c r="J1015" i="1"/>
  <c r="H1015" i="1"/>
  <c r="F1015" i="1"/>
  <c r="D1015" i="1"/>
  <c r="AM1014" i="1"/>
  <c r="AJ1014" i="1"/>
  <c r="AH1014" i="1"/>
  <c r="AF1014" i="1"/>
  <c r="AD1014" i="1"/>
  <c r="AB1014" i="1"/>
  <c r="Z1014" i="1"/>
  <c r="X1014" i="1"/>
  <c r="V1014" i="1"/>
  <c r="T1014" i="1"/>
  <c r="R1014" i="1"/>
  <c r="P1014" i="1"/>
  <c r="N1014" i="1"/>
  <c r="L1014" i="1"/>
  <c r="J1014" i="1"/>
  <c r="H1014" i="1"/>
  <c r="F1014" i="1"/>
  <c r="D1014" i="1"/>
  <c r="AM1013" i="1"/>
  <c r="AJ1013" i="1"/>
  <c r="AH1013" i="1"/>
  <c r="AF1013" i="1"/>
  <c r="AD1013" i="1"/>
  <c r="AB1013" i="1"/>
  <c r="Z1013" i="1"/>
  <c r="X1013" i="1"/>
  <c r="V1013" i="1"/>
  <c r="T1013" i="1"/>
  <c r="R1013" i="1"/>
  <c r="P1013" i="1"/>
  <c r="N1013" i="1"/>
  <c r="L1013" i="1"/>
  <c r="J1013" i="1"/>
  <c r="H1013" i="1"/>
  <c r="F1013" i="1"/>
  <c r="D1013" i="1"/>
  <c r="AM1010" i="1"/>
  <c r="AJ1010" i="1"/>
  <c r="AH1010" i="1"/>
  <c r="AF1010" i="1"/>
  <c r="AD1010" i="1"/>
  <c r="AB1010" i="1"/>
  <c r="Z1010" i="1"/>
  <c r="X1010" i="1"/>
  <c r="V1010" i="1"/>
  <c r="T1010" i="1"/>
  <c r="R1010" i="1"/>
  <c r="P1010" i="1"/>
  <c r="N1010" i="1"/>
  <c r="L1010" i="1"/>
  <c r="J1010" i="1"/>
  <c r="H1010" i="1"/>
  <c r="F1010" i="1"/>
  <c r="D1010" i="1"/>
  <c r="AM1009" i="1"/>
  <c r="AJ1009" i="1"/>
  <c r="AH1009" i="1"/>
  <c r="AF1009" i="1"/>
  <c r="AD1009" i="1"/>
  <c r="AB1009" i="1"/>
  <c r="Z1009" i="1"/>
  <c r="X1009" i="1"/>
  <c r="V1009" i="1"/>
  <c r="T1009" i="1"/>
  <c r="R1009" i="1"/>
  <c r="P1009" i="1"/>
  <c r="N1009" i="1"/>
  <c r="L1009" i="1"/>
  <c r="J1009" i="1"/>
  <c r="H1009" i="1"/>
  <c r="F1009" i="1"/>
  <c r="D1009" i="1"/>
  <c r="AM1008" i="1"/>
  <c r="AJ1008" i="1"/>
  <c r="AH1008" i="1"/>
  <c r="AF1008" i="1"/>
  <c r="AD1008" i="1"/>
  <c r="AB1008" i="1"/>
  <c r="Z1008" i="1"/>
  <c r="X1008" i="1"/>
  <c r="V1008" i="1"/>
  <c r="T1008" i="1"/>
  <c r="R1008" i="1"/>
  <c r="P1008" i="1"/>
  <c r="N1008" i="1"/>
  <c r="L1008" i="1"/>
  <c r="J1008" i="1"/>
  <c r="H1008" i="1"/>
  <c r="F1008" i="1"/>
  <c r="D1008" i="1"/>
  <c r="AM1007" i="1"/>
  <c r="AJ1007" i="1"/>
  <c r="AH1007" i="1"/>
  <c r="AF1007" i="1"/>
  <c r="AD1007" i="1"/>
  <c r="AB1007" i="1"/>
  <c r="Z1007" i="1"/>
  <c r="X1007" i="1"/>
  <c r="V1007" i="1"/>
  <c r="T1007" i="1"/>
  <c r="R1007" i="1"/>
  <c r="P1007" i="1"/>
  <c r="N1007" i="1"/>
  <c r="L1007" i="1"/>
  <c r="J1007" i="1"/>
  <c r="H1007" i="1"/>
  <c r="F1007" i="1"/>
  <c r="D1007" i="1"/>
  <c r="AM1006" i="1"/>
  <c r="AJ1006" i="1"/>
  <c r="AH1006" i="1"/>
  <c r="AF1006" i="1"/>
  <c r="AD1006" i="1"/>
  <c r="AB1006" i="1"/>
  <c r="Z1006" i="1"/>
  <c r="X1006" i="1"/>
  <c r="V1006" i="1"/>
  <c r="T1006" i="1"/>
  <c r="R1006" i="1"/>
  <c r="P1006" i="1"/>
  <c r="N1006" i="1"/>
  <c r="L1006" i="1"/>
  <c r="J1006" i="1"/>
  <c r="H1006" i="1"/>
  <c r="F1006" i="1"/>
  <c r="D1006" i="1"/>
  <c r="AM1003" i="1"/>
  <c r="AJ1003" i="1"/>
  <c r="AH1003" i="1"/>
  <c r="AF1003" i="1"/>
  <c r="AD1003" i="1"/>
  <c r="AB1003" i="1"/>
  <c r="Z1003" i="1"/>
  <c r="X1003" i="1"/>
  <c r="V1003" i="1"/>
  <c r="T1003" i="1"/>
  <c r="R1003" i="1"/>
  <c r="P1003" i="1"/>
  <c r="N1003" i="1"/>
  <c r="L1003" i="1"/>
  <c r="J1003" i="1"/>
  <c r="H1003" i="1"/>
  <c r="F1003" i="1"/>
  <c r="D1003" i="1"/>
  <c r="AM1002" i="1"/>
  <c r="AJ1002" i="1"/>
  <c r="AH1002" i="1"/>
  <c r="AF1002" i="1"/>
  <c r="AD1002" i="1"/>
  <c r="AB1002" i="1"/>
  <c r="Z1002" i="1"/>
  <c r="X1002" i="1"/>
  <c r="V1002" i="1"/>
  <c r="T1002" i="1"/>
  <c r="R1002" i="1"/>
  <c r="P1002" i="1"/>
  <c r="N1002" i="1"/>
  <c r="L1002" i="1"/>
  <c r="J1002" i="1"/>
  <c r="H1002" i="1"/>
  <c r="F1002" i="1"/>
  <c r="D1002" i="1"/>
  <c r="AM1001" i="1"/>
  <c r="AJ1001" i="1"/>
  <c r="AH1001" i="1"/>
  <c r="AF1001" i="1"/>
  <c r="AD1001" i="1"/>
  <c r="AB1001" i="1"/>
  <c r="Z1001" i="1"/>
  <c r="X1001" i="1"/>
  <c r="V1001" i="1"/>
  <c r="T1001" i="1"/>
  <c r="R1001" i="1"/>
  <c r="P1001" i="1"/>
  <c r="N1001" i="1"/>
  <c r="L1001" i="1"/>
  <c r="J1001" i="1"/>
  <c r="H1001" i="1"/>
  <c r="F1001" i="1"/>
  <c r="D1001" i="1"/>
  <c r="AM1000" i="1"/>
  <c r="AJ1000" i="1"/>
  <c r="AH1000" i="1"/>
  <c r="AF1000" i="1"/>
  <c r="AD1000" i="1"/>
  <c r="AB1000" i="1"/>
  <c r="Z1000" i="1"/>
  <c r="X1000" i="1"/>
  <c r="V1000" i="1"/>
  <c r="T1000" i="1"/>
  <c r="R1000" i="1"/>
  <c r="P1000" i="1"/>
  <c r="N1000" i="1"/>
  <c r="L1000" i="1"/>
  <c r="J1000" i="1"/>
  <c r="H1000" i="1"/>
  <c r="F1000" i="1"/>
  <c r="D1000" i="1"/>
  <c r="AM999" i="1"/>
  <c r="AJ999" i="1"/>
  <c r="AH999" i="1"/>
  <c r="AF999" i="1"/>
  <c r="AD999" i="1"/>
  <c r="AB999" i="1"/>
  <c r="Z999" i="1"/>
  <c r="X999" i="1"/>
  <c r="V999" i="1"/>
  <c r="T999" i="1"/>
  <c r="R999" i="1"/>
  <c r="P999" i="1"/>
  <c r="N999" i="1"/>
  <c r="L999" i="1"/>
  <c r="J999" i="1"/>
  <c r="H999" i="1"/>
  <c r="F999" i="1"/>
  <c r="D999" i="1"/>
  <c r="AM996" i="1"/>
  <c r="AJ996" i="1"/>
  <c r="AH996" i="1"/>
  <c r="AF996" i="1"/>
  <c r="AD996" i="1"/>
  <c r="AB996" i="1"/>
  <c r="Z996" i="1"/>
  <c r="X996" i="1"/>
  <c r="V996" i="1"/>
  <c r="T996" i="1"/>
  <c r="R996" i="1"/>
  <c r="P996" i="1"/>
  <c r="N996" i="1"/>
  <c r="L996" i="1"/>
  <c r="J996" i="1"/>
  <c r="H996" i="1"/>
  <c r="F996" i="1"/>
  <c r="D996" i="1"/>
  <c r="AM995" i="1"/>
  <c r="AJ995" i="1"/>
  <c r="AH995" i="1"/>
  <c r="AF995" i="1"/>
  <c r="AD995" i="1"/>
  <c r="AB995" i="1"/>
  <c r="Z995" i="1"/>
  <c r="X995" i="1"/>
  <c r="V995" i="1"/>
  <c r="T995" i="1"/>
  <c r="R995" i="1"/>
  <c r="P995" i="1"/>
  <c r="N995" i="1"/>
  <c r="L995" i="1"/>
  <c r="J995" i="1"/>
  <c r="H995" i="1"/>
  <c r="F995" i="1"/>
  <c r="D995" i="1"/>
  <c r="AM994" i="1"/>
  <c r="AJ994" i="1"/>
  <c r="AH994" i="1"/>
  <c r="AF994" i="1"/>
  <c r="AD994" i="1"/>
  <c r="AB994" i="1"/>
  <c r="Z994" i="1"/>
  <c r="X994" i="1"/>
  <c r="V994" i="1"/>
  <c r="T994" i="1"/>
  <c r="R994" i="1"/>
  <c r="P994" i="1"/>
  <c r="N994" i="1"/>
  <c r="L994" i="1"/>
  <c r="J994" i="1"/>
  <c r="H994" i="1"/>
  <c r="F994" i="1"/>
  <c r="D994" i="1"/>
  <c r="AM993" i="1"/>
  <c r="AJ993" i="1"/>
  <c r="AH993" i="1"/>
  <c r="AF993" i="1"/>
  <c r="AD993" i="1"/>
  <c r="AB993" i="1"/>
  <c r="Z993" i="1"/>
  <c r="X993" i="1"/>
  <c r="V993" i="1"/>
  <c r="T993" i="1"/>
  <c r="R993" i="1"/>
  <c r="P993" i="1"/>
  <c r="N993" i="1"/>
  <c r="L993" i="1"/>
  <c r="J993" i="1"/>
  <c r="H993" i="1"/>
  <c r="F993" i="1"/>
  <c r="D993" i="1"/>
  <c r="AM989" i="1"/>
  <c r="AJ989" i="1"/>
  <c r="AH989" i="1"/>
  <c r="AF989" i="1"/>
  <c r="AD989" i="1"/>
  <c r="AB989" i="1"/>
  <c r="Z989" i="1"/>
  <c r="X989" i="1"/>
  <c r="V989" i="1"/>
  <c r="T989" i="1"/>
  <c r="R989" i="1"/>
  <c r="P989" i="1"/>
  <c r="N989" i="1"/>
  <c r="L989" i="1"/>
  <c r="J989" i="1"/>
  <c r="H989" i="1"/>
  <c r="F989" i="1"/>
  <c r="D989" i="1"/>
  <c r="AM988" i="1"/>
  <c r="AJ988" i="1"/>
  <c r="AH988" i="1"/>
  <c r="AF988" i="1"/>
  <c r="AD988" i="1"/>
  <c r="AB988" i="1"/>
  <c r="Z988" i="1"/>
  <c r="X988" i="1"/>
  <c r="V988" i="1"/>
  <c r="T988" i="1"/>
  <c r="R988" i="1"/>
  <c r="P988" i="1"/>
  <c r="N988" i="1"/>
  <c r="L988" i="1"/>
  <c r="J988" i="1"/>
  <c r="H988" i="1"/>
  <c r="F988" i="1"/>
  <c r="D988" i="1"/>
  <c r="AM987" i="1"/>
  <c r="AJ987" i="1"/>
  <c r="AH987" i="1"/>
  <c r="AF987" i="1"/>
  <c r="AD987" i="1"/>
  <c r="AB987" i="1"/>
  <c r="Z987" i="1"/>
  <c r="X987" i="1"/>
  <c r="V987" i="1"/>
  <c r="T987" i="1"/>
  <c r="R987" i="1"/>
  <c r="P987" i="1"/>
  <c r="N987" i="1"/>
  <c r="L987" i="1"/>
  <c r="J987" i="1"/>
  <c r="H987" i="1"/>
  <c r="F987" i="1"/>
  <c r="D987" i="1"/>
  <c r="AM986" i="1"/>
  <c r="AJ986" i="1"/>
  <c r="AH986" i="1"/>
  <c r="AF986" i="1"/>
  <c r="AD986" i="1"/>
  <c r="AB986" i="1"/>
  <c r="Z986" i="1"/>
  <c r="X986" i="1"/>
  <c r="V986" i="1"/>
  <c r="T986" i="1"/>
  <c r="R986" i="1"/>
  <c r="P986" i="1"/>
  <c r="N986" i="1"/>
  <c r="L986" i="1"/>
  <c r="J986" i="1"/>
  <c r="H986" i="1"/>
  <c r="F986" i="1"/>
  <c r="D986" i="1"/>
  <c r="AM985" i="1"/>
  <c r="AJ985" i="1"/>
  <c r="AH985" i="1"/>
  <c r="AF985" i="1"/>
  <c r="AD985" i="1"/>
  <c r="AB985" i="1"/>
  <c r="Z985" i="1"/>
  <c r="X985" i="1"/>
  <c r="V985" i="1"/>
  <c r="T985" i="1"/>
  <c r="R985" i="1"/>
  <c r="P985" i="1"/>
  <c r="N985" i="1"/>
  <c r="L985" i="1"/>
  <c r="J985" i="1"/>
  <c r="H985" i="1"/>
  <c r="F985" i="1"/>
  <c r="D985" i="1"/>
  <c r="AM982" i="1"/>
  <c r="AJ982" i="1"/>
  <c r="AH982" i="1"/>
  <c r="AF982" i="1"/>
  <c r="AD982" i="1"/>
  <c r="AB982" i="1"/>
  <c r="Z982" i="1"/>
  <c r="X982" i="1"/>
  <c r="V982" i="1"/>
  <c r="T982" i="1"/>
  <c r="R982" i="1"/>
  <c r="P982" i="1"/>
  <c r="N982" i="1"/>
  <c r="L982" i="1"/>
  <c r="J982" i="1"/>
  <c r="H982" i="1"/>
  <c r="F982" i="1"/>
  <c r="D982" i="1"/>
  <c r="AM981" i="1"/>
  <c r="AJ981" i="1"/>
  <c r="AH981" i="1"/>
  <c r="AF981" i="1"/>
  <c r="AD981" i="1"/>
  <c r="AB981" i="1"/>
  <c r="Z981" i="1"/>
  <c r="X981" i="1"/>
  <c r="V981" i="1"/>
  <c r="T981" i="1"/>
  <c r="R981" i="1"/>
  <c r="P981" i="1"/>
  <c r="N981" i="1"/>
  <c r="L981" i="1"/>
  <c r="J981" i="1"/>
  <c r="H981" i="1"/>
  <c r="F981" i="1"/>
  <c r="D981" i="1"/>
  <c r="AM980" i="1"/>
  <c r="AJ980" i="1"/>
  <c r="AH980" i="1"/>
  <c r="AF980" i="1"/>
  <c r="AD980" i="1"/>
  <c r="AB980" i="1"/>
  <c r="Z980" i="1"/>
  <c r="X980" i="1"/>
  <c r="V980" i="1"/>
  <c r="T980" i="1"/>
  <c r="R980" i="1"/>
  <c r="P980" i="1"/>
  <c r="N980" i="1"/>
  <c r="L980" i="1"/>
  <c r="J980" i="1"/>
  <c r="H980" i="1"/>
  <c r="F980" i="1"/>
  <c r="D980" i="1"/>
  <c r="AM979" i="1"/>
  <c r="AJ979" i="1"/>
  <c r="AH979" i="1"/>
  <c r="AF979" i="1"/>
  <c r="AD979" i="1"/>
  <c r="AB979" i="1"/>
  <c r="Z979" i="1"/>
  <c r="X979" i="1"/>
  <c r="V979" i="1"/>
  <c r="T979" i="1"/>
  <c r="R979" i="1"/>
  <c r="P979" i="1"/>
  <c r="N979" i="1"/>
  <c r="L979" i="1"/>
  <c r="J979" i="1"/>
  <c r="H979" i="1"/>
  <c r="F979" i="1"/>
  <c r="D979" i="1"/>
  <c r="AM978" i="1"/>
  <c r="AJ978" i="1"/>
  <c r="AH978" i="1"/>
  <c r="AF978" i="1"/>
  <c r="AD978" i="1"/>
  <c r="AB978" i="1"/>
  <c r="Z978" i="1"/>
  <c r="X978" i="1"/>
  <c r="V978" i="1"/>
  <c r="T978" i="1"/>
  <c r="R978" i="1"/>
  <c r="P978" i="1"/>
  <c r="N978" i="1"/>
  <c r="L978" i="1"/>
  <c r="J978" i="1"/>
  <c r="H978" i="1"/>
  <c r="F978" i="1"/>
  <c r="D978" i="1"/>
  <c r="AM975" i="1"/>
  <c r="AJ975" i="1"/>
  <c r="AH975" i="1"/>
  <c r="AF975" i="1"/>
  <c r="AD975" i="1"/>
  <c r="AB975" i="1"/>
  <c r="Z975" i="1"/>
  <c r="X975" i="1"/>
  <c r="V975" i="1"/>
  <c r="T975" i="1"/>
  <c r="R975" i="1"/>
  <c r="P975" i="1"/>
  <c r="N975" i="1"/>
  <c r="L975" i="1"/>
  <c r="J975" i="1"/>
  <c r="H975" i="1"/>
  <c r="F975" i="1"/>
  <c r="D975" i="1"/>
  <c r="AM974" i="1"/>
  <c r="AJ974" i="1"/>
  <c r="AH974" i="1"/>
  <c r="AF974" i="1"/>
  <c r="AD974" i="1"/>
  <c r="AB974" i="1"/>
  <c r="Z974" i="1"/>
  <c r="X974" i="1"/>
  <c r="V974" i="1"/>
  <c r="T974" i="1"/>
  <c r="R974" i="1"/>
  <c r="P974" i="1"/>
  <c r="N974" i="1"/>
  <c r="L974" i="1"/>
  <c r="J974" i="1"/>
  <c r="H974" i="1"/>
  <c r="F974" i="1"/>
  <c r="D974" i="1"/>
  <c r="AM973" i="1"/>
  <c r="AJ973" i="1"/>
  <c r="AH973" i="1"/>
  <c r="AF973" i="1"/>
  <c r="AD973" i="1"/>
  <c r="AB973" i="1"/>
  <c r="Z973" i="1"/>
  <c r="X973" i="1"/>
  <c r="V973" i="1"/>
  <c r="T973" i="1"/>
  <c r="R973" i="1"/>
  <c r="P973" i="1"/>
  <c r="N973" i="1"/>
  <c r="L973" i="1"/>
  <c r="J973" i="1"/>
  <c r="H973" i="1"/>
  <c r="F973" i="1"/>
  <c r="D973" i="1"/>
  <c r="AM972" i="1"/>
  <c r="AJ972" i="1"/>
  <c r="AH972" i="1"/>
  <c r="AF972" i="1"/>
  <c r="AD972" i="1"/>
  <c r="AB972" i="1"/>
  <c r="Z972" i="1"/>
  <c r="X972" i="1"/>
  <c r="V972" i="1"/>
  <c r="T972" i="1"/>
  <c r="R972" i="1"/>
  <c r="P972" i="1"/>
  <c r="N972" i="1"/>
  <c r="L972" i="1"/>
  <c r="J972" i="1"/>
  <c r="H972" i="1"/>
  <c r="F972" i="1"/>
  <c r="D972" i="1"/>
  <c r="AM971" i="1"/>
  <c r="AJ971" i="1"/>
  <c r="AH971" i="1"/>
  <c r="AF971" i="1"/>
  <c r="AD971" i="1"/>
  <c r="AB971" i="1"/>
  <c r="Z971" i="1"/>
  <c r="X971" i="1"/>
  <c r="V971" i="1"/>
  <c r="T971" i="1"/>
  <c r="R971" i="1"/>
  <c r="P971" i="1"/>
  <c r="N971" i="1"/>
  <c r="L971" i="1"/>
  <c r="J971" i="1"/>
  <c r="H971" i="1"/>
  <c r="F971" i="1"/>
  <c r="D971" i="1"/>
  <c r="AM968" i="1"/>
  <c r="AJ968" i="1"/>
  <c r="AH968" i="1"/>
  <c r="AF968" i="1"/>
  <c r="AD968" i="1"/>
  <c r="AB968" i="1"/>
  <c r="Z968" i="1"/>
  <c r="X968" i="1"/>
  <c r="V968" i="1"/>
  <c r="T968" i="1"/>
  <c r="R968" i="1"/>
  <c r="P968" i="1"/>
  <c r="N968" i="1"/>
  <c r="L968" i="1"/>
  <c r="J968" i="1"/>
  <c r="H968" i="1"/>
  <c r="F968" i="1"/>
  <c r="D968" i="1"/>
  <c r="AM967" i="1"/>
  <c r="AJ967" i="1"/>
  <c r="AH967" i="1"/>
  <c r="AF967" i="1"/>
  <c r="AD967" i="1"/>
  <c r="AB967" i="1"/>
  <c r="Z967" i="1"/>
  <c r="X967" i="1"/>
  <c r="V967" i="1"/>
  <c r="T967" i="1"/>
  <c r="R967" i="1"/>
  <c r="P967" i="1"/>
  <c r="N967" i="1"/>
  <c r="L967" i="1"/>
  <c r="J967" i="1"/>
  <c r="H967" i="1"/>
  <c r="F967" i="1"/>
  <c r="D967" i="1"/>
  <c r="AM966" i="1"/>
  <c r="AJ966" i="1"/>
  <c r="AH966" i="1"/>
  <c r="AF966" i="1"/>
  <c r="AD966" i="1"/>
  <c r="AB966" i="1"/>
  <c r="Z966" i="1"/>
  <c r="X966" i="1"/>
  <c r="V966" i="1"/>
  <c r="T966" i="1"/>
  <c r="R966" i="1"/>
  <c r="P966" i="1"/>
  <c r="N966" i="1"/>
  <c r="L966" i="1"/>
  <c r="J966" i="1"/>
  <c r="H966" i="1"/>
  <c r="F966" i="1"/>
  <c r="D966" i="1"/>
  <c r="AM965" i="1"/>
  <c r="AJ965" i="1"/>
  <c r="AH965" i="1"/>
  <c r="AF965" i="1"/>
  <c r="AD965" i="1"/>
  <c r="AB965" i="1"/>
  <c r="Z965" i="1"/>
  <c r="X965" i="1"/>
  <c r="V965" i="1"/>
  <c r="T965" i="1"/>
  <c r="R965" i="1"/>
  <c r="P965" i="1"/>
  <c r="N965" i="1"/>
  <c r="L965" i="1"/>
  <c r="J965" i="1"/>
  <c r="H965" i="1"/>
  <c r="F965" i="1"/>
  <c r="D965" i="1"/>
  <c r="AM961" i="1"/>
  <c r="AJ961" i="1"/>
  <c r="AH961" i="1"/>
  <c r="AF961" i="1"/>
  <c r="AD961" i="1"/>
  <c r="AB961" i="1"/>
  <c r="Z961" i="1"/>
  <c r="X961" i="1"/>
  <c r="V961" i="1"/>
  <c r="T961" i="1"/>
  <c r="R961" i="1"/>
  <c r="P961" i="1"/>
  <c r="N961" i="1"/>
  <c r="L961" i="1"/>
  <c r="J961" i="1"/>
  <c r="H961" i="1"/>
  <c r="F961" i="1"/>
  <c r="D961" i="1"/>
  <c r="AM960" i="1"/>
  <c r="AJ960" i="1"/>
  <c r="AH960" i="1"/>
  <c r="AF960" i="1"/>
  <c r="AD960" i="1"/>
  <c r="AB960" i="1"/>
  <c r="Z960" i="1"/>
  <c r="X960" i="1"/>
  <c r="V960" i="1"/>
  <c r="T960" i="1"/>
  <c r="R960" i="1"/>
  <c r="P960" i="1"/>
  <c r="N960" i="1"/>
  <c r="L960" i="1"/>
  <c r="J960" i="1"/>
  <c r="H960" i="1"/>
  <c r="F960" i="1"/>
  <c r="D960" i="1"/>
  <c r="AM959" i="1"/>
  <c r="AJ959" i="1"/>
  <c r="AH959" i="1"/>
  <c r="AF959" i="1"/>
  <c r="AD959" i="1"/>
  <c r="AB959" i="1"/>
  <c r="Z959" i="1"/>
  <c r="X959" i="1"/>
  <c r="V959" i="1"/>
  <c r="T959" i="1"/>
  <c r="R959" i="1"/>
  <c r="P959" i="1"/>
  <c r="N959" i="1"/>
  <c r="L959" i="1"/>
  <c r="J959" i="1"/>
  <c r="H959" i="1"/>
  <c r="F959" i="1"/>
  <c r="D959" i="1"/>
  <c r="AM958" i="1"/>
  <c r="AJ958" i="1"/>
  <c r="AH958" i="1"/>
  <c r="AF958" i="1"/>
  <c r="AD958" i="1"/>
  <c r="AB958" i="1"/>
  <c r="Z958" i="1"/>
  <c r="X958" i="1"/>
  <c r="V958" i="1"/>
  <c r="T958" i="1"/>
  <c r="R958" i="1"/>
  <c r="P958" i="1"/>
  <c r="N958" i="1"/>
  <c r="L958" i="1"/>
  <c r="J958" i="1"/>
  <c r="H958" i="1"/>
  <c r="F958" i="1"/>
  <c r="D958" i="1"/>
  <c r="AM957" i="1"/>
  <c r="AJ957" i="1"/>
  <c r="AH957" i="1"/>
  <c r="AF957" i="1"/>
  <c r="AD957" i="1"/>
  <c r="AB957" i="1"/>
  <c r="Z957" i="1"/>
  <c r="X957" i="1"/>
  <c r="V957" i="1"/>
  <c r="T957" i="1"/>
  <c r="R957" i="1"/>
  <c r="P957" i="1"/>
  <c r="N957" i="1"/>
  <c r="L957" i="1"/>
  <c r="J957" i="1"/>
  <c r="H957" i="1"/>
  <c r="F957" i="1"/>
  <c r="D957" i="1"/>
  <c r="AM954" i="1"/>
  <c r="AJ954" i="1"/>
  <c r="AH954" i="1"/>
  <c r="AF954" i="1"/>
  <c r="AD954" i="1"/>
  <c r="AB954" i="1"/>
  <c r="Z954" i="1"/>
  <c r="X954" i="1"/>
  <c r="V954" i="1"/>
  <c r="T954" i="1"/>
  <c r="R954" i="1"/>
  <c r="P954" i="1"/>
  <c r="N954" i="1"/>
  <c r="L954" i="1"/>
  <c r="J954" i="1"/>
  <c r="H954" i="1"/>
  <c r="F954" i="1"/>
  <c r="D954" i="1"/>
  <c r="AM953" i="1"/>
  <c r="AJ953" i="1"/>
  <c r="AH953" i="1"/>
  <c r="AF953" i="1"/>
  <c r="AD953" i="1"/>
  <c r="AB953" i="1"/>
  <c r="Z953" i="1"/>
  <c r="X953" i="1"/>
  <c r="V953" i="1"/>
  <c r="T953" i="1"/>
  <c r="R953" i="1"/>
  <c r="P953" i="1"/>
  <c r="N953" i="1"/>
  <c r="L953" i="1"/>
  <c r="J953" i="1"/>
  <c r="H953" i="1"/>
  <c r="F953" i="1"/>
  <c r="D953" i="1"/>
  <c r="AM952" i="1"/>
  <c r="AJ952" i="1"/>
  <c r="AH952" i="1"/>
  <c r="AF952" i="1"/>
  <c r="AD952" i="1"/>
  <c r="AB952" i="1"/>
  <c r="Z952" i="1"/>
  <c r="X952" i="1"/>
  <c r="V952" i="1"/>
  <c r="T952" i="1"/>
  <c r="R952" i="1"/>
  <c r="P952" i="1"/>
  <c r="N952" i="1"/>
  <c r="L952" i="1"/>
  <c r="J952" i="1"/>
  <c r="H952" i="1"/>
  <c r="F952" i="1"/>
  <c r="D952" i="1"/>
  <c r="AM951" i="1"/>
  <c r="AJ951" i="1"/>
  <c r="AH951" i="1"/>
  <c r="AF951" i="1"/>
  <c r="AD951" i="1"/>
  <c r="AB951" i="1"/>
  <c r="Z951" i="1"/>
  <c r="X951" i="1"/>
  <c r="V951" i="1"/>
  <c r="T951" i="1"/>
  <c r="R951" i="1"/>
  <c r="P951" i="1"/>
  <c r="N951" i="1"/>
  <c r="L951" i="1"/>
  <c r="J951" i="1"/>
  <c r="H951" i="1"/>
  <c r="F951" i="1"/>
  <c r="D951" i="1"/>
  <c r="AM950" i="1"/>
  <c r="AJ950" i="1"/>
  <c r="AH950" i="1"/>
  <c r="AF950" i="1"/>
  <c r="AD950" i="1"/>
  <c r="AB950" i="1"/>
  <c r="Z950" i="1"/>
  <c r="X950" i="1"/>
  <c r="V950" i="1"/>
  <c r="T950" i="1"/>
  <c r="R950" i="1"/>
  <c r="P950" i="1"/>
  <c r="N950" i="1"/>
  <c r="L950" i="1"/>
  <c r="J950" i="1"/>
  <c r="H950" i="1"/>
  <c r="F950" i="1"/>
  <c r="D950" i="1"/>
  <c r="AM946" i="1"/>
  <c r="AJ946" i="1"/>
  <c r="AH946" i="1"/>
  <c r="AF946" i="1"/>
  <c r="AD946" i="1"/>
  <c r="AB946" i="1"/>
  <c r="Z946" i="1"/>
  <c r="X946" i="1"/>
  <c r="V946" i="1"/>
  <c r="T946" i="1"/>
  <c r="R946" i="1"/>
  <c r="P946" i="1"/>
  <c r="N946" i="1"/>
  <c r="L946" i="1"/>
  <c r="J946" i="1"/>
  <c r="H946" i="1"/>
  <c r="F946" i="1"/>
  <c r="D946" i="1"/>
  <c r="AM945" i="1"/>
  <c r="AJ945" i="1"/>
  <c r="AH945" i="1"/>
  <c r="AF945" i="1"/>
  <c r="AD945" i="1"/>
  <c r="AB945" i="1"/>
  <c r="Z945" i="1"/>
  <c r="X945" i="1"/>
  <c r="V945" i="1"/>
  <c r="T945" i="1"/>
  <c r="R945" i="1"/>
  <c r="P945" i="1"/>
  <c r="N945" i="1"/>
  <c r="L945" i="1"/>
  <c r="J945" i="1"/>
  <c r="H945" i="1"/>
  <c r="F945" i="1"/>
  <c r="D945" i="1"/>
  <c r="AM944" i="1"/>
  <c r="AJ944" i="1"/>
  <c r="AH944" i="1"/>
  <c r="AF944" i="1"/>
  <c r="AD944" i="1"/>
  <c r="AB944" i="1"/>
  <c r="Z944" i="1"/>
  <c r="X944" i="1"/>
  <c r="V944" i="1"/>
  <c r="T944" i="1"/>
  <c r="R944" i="1"/>
  <c r="P944" i="1"/>
  <c r="N944" i="1"/>
  <c r="L944" i="1"/>
  <c r="J944" i="1"/>
  <c r="H944" i="1"/>
  <c r="F944" i="1"/>
  <c r="D944" i="1"/>
  <c r="AM943" i="1"/>
  <c r="AJ943" i="1"/>
  <c r="AH943" i="1"/>
  <c r="AF943" i="1"/>
  <c r="AD943" i="1"/>
  <c r="AB943" i="1"/>
  <c r="Z943" i="1"/>
  <c r="X943" i="1"/>
  <c r="V943" i="1"/>
  <c r="T943" i="1"/>
  <c r="R943" i="1"/>
  <c r="P943" i="1"/>
  <c r="N943" i="1"/>
  <c r="L943" i="1"/>
  <c r="J943" i="1"/>
  <c r="H943" i="1"/>
  <c r="F943" i="1"/>
  <c r="D943" i="1"/>
  <c r="AM939" i="1"/>
  <c r="AJ939" i="1"/>
  <c r="AH939" i="1"/>
  <c r="AF939" i="1"/>
  <c r="AD939" i="1"/>
  <c r="AB939" i="1"/>
  <c r="Z939" i="1"/>
  <c r="X939" i="1"/>
  <c r="V939" i="1"/>
  <c r="T939" i="1"/>
  <c r="R939" i="1"/>
  <c r="P939" i="1"/>
  <c r="N939" i="1"/>
  <c r="L939" i="1"/>
  <c r="J939" i="1"/>
  <c r="H939" i="1"/>
  <c r="F939" i="1"/>
  <c r="D939" i="1"/>
  <c r="AM938" i="1"/>
  <c r="AJ938" i="1"/>
  <c r="AH938" i="1"/>
  <c r="AF938" i="1"/>
  <c r="AD938" i="1"/>
  <c r="AB938" i="1"/>
  <c r="Z938" i="1"/>
  <c r="X938" i="1"/>
  <c r="V938" i="1"/>
  <c r="T938" i="1"/>
  <c r="R938" i="1"/>
  <c r="P938" i="1"/>
  <c r="N938" i="1"/>
  <c r="L938" i="1"/>
  <c r="J938" i="1"/>
  <c r="H938" i="1"/>
  <c r="F938" i="1"/>
  <c r="D938" i="1"/>
  <c r="AM937" i="1"/>
  <c r="AJ937" i="1"/>
  <c r="AH937" i="1"/>
  <c r="AF937" i="1"/>
  <c r="AD937" i="1"/>
  <c r="AB937" i="1"/>
  <c r="Z937" i="1"/>
  <c r="X937" i="1"/>
  <c r="V937" i="1"/>
  <c r="T937" i="1"/>
  <c r="R937" i="1"/>
  <c r="P937" i="1"/>
  <c r="N937" i="1"/>
  <c r="L937" i="1"/>
  <c r="J937" i="1"/>
  <c r="H937" i="1"/>
  <c r="F937" i="1"/>
  <c r="D937" i="1"/>
  <c r="AM936" i="1"/>
  <c r="AJ936" i="1"/>
  <c r="AH936" i="1"/>
  <c r="AF936" i="1"/>
  <c r="AD936" i="1"/>
  <c r="AB936" i="1"/>
  <c r="Z936" i="1"/>
  <c r="X936" i="1"/>
  <c r="V936" i="1"/>
  <c r="T936" i="1"/>
  <c r="R936" i="1"/>
  <c r="P936" i="1"/>
  <c r="N936" i="1"/>
  <c r="L936" i="1"/>
  <c r="J936" i="1"/>
  <c r="H936" i="1"/>
  <c r="F936" i="1"/>
  <c r="D936" i="1"/>
  <c r="AM933" i="1"/>
  <c r="AJ933" i="1"/>
  <c r="AH933" i="1"/>
  <c r="AF933" i="1"/>
  <c r="AD933" i="1"/>
  <c r="AB933" i="1"/>
  <c r="Z933" i="1"/>
  <c r="X933" i="1"/>
  <c r="V933" i="1"/>
  <c r="T933" i="1"/>
  <c r="R933" i="1"/>
  <c r="P933" i="1"/>
  <c r="N933" i="1"/>
  <c r="L933" i="1"/>
  <c r="J933" i="1"/>
  <c r="H933" i="1"/>
  <c r="F933" i="1"/>
  <c r="D933" i="1"/>
  <c r="AM932" i="1"/>
  <c r="AJ932" i="1"/>
  <c r="AH932" i="1"/>
  <c r="AF932" i="1"/>
  <c r="AD932" i="1"/>
  <c r="AB932" i="1"/>
  <c r="Z932" i="1"/>
  <c r="X932" i="1"/>
  <c r="V932" i="1"/>
  <c r="T932" i="1"/>
  <c r="R932" i="1"/>
  <c r="P932" i="1"/>
  <c r="N932" i="1"/>
  <c r="L932" i="1"/>
  <c r="J932" i="1"/>
  <c r="H932" i="1"/>
  <c r="F932" i="1"/>
  <c r="D932" i="1"/>
  <c r="AM931" i="1"/>
  <c r="AJ931" i="1"/>
  <c r="AH931" i="1"/>
  <c r="AF931" i="1"/>
  <c r="AD931" i="1"/>
  <c r="AB931" i="1"/>
  <c r="Z931" i="1"/>
  <c r="X931" i="1"/>
  <c r="V931" i="1"/>
  <c r="T931" i="1"/>
  <c r="R931" i="1"/>
  <c r="P931" i="1"/>
  <c r="N931" i="1"/>
  <c r="L931" i="1"/>
  <c r="J931" i="1"/>
  <c r="H931" i="1"/>
  <c r="F931" i="1"/>
  <c r="D931" i="1"/>
  <c r="AM930" i="1"/>
  <c r="AJ930" i="1"/>
  <c r="AH930" i="1"/>
  <c r="AF930" i="1"/>
  <c r="AD930" i="1"/>
  <c r="AB930" i="1"/>
  <c r="Z930" i="1"/>
  <c r="X930" i="1"/>
  <c r="V930" i="1"/>
  <c r="T930" i="1"/>
  <c r="R930" i="1"/>
  <c r="P930" i="1"/>
  <c r="N930" i="1"/>
  <c r="L930" i="1"/>
  <c r="J930" i="1"/>
  <c r="H930" i="1"/>
  <c r="F930" i="1"/>
  <c r="D930" i="1"/>
  <c r="AM929" i="1"/>
  <c r="AJ929" i="1"/>
  <c r="AH929" i="1"/>
  <c r="AF929" i="1"/>
  <c r="AD929" i="1"/>
  <c r="AB929" i="1"/>
  <c r="Z929" i="1"/>
  <c r="X929" i="1"/>
  <c r="V929" i="1"/>
  <c r="T929" i="1"/>
  <c r="R929" i="1"/>
  <c r="P929" i="1"/>
  <c r="N929" i="1"/>
  <c r="L929" i="1"/>
  <c r="J929" i="1"/>
  <c r="H929" i="1"/>
  <c r="F929" i="1"/>
  <c r="D929" i="1"/>
  <c r="AM926" i="1"/>
  <c r="AJ926" i="1"/>
  <c r="AH926" i="1"/>
  <c r="AF926" i="1"/>
  <c r="AD926" i="1"/>
  <c r="AB926" i="1"/>
  <c r="Z926" i="1"/>
  <c r="X926" i="1"/>
  <c r="V926" i="1"/>
  <c r="T926" i="1"/>
  <c r="R926" i="1"/>
  <c r="P926" i="1"/>
  <c r="N926" i="1"/>
  <c r="L926" i="1"/>
  <c r="J926" i="1"/>
  <c r="H926" i="1"/>
  <c r="F926" i="1"/>
  <c r="D926" i="1"/>
  <c r="AM925" i="1"/>
  <c r="AJ925" i="1"/>
  <c r="AH925" i="1"/>
  <c r="AF925" i="1"/>
  <c r="AD925" i="1"/>
  <c r="AB925" i="1"/>
  <c r="Z925" i="1"/>
  <c r="X925" i="1"/>
  <c r="V925" i="1"/>
  <c r="T925" i="1"/>
  <c r="R925" i="1"/>
  <c r="P925" i="1"/>
  <c r="N925" i="1"/>
  <c r="L925" i="1"/>
  <c r="J925" i="1"/>
  <c r="H925" i="1"/>
  <c r="F925" i="1"/>
  <c r="D925" i="1"/>
  <c r="AM924" i="1"/>
  <c r="AJ924" i="1"/>
  <c r="AH924" i="1"/>
  <c r="AF924" i="1"/>
  <c r="AD924" i="1"/>
  <c r="AB924" i="1"/>
  <c r="Z924" i="1"/>
  <c r="X924" i="1"/>
  <c r="V924" i="1"/>
  <c r="T924" i="1"/>
  <c r="R924" i="1"/>
  <c r="P924" i="1"/>
  <c r="N924" i="1"/>
  <c r="L924" i="1"/>
  <c r="J924" i="1"/>
  <c r="H924" i="1"/>
  <c r="F924" i="1"/>
  <c r="D924" i="1"/>
  <c r="AM923" i="1"/>
  <c r="AJ923" i="1"/>
  <c r="AH923" i="1"/>
  <c r="AF923" i="1"/>
  <c r="AD923" i="1"/>
  <c r="AB923" i="1"/>
  <c r="Z923" i="1"/>
  <c r="X923" i="1"/>
  <c r="V923" i="1"/>
  <c r="T923" i="1"/>
  <c r="R923" i="1"/>
  <c r="P923" i="1"/>
  <c r="N923" i="1"/>
  <c r="L923" i="1"/>
  <c r="J923" i="1"/>
  <c r="H923" i="1"/>
  <c r="F923" i="1"/>
  <c r="D923" i="1"/>
  <c r="AM922" i="1"/>
  <c r="AJ922" i="1"/>
  <c r="AH922" i="1"/>
  <c r="AF922" i="1"/>
  <c r="AD922" i="1"/>
  <c r="AB922" i="1"/>
  <c r="Z922" i="1"/>
  <c r="X922" i="1"/>
  <c r="V922" i="1"/>
  <c r="T922" i="1"/>
  <c r="R922" i="1"/>
  <c r="P922" i="1"/>
  <c r="N922" i="1"/>
  <c r="L922" i="1"/>
  <c r="J922" i="1"/>
  <c r="H922" i="1"/>
  <c r="F922" i="1"/>
  <c r="D922" i="1"/>
  <c r="AM919" i="1"/>
  <c r="AJ919" i="1"/>
  <c r="AH919" i="1"/>
  <c r="AF919" i="1"/>
  <c r="AD919" i="1"/>
  <c r="AB919" i="1"/>
  <c r="Z919" i="1"/>
  <c r="X919" i="1"/>
  <c r="V919" i="1"/>
  <c r="T919" i="1"/>
  <c r="R919" i="1"/>
  <c r="P919" i="1"/>
  <c r="N919" i="1"/>
  <c r="L919" i="1"/>
  <c r="J919" i="1"/>
  <c r="H919" i="1"/>
  <c r="F919" i="1"/>
  <c r="D919" i="1"/>
  <c r="AM918" i="1"/>
  <c r="AJ918" i="1"/>
  <c r="AH918" i="1"/>
  <c r="AF918" i="1"/>
  <c r="AD918" i="1"/>
  <c r="AB918" i="1"/>
  <c r="Z918" i="1"/>
  <c r="X918" i="1"/>
  <c r="V918" i="1"/>
  <c r="T918" i="1"/>
  <c r="R918" i="1"/>
  <c r="P918" i="1"/>
  <c r="N918" i="1"/>
  <c r="L918" i="1"/>
  <c r="J918" i="1"/>
  <c r="H918" i="1"/>
  <c r="F918" i="1"/>
  <c r="D918" i="1"/>
  <c r="AM917" i="1"/>
  <c r="AJ917" i="1"/>
  <c r="AH917" i="1"/>
  <c r="AF917" i="1"/>
  <c r="AD917" i="1"/>
  <c r="AB917" i="1"/>
  <c r="Z917" i="1"/>
  <c r="X917" i="1"/>
  <c r="V917" i="1"/>
  <c r="T917" i="1"/>
  <c r="R917" i="1"/>
  <c r="P917" i="1"/>
  <c r="N917" i="1"/>
  <c r="L917" i="1"/>
  <c r="J917" i="1"/>
  <c r="H917" i="1"/>
  <c r="F917" i="1"/>
  <c r="D917" i="1"/>
  <c r="AM916" i="1"/>
  <c r="AJ916" i="1"/>
  <c r="AH916" i="1"/>
  <c r="AF916" i="1"/>
  <c r="AD916" i="1"/>
  <c r="AB916" i="1"/>
  <c r="Z916" i="1"/>
  <c r="X916" i="1"/>
  <c r="V916" i="1"/>
  <c r="T916" i="1"/>
  <c r="R916" i="1"/>
  <c r="P916" i="1"/>
  <c r="N916" i="1"/>
  <c r="L916" i="1"/>
  <c r="J916" i="1"/>
  <c r="H916" i="1"/>
  <c r="F916" i="1"/>
  <c r="D916" i="1"/>
  <c r="AM915" i="1"/>
  <c r="AJ915" i="1"/>
  <c r="AH915" i="1"/>
  <c r="AF915" i="1"/>
  <c r="AD915" i="1"/>
  <c r="AB915" i="1"/>
  <c r="Z915" i="1"/>
  <c r="X915" i="1"/>
  <c r="V915" i="1"/>
  <c r="T915" i="1"/>
  <c r="R915" i="1"/>
  <c r="P915" i="1"/>
  <c r="N915" i="1"/>
  <c r="L915" i="1"/>
  <c r="J915" i="1"/>
  <c r="H915" i="1"/>
  <c r="F915" i="1"/>
  <c r="D915" i="1"/>
  <c r="AM912" i="1"/>
  <c r="AJ912" i="1"/>
  <c r="AH912" i="1"/>
  <c r="AF912" i="1"/>
  <c r="AD912" i="1"/>
  <c r="AB912" i="1"/>
  <c r="Z912" i="1"/>
  <c r="X912" i="1"/>
  <c r="V912" i="1"/>
  <c r="T912" i="1"/>
  <c r="R912" i="1"/>
  <c r="P912" i="1"/>
  <c r="N912" i="1"/>
  <c r="L912" i="1"/>
  <c r="J912" i="1"/>
  <c r="H912" i="1"/>
  <c r="F912" i="1"/>
  <c r="D912" i="1"/>
  <c r="AM910" i="1"/>
  <c r="AJ910" i="1"/>
  <c r="AH910" i="1"/>
  <c r="AF910" i="1"/>
  <c r="AD910" i="1"/>
  <c r="AB910" i="1"/>
  <c r="Z910" i="1"/>
  <c r="X910" i="1"/>
  <c r="V910" i="1"/>
  <c r="T910" i="1"/>
  <c r="R910" i="1"/>
  <c r="P910" i="1"/>
  <c r="N910" i="1"/>
  <c r="L910" i="1"/>
  <c r="J910" i="1"/>
  <c r="H910" i="1"/>
  <c r="F910" i="1"/>
  <c r="D910" i="1"/>
  <c r="AM909" i="1"/>
  <c r="AJ909" i="1"/>
  <c r="AH909" i="1"/>
  <c r="AF909" i="1"/>
  <c r="AD909" i="1"/>
  <c r="AB909" i="1"/>
  <c r="Z909" i="1"/>
  <c r="X909" i="1"/>
  <c r="V909" i="1"/>
  <c r="T909" i="1"/>
  <c r="R909" i="1"/>
  <c r="P909" i="1"/>
  <c r="N909" i="1"/>
  <c r="L909" i="1"/>
  <c r="J909" i="1"/>
  <c r="H909" i="1"/>
  <c r="F909" i="1"/>
  <c r="D909" i="1"/>
  <c r="AM908" i="1"/>
  <c r="AJ908" i="1"/>
  <c r="AH908" i="1"/>
  <c r="AF908" i="1"/>
  <c r="AD908" i="1"/>
  <c r="AB908" i="1"/>
  <c r="Z908" i="1"/>
  <c r="X908" i="1"/>
  <c r="V908" i="1"/>
  <c r="T908" i="1"/>
  <c r="R908" i="1"/>
  <c r="P908" i="1"/>
  <c r="N908" i="1"/>
  <c r="L908" i="1"/>
  <c r="J908" i="1"/>
  <c r="H908" i="1"/>
  <c r="F908" i="1"/>
  <c r="D908" i="1"/>
  <c r="AM905" i="1"/>
  <c r="AJ905" i="1"/>
  <c r="AH905" i="1"/>
  <c r="AF905" i="1"/>
  <c r="AD905" i="1"/>
  <c r="AB905" i="1"/>
  <c r="Z905" i="1"/>
  <c r="X905" i="1"/>
  <c r="V905" i="1"/>
  <c r="T905" i="1"/>
  <c r="R905" i="1"/>
  <c r="P905" i="1"/>
  <c r="N905" i="1"/>
  <c r="L905" i="1"/>
  <c r="J905" i="1"/>
  <c r="H905" i="1"/>
  <c r="F905" i="1"/>
  <c r="D905" i="1"/>
  <c r="AM904" i="1"/>
  <c r="AJ904" i="1"/>
  <c r="AH904" i="1"/>
  <c r="AF904" i="1"/>
  <c r="AD904" i="1"/>
  <c r="AB904" i="1"/>
  <c r="Z904" i="1"/>
  <c r="X904" i="1"/>
  <c r="V904" i="1"/>
  <c r="T904" i="1"/>
  <c r="R904" i="1"/>
  <c r="P904" i="1"/>
  <c r="N904" i="1"/>
  <c r="L904" i="1"/>
  <c r="J904" i="1"/>
  <c r="H904" i="1"/>
  <c r="F904" i="1"/>
  <c r="D904" i="1"/>
  <c r="AM903" i="1"/>
  <c r="AJ903" i="1"/>
  <c r="AH903" i="1"/>
  <c r="AF903" i="1"/>
  <c r="AD903" i="1"/>
  <c r="AB903" i="1"/>
  <c r="Z903" i="1"/>
  <c r="X903" i="1"/>
  <c r="V903" i="1"/>
  <c r="T903" i="1"/>
  <c r="R903" i="1"/>
  <c r="P903" i="1"/>
  <c r="N903" i="1"/>
  <c r="L903" i="1"/>
  <c r="J903" i="1"/>
  <c r="H903" i="1"/>
  <c r="F903" i="1"/>
  <c r="D903" i="1"/>
  <c r="AM902" i="1"/>
  <c r="AJ902" i="1"/>
  <c r="AH902" i="1"/>
  <c r="AF902" i="1"/>
  <c r="AD902" i="1"/>
  <c r="AB902" i="1"/>
  <c r="Z902" i="1"/>
  <c r="X902" i="1"/>
  <c r="V902" i="1"/>
  <c r="T902" i="1"/>
  <c r="R902" i="1"/>
  <c r="P902" i="1"/>
  <c r="N902" i="1"/>
  <c r="L902" i="1"/>
  <c r="J902" i="1"/>
  <c r="H902" i="1"/>
  <c r="F902" i="1"/>
  <c r="D902" i="1"/>
  <c r="AM901" i="1"/>
  <c r="AJ901" i="1"/>
  <c r="AH901" i="1"/>
  <c r="AF901" i="1"/>
  <c r="AD901" i="1"/>
  <c r="AB901" i="1"/>
  <c r="Z901" i="1"/>
  <c r="X901" i="1"/>
  <c r="V901" i="1"/>
  <c r="T901" i="1"/>
  <c r="R901" i="1"/>
  <c r="P901" i="1"/>
  <c r="N901" i="1"/>
  <c r="L901" i="1"/>
  <c r="J901" i="1"/>
  <c r="H901" i="1"/>
  <c r="F901" i="1"/>
  <c r="D901" i="1"/>
  <c r="AM898" i="1"/>
  <c r="AJ898" i="1"/>
  <c r="AH898" i="1"/>
  <c r="AF898" i="1"/>
  <c r="AD898" i="1"/>
  <c r="AB898" i="1"/>
  <c r="Z898" i="1"/>
  <c r="X898" i="1"/>
  <c r="V898" i="1"/>
  <c r="T898" i="1"/>
  <c r="R898" i="1"/>
  <c r="P898" i="1"/>
  <c r="N898" i="1"/>
  <c r="L898" i="1"/>
  <c r="J898" i="1"/>
  <c r="H898" i="1"/>
  <c r="F898" i="1"/>
  <c r="D898" i="1"/>
  <c r="AM897" i="1"/>
  <c r="AJ897" i="1"/>
  <c r="AH897" i="1"/>
  <c r="AF897" i="1"/>
  <c r="AD897" i="1"/>
  <c r="AB897" i="1"/>
  <c r="Z897" i="1"/>
  <c r="X897" i="1"/>
  <c r="V897" i="1"/>
  <c r="T897" i="1"/>
  <c r="R897" i="1"/>
  <c r="P897" i="1"/>
  <c r="N897" i="1"/>
  <c r="L897" i="1"/>
  <c r="J897" i="1"/>
  <c r="H897" i="1"/>
  <c r="F897" i="1"/>
  <c r="D897" i="1"/>
  <c r="AM896" i="1"/>
  <c r="AJ896" i="1"/>
  <c r="AH896" i="1"/>
  <c r="AF896" i="1"/>
  <c r="AD896" i="1"/>
  <c r="AB896" i="1"/>
  <c r="Z896" i="1"/>
  <c r="X896" i="1"/>
  <c r="V896" i="1"/>
  <c r="T896" i="1"/>
  <c r="R896" i="1"/>
  <c r="P896" i="1"/>
  <c r="N896" i="1"/>
  <c r="L896" i="1"/>
  <c r="J896" i="1"/>
  <c r="H896" i="1"/>
  <c r="F896" i="1"/>
  <c r="D896" i="1"/>
  <c r="AM895" i="1"/>
  <c r="AJ895" i="1"/>
  <c r="AH895" i="1"/>
  <c r="AF895" i="1"/>
  <c r="AD895" i="1"/>
  <c r="AB895" i="1"/>
  <c r="Z895" i="1"/>
  <c r="X895" i="1"/>
  <c r="V895" i="1"/>
  <c r="T895" i="1"/>
  <c r="R895" i="1"/>
  <c r="P895" i="1"/>
  <c r="N895" i="1"/>
  <c r="L895" i="1"/>
  <c r="J895" i="1"/>
  <c r="H895" i="1"/>
  <c r="F895" i="1"/>
  <c r="D895" i="1"/>
  <c r="AM894" i="1"/>
  <c r="AJ894" i="1"/>
  <c r="AH894" i="1"/>
  <c r="AF894" i="1"/>
  <c r="AD894" i="1"/>
  <c r="AB894" i="1"/>
  <c r="Z894" i="1"/>
  <c r="X894" i="1"/>
  <c r="V894" i="1"/>
  <c r="T894" i="1"/>
  <c r="R894" i="1"/>
  <c r="P894" i="1"/>
  <c r="N894" i="1"/>
  <c r="L894" i="1"/>
  <c r="J894" i="1"/>
  <c r="H894" i="1"/>
  <c r="F894" i="1"/>
  <c r="D894" i="1"/>
  <c r="AM891" i="1"/>
  <c r="AJ891" i="1"/>
  <c r="AH891" i="1"/>
  <c r="AF891" i="1"/>
  <c r="AD891" i="1"/>
  <c r="AB891" i="1"/>
  <c r="Z891" i="1"/>
  <c r="X891" i="1"/>
  <c r="V891" i="1"/>
  <c r="T891" i="1"/>
  <c r="R891" i="1"/>
  <c r="P891" i="1"/>
  <c r="N891" i="1"/>
  <c r="L891" i="1"/>
  <c r="J891" i="1"/>
  <c r="H891" i="1"/>
  <c r="F891" i="1"/>
  <c r="D891" i="1"/>
  <c r="AM890" i="1"/>
  <c r="AJ890" i="1"/>
  <c r="AH890" i="1"/>
  <c r="AF890" i="1"/>
  <c r="AD890" i="1"/>
  <c r="AB890" i="1"/>
  <c r="Z890" i="1"/>
  <c r="X890" i="1"/>
  <c r="V890" i="1"/>
  <c r="T890" i="1"/>
  <c r="R890" i="1"/>
  <c r="P890" i="1"/>
  <c r="N890" i="1"/>
  <c r="L890" i="1"/>
  <c r="J890" i="1"/>
  <c r="H890" i="1"/>
  <c r="F890" i="1"/>
  <c r="D890" i="1"/>
  <c r="AM889" i="1"/>
  <c r="AJ889" i="1"/>
  <c r="AH889" i="1"/>
  <c r="AF889" i="1"/>
  <c r="AD889" i="1"/>
  <c r="AB889" i="1"/>
  <c r="Z889" i="1"/>
  <c r="X889" i="1"/>
  <c r="V889" i="1"/>
  <c r="T889" i="1"/>
  <c r="R889" i="1"/>
  <c r="P889" i="1"/>
  <c r="N889" i="1"/>
  <c r="L889" i="1"/>
  <c r="J889" i="1"/>
  <c r="H889" i="1"/>
  <c r="F889" i="1"/>
  <c r="D889" i="1"/>
  <c r="AM888" i="1"/>
  <c r="AJ888" i="1"/>
  <c r="AH888" i="1"/>
  <c r="AF888" i="1"/>
  <c r="AD888" i="1"/>
  <c r="AB888" i="1"/>
  <c r="Z888" i="1"/>
  <c r="X888" i="1"/>
  <c r="V888" i="1"/>
  <c r="T888" i="1"/>
  <c r="R888" i="1"/>
  <c r="P888" i="1"/>
  <c r="N888" i="1"/>
  <c r="L888" i="1"/>
  <c r="J888" i="1"/>
  <c r="H888" i="1"/>
  <c r="F888" i="1"/>
  <c r="D888" i="1"/>
  <c r="AM887" i="1"/>
  <c r="AJ887" i="1"/>
  <c r="AH887" i="1"/>
  <c r="AF887" i="1"/>
  <c r="AD887" i="1"/>
  <c r="AB887" i="1"/>
  <c r="Z887" i="1"/>
  <c r="X887" i="1"/>
  <c r="V887" i="1"/>
  <c r="T887" i="1"/>
  <c r="R887" i="1"/>
  <c r="P887" i="1"/>
  <c r="N887" i="1"/>
  <c r="L887" i="1"/>
  <c r="J887" i="1"/>
  <c r="H887" i="1"/>
  <c r="F887" i="1"/>
  <c r="D887" i="1"/>
  <c r="AM884" i="1"/>
  <c r="AJ884" i="1"/>
  <c r="AH884" i="1"/>
  <c r="AF884" i="1"/>
  <c r="AD884" i="1"/>
  <c r="AB884" i="1"/>
  <c r="Z884" i="1"/>
  <c r="X884" i="1"/>
  <c r="V884" i="1"/>
  <c r="T884" i="1"/>
  <c r="R884" i="1"/>
  <c r="P884" i="1"/>
  <c r="N884" i="1"/>
  <c r="L884" i="1"/>
  <c r="J884" i="1"/>
  <c r="H884" i="1"/>
  <c r="F884" i="1"/>
  <c r="D884" i="1"/>
  <c r="AM883" i="1"/>
  <c r="AJ883" i="1"/>
  <c r="AH883" i="1"/>
  <c r="AF883" i="1"/>
  <c r="AD883" i="1"/>
  <c r="AB883" i="1"/>
  <c r="Z883" i="1"/>
  <c r="X883" i="1"/>
  <c r="V883" i="1"/>
  <c r="T883" i="1"/>
  <c r="R883" i="1"/>
  <c r="P883" i="1"/>
  <c r="N883" i="1"/>
  <c r="L883" i="1"/>
  <c r="J883" i="1"/>
  <c r="H883" i="1"/>
  <c r="F883" i="1"/>
  <c r="D883" i="1"/>
  <c r="AM882" i="1"/>
  <c r="AJ882" i="1"/>
  <c r="AH882" i="1"/>
  <c r="AF882" i="1"/>
  <c r="AD882" i="1"/>
  <c r="AB882" i="1"/>
  <c r="Z882" i="1"/>
  <c r="X882" i="1"/>
  <c r="V882" i="1"/>
  <c r="T882" i="1"/>
  <c r="R882" i="1"/>
  <c r="P882" i="1"/>
  <c r="N882" i="1"/>
  <c r="L882" i="1"/>
  <c r="J882" i="1"/>
  <c r="H882" i="1"/>
  <c r="F882" i="1"/>
  <c r="D882" i="1"/>
  <c r="AM881" i="1"/>
  <c r="AJ881" i="1"/>
  <c r="AH881" i="1"/>
  <c r="AF881" i="1"/>
  <c r="AD881" i="1"/>
  <c r="AB881" i="1"/>
  <c r="Z881" i="1"/>
  <c r="X881" i="1"/>
  <c r="V881" i="1"/>
  <c r="T881" i="1"/>
  <c r="R881" i="1"/>
  <c r="P881" i="1"/>
  <c r="N881" i="1"/>
  <c r="L881" i="1"/>
  <c r="J881" i="1"/>
  <c r="H881" i="1"/>
  <c r="F881" i="1"/>
  <c r="D881" i="1"/>
  <c r="AM880" i="1"/>
  <c r="AJ880" i="1"/>
  <c r="AH880" i="1"/>
  <c r="AF880" i="1"/>
  <c r="AD880" i="1"/>
  <c r="AB880" i="1"/>
  <c r="Z880" i="1"/>
  <c r="X880" i="1"/>
  <c r="V880" i="1"/>
  <c r="T880" i="1"/>
  <c r="R880" i="1"/>
  <c r="P880" i="1"/>
  <c r="N880" i="1"/>
  <c r="L880" i="1"/>
  <c r="J880" i="1"/>
  <c r="H880" i="1"/>
  <c r="F880" i="1"/>
  <c r="D880" i="1"/>
  <c r="AM877" i="1"/>
  <c r="AJ877" i="1"/>
  <c r="AH877" i="1"/>
  <c r="AF877" i="1"/>
  <c r="AD877" i="1"/>
  <c r="AB877" i="1"/>
  <c r="Z877" i="1"/>
  <c r="X877" i="1"/>
  <c r="V877" i="1"/>
  <c r="T877" i="1"/>
  <c r="R877" i="1"/>
  <c r="P877" i="1"/>
  <c r="N877" i="1"/>
  <c r="L877" i="1"/>
  <c r="J877" i="1"/>
  <c r="H877" i="1"/>
  <c r="F877" i="1"/>
  <c r="D877" i="1"/>
  <c r="AM876" i="1"/>
  <c r="AJ876" i="1"/>
  <c r="AH876" i="1"/>
  <c r="AF876" i="1"/>
  <c r="AD876" i="1"/>
  <c r="AB876" i="1"/>
  <c r="Z876" i="1"/>
  <c r="X876" i="1"/>
  <c r="V876" i="1"/>
  <c r="T876" i="1"/>
  <c r="R876" i="1"/>
  <c r="P876" i="1"/>
  <c r="N876" i="1"/>
  <c r="L876" i="1"/>
  <c r="J876" i="1"/>
  <c r="H876" i="1"/>
  <c r="F876" i="1"/>
  <c r="D876" i="1"/>
  <c r="AM875" i="1"/>
  <c r="AJ875" i="1"/>
  <c r="AH875" i="1"/>
  <c r="AF875" i="1"/>
  <c r="AD875" i="1"/>
  <c r="AB875" i="1"/>
  <c r="Z875" i="1"/>
  <c r="X875" i="1"/>
  <c r="V875" i="1"/>
  <c r="T875" i="1"/>
  <c r="R875" i="1"/>
  <c r="P875" i="1"/>
  <c r="N875" i="1"/>
  <c r="L875" i="1"/>
  <c r="J875" i="1"/>
  <c r="H875" i="1"/>
  <c r="F875" i="1"/>
  <c r="D875" i="1"/>
  <c r="AM874" i="1"/>
  <c r="AJ874" i="1"/>
  <c r="AH874" i="1"/>
  <c r="AF874" i="1"/>
  <c r="AD874" i="1"/>
  <c r="AB874" i="1"/>
  <c r="Z874" i="1"/>
  <c r="X874" i="1"/>
  <c r="V874" i="1"/>
  <c r="T874" i="1"/>
  <c r="R874" i="1"/>
  <c r="P874" i="1"/>
  <c r="N874" i="1"/>
  <c r="L874" i="1"/>
  <c r="J874" i="1"/>
  <c r="H874" i="1"/>
  <c r="F874" i="1"/>
  <c r="D874" i="1"/>
  <c r="AM873" i="1"/>
  <c r="AJ873" i="1"/>
  <c r="AH873" i="1"/>
  <c r="AF873" i="1"/>
  <c r="AD873" i="1"/>
  <c r="AB873" i="1"/>
  <c r="Z873" i="1"/>
  <c r="X873" i="1"/>
  <c r="V873" i="1"/>
  <c r="T873" i="1"/>
  <c r="R873" i="1"/>
  <c r="P873" i="1"/>
  <c r="N873" i="1"/>
  <c r="L873" i="1"/>
  <c r="J873" i="1"/>
  <c r="H873" i="1"/>
  <c r="F873" i="1"/>
  <c r="D873" i="1"/>
  <c r="AM870" i="1"/>
  <c r="AJ870" i="1"/>
  <c r="AH870" i="1"/>
  <c r="AF870" i="1"/>
  <c r="AD870" i="1"/>
  <c r="AB870" i="1"/>
  <c r="Z870" i="1"/>
  <c r="X870" i="1"/>
  <c r="V870" i="1"/>
  <c r="T870" i="1"/>
  <c r="R870" i="1"/>
  <c r="P870" i="1"/>
  <c r="N870" i="1"/>
  <c r="L870" i="1"/>
  <c r="J870" i="1"/>
  <c r="H870" i="1"/>
  <c r="F870" i="1"/>
  <c r="D870" i="1"/>
  <c r="AM869" i="1"/>
  <c r="AJ869" i="1"/>
  <c r="AH869" i="1"/>
  <c r="AF869" i="1"/>
  <c r="AD869" i="1"/>
  <c r="AB869" i="1"/>
  <c r="Z869" i="1"/>
  <c r="X869" i="1"/>
  <c r="V869" i="1"/>
  <c r="T869" i="1"/>
  <c r="R869" i="1"/>
  <c r="P869" i="1"/>
  <c r="N869" i="1"/>
  <c r="L869" i="1"/>
  <c r="J869" i="1"/>
  <c r="H869" i="1"/>
  <c r="F869" i="1"/>
  <c r="D869" i="1"/>
  <c r="AM868" i="1"/>
  <c r="AJ868" i="1"/>
  <c r="AH868" i="1"/>
  <c r="AF868" i="1"/>
  <c r="AD868" i="1"/>
  <c r="AB868" i="1"/>
  <c r="Z868" i="1"/>
  <c r="X868" i="1"/>
  <c r="V868" i="1"/>
  <c r="T868" i="1"/>
  <c r="R868" i="1"/>
  <c r="P868" i="1"/>
  <c r="N868" i="1"/>
  <c r="L868" i="1"/>
  <c r="J868" i="1"/>
  <c r="H868" i="1"/>
  <c r="F868" i="1"/>
  <c r="D868" i="1"/>
  <c r="AM867" i="1"/>
  <c r="AJ867" i="1"/>
  <c r="AH867" i="1"/>
  <c r="AF867" i="1"/>
  <c r="AD867" i="1"/>
  <c r="AB867" i="1"/>
  <c r="Z867" i="1"/>
  <c r="X867" i="1"/>
  <c r="V867" i="1"/>
  <c r="T867" i="1"/>
  <c r="R867" i="1"/>
  <c r="P867" i="1"/>
  <c r="N867" i="1"/>
  <c r="L867" i="1"/>
  <c r="J867" i="1"/>
  <c r="H867" i="1"/>
  <c r="F867" i="1"/>
  <c r="D867" i="1"/>
  <c r="AM866" i="1"/>
  <c r="AJ866" i="1"/>
  <c r="AH866" i="1"/>
  <c r="AF866" i="1"/>
  <c r="AD866" i="1"/>
  <c r="AB866" i="1"/>
  <c r="Z866" i="1"/>
  <c r="X866" i="1"/>
  <c r="V866" i="1"/>
  <c r="T866" i="1"/>
  <c r="R866" i="1"/>
  <c r="P866" i="1"/>
  <c r="N866" i="1"/>
  <c r="L866" i="1"/>
  <c r="J866" i="1"/>
  <c r="H866" i="1"/>
  <c r="F866" i="1"/>
  <c r="D866" i="1"/>
  <c r="AM863" i="1"/>
  <c r="AJ863" i="1"/>
  <c r="AH863" i="1"/>
  <c r="AF863" i="1"/>
  <c r="AD863" i="1"/>
  <c r="AB863" i="1"/>
  <c r="Z863" i="1"/>
  <c r="X863" i="1"/>
  <c r="V863" i="1"/>
  <c r="T863" i="1"/>
  <c r="R863" i="1"/>
  <c r="P863" i="1"/>
  <c r="N863" i="1"/>
  <c r="L863" i="1"/>
  <c r="J863" i="1"/>
  <c r="H863" i="1"/>
  <c r="F863" i="1"/>
  <c r="D863" i="1"/>
  <c r="AM862" i="1"/>
  <c r="AJ862" i="1"/>
  <c r="AH862" i="1"/>
  <c r="AF862" i="1"/>
  <c r="AD862" i="1"/>
  <c r="AB862" i="1"/>
  <c r="Z862" i="1"/>
  <c r="X862" i="1"/>
  <c r="V862" i="1"/>
  <c r="T862" i="1"/>
  <c r="R862" i="1"/>
  <c r="P862" i="1"/>
  <c r="N862" i="1"/>
  <c r="L862" i="1"/>
  <c r="J862" i="1"/>
  <c r="H862" i="1"/>
  <c r="F862" i="1"/>
  <c r="D862" i="1"/>
  <c r="AM861" i="1"/>
  <c r="AJ861" i="1"/>
  <c r="AH861" i="1"/>
  <c r="AF861" i="1"/>
  <c r="AD861" i="1"/>
  <c r="AB861" i="1"/>
  <c r="Z861" i="1"/>
  <c r="X861" i="1"/>
  <c r="V861" i="1"/>
  <c r="T861" i="1"/>
  <c r="R861" i="1"/>
  <c r="P861" i="1"/>
  <c r="N861" i="1"/>
  <c r="L861" i="1"/>
  <c r="J861" i="1"/>
  <c r="H861" i="1"/>
  <c r="F861" i="1"/>
  <c r="D861" i="1"/>
  <c r="AM860" i="1"/>
  <c r="AJ860" i="1"/>
  <c r="AH860" i="1"/>
  <c r="AF860" i="1"/>
  <c r="AD860" i="1"/>
  <c r="AB860" i="1"/>
  <c r="Z860" i="1"/>
  <c r="X860" i="1"/>
  <c r="V860" i="1"/>
  <c r="T860" i="1"/>
  <c r="R860" i="1"/>
  <c r="P860" i="1"/>
  <c r="N860" i="1"/>
  <c r="L860" i="1"/>
  <c r="J860" i="1"/>
  <c r="H860" i="1"/>
  <c r="F860" i="1"/>
  <c r="D860" i="1"/>
  <c r="AM859" i="1"/>
  <c r="AJ859" i="1"/>
  <c r="AH859" i="1"/>
  <c r="AF859" i="1"/>
  <c r="AD859" i="1"/>
  <c r="AB859" i="1"/>
  <c r="Z859" i="1"/>
  <c r="X859" i="1"/>
  <c r="V859" i="1"/>
  <c r="T859" i="1"/>
  <c r="R859" i="1"/>
  <c r="P859" i="1"/>
  <c r="N859" i="1"/>
  <c r="L859" i="1"/>
  <c r="J859" i="1"/>
  <c r="H859" i="1"/>
  <c r="F859" i="1"/>
  <c r="D859" i="1"/>
  <c r="AM856" i="1"/>
  <c r="AJ856" i="1"/>
  <c r="AH856" i="1"/>
  <c r="AF856" i="1"/>
  <c r="AD856" i="1"/>
  <c r="AB856" i="1"/>
  <c r="Z856" i="1"/>
  <c r="X856" i="1"/>
  <c r="V856" i="1"/>
  <c r="T856" i="1"/>
  <c r="R856" i="1"/>
  <c r="P856" i="1"/>
  <c r="N856" i="1"/>
  <c r="L856" i="1"/>
  <c r="J856" i="1"/>
  <c r="H856" i="1"/>
  <c r="F856" i="1"/>
  <c r="D856" i="1"/>
  <c r="AM855" i="1"/>
  <c r="AJ855" i="1"/>
  <c r="AH855" i="1"/>
  <c r="AF855" i="1"/>
  <c r="AD855" i="1"/>
  <c r="AB855" i="1"/>
  <c r="Z855" i="1"/>
  <c r="X855" i="1"/>
  <c r="V855" i="1"/>
  <c r="T855" i="1"/>
  <c r="R855" i="1"/>
  <c r="P855" i="1"/>
  <c r="N855" i="1"/>
  <c r="L855" i="1"/>
  <c r="J855" i="1"/>
  <c r="H855" i="1"/>
  <c r="F855" i="1"/>
  <c r="D855" i="1"/>
  <c r="AM854" i="1"/>
  <c r="AJ854" i="1"/>
  <c r="AH854" i="1"/>
  <c r="AF854" i="1"/>
  <c r="AD854" i="1"/>
  <c r="AB854" i="1"/>
  <c r="Z854" i="1"/>
  <c r="X854" i="1"/>
  <c r="V854" i="1"/>
  <c r="T854" i="1"/>
  <c r="R854" i="1"/>
  <c r="P854" i="1"/>
  <c r="N854" i="1"/>
  <c r="L854" i="1"/>
  <c r="J854" i="1"/>
  <c r="H854" i="1"/>
  <c r="F854" i="1"/>
  <c r="D854" i="1"/>
  <c r="AM853" i="1"/>
  <c r="AJ853" i="1"/>
  <c r="AH853" i="1"/>
  <c r="AF853" i="1"/>
  <c r="AD853" i="1"/>
  <c r="AB853" i="1"/>
  <c r="Z853" i="1"/>
  <c r="X853" i="1"/>
  <c r="V853" i="1"/>
  <c r="T853" i="1"/>
  <c r="R853" i="1"/>
  <c r="P853" i="1"/>
  <c r="N853" i="1"/>
  <c r="L853" i="1"/>
  <c r="J853" i="1"/>
  <c r="H853" i="1"/>
  <c r="F853" i="1"/>
  <c r="D853" i="1"/>
  <c r="AM852" i="1"/>
  <c r="AJ852" i="1"/>
  <c r="AH852" i="1"/>
  <c r="AF852" i="1"/>
  <c r="AD852" i="1"/>
  <c r="AB852" i="1"/>
  <c r="Z852" i="1"/>
  <c r="X852" i="1"/>
  <c r="V852" i="1"/>
  <c r="T852" i="1"/>
  <c r="R852" i="1"/>
  <c r="P852" i="1"/>
  <c r="N852" i="1"/>
  <c r="L852" i="1"/>
  <c r="J852" i="1"/>
  <c r="H852" i="1"/>
  <c r="F852" i="1"/>
  <c r="D852" i="1"/>
  <c r="AM849" i="1"/>
  <c r="AJ849" i="1"/>
  <c r="AH849" i="1"/>
  <c r="AF849" i="1"/>
  <c r="AD849" i="1"/>
  <c r="AB849" i="1"/>
  <c r="Z849" i="1"/>
  <c r="X849" i="1"/>
  <c r="V849" i="1"/>
  <c r="T849" i="1"/>
  <c r="R849" i="1"/>
  <c r="P849" i="1"/>
  <c r="N849" i="1"/>
  <c r="L849" i="1"/>
  <c r="J849" i="1"/>
  <c r="H849" i="1"/>
  <c r="F849" i="1"/>
  <c r="D849" i="1"/>
  <c r="AM848" i="1"/>
  <c r="AJ848" i="1"/>
  <c r="AH848" i="1"/>
  <c r="AF848" i="1"/>
  <c r="AD848" i="1"/>
  <c r="AB848" i="1"/>
  <c r="Z848" i="1"/>
  <c r="X848" i="1"/>
  <c r="V848" i="1"/>
  <c r="T848" i="1"/>
  <c r="R848" i="1"/>
  <c r="P848" i="1"/>
  <c r="N848" i="1"/>
  <c r="L848" i="1"/>
  <c r="J848" i="1"/>
  <c r="H848" i="1"/>
  <c r="F848" i="1"/>
  <c r="D848" i="1"/>
  <c r="AM847" i="1"/>
  <c r="AJ847" i="1"/>
  <c r="AH847" i="1"/>
  <c r="AF847" i="1"/>
  <c r="AD847" i="1"/>
  <c r="AB847" i="1"/>
  <c r="Z847" i="1"/>
  <c r="X847" i="1"/>
  <c r="V847" i="1"/>
  <c r="T847" i="1"/>
  <c r="R847" i="1"/>
  <c r="P847" i="1"/>
  <c r="N847" i="1"/>
  <c r="L847" i="1"/>
  <c r="J847" i="1"/>
  <c r="H847" i="1"/>
  <c r="F847" i="1"/>
  <c r="D847" i="1"/>
  <c r="AM846" i="1"/>
  <c r="AJ846" i="1"/>
  <c r="AH846" i="1"/>
  <c r="AF846" i="1"/>
  <c r="AD846" i="1"/>
  <c r="AB846" i="1"/>
  <c r="Z846" i="1"/>
  <c r="X846" i="1"/>
  <c r="V846" i="1"/>
  <c r="T846" i="1"/>
  <c r="R846" i="1"/>
  <c r="P846" i="1"/>
  <c r="N846" i="1"/>
  <c r="L846" i="1"/>
  <c r="J846" i="1"/>
  <c r="H846" i="1"/>
  <c r="F846" i="1"/>
  <c r="D846" i="1"/>
  <c r="AM845" i="1"/>
  <c r="AJ845" i="1"/>
  <c r="AH845" i="1"/>
  <c r="AF845" i="1"/>
  <c r="AD845" i="1"/>
  <c r="AB845" i="1"/>
  <c r="Z845" i="1"/>
  <c r="X845" i="1"/>
  <c r="V845" i="1"/>
  <c r="T845" i="1"/>
  <c r="R845" i="1"/>
  <c r="P845" i="1"/>
  <c r="N845" i="1"/>
  <c r="L845" i="1"/>
  <c r="J845" i="1"/>
  <c r="H845" i="1"/>
  <c r="F845" i="1"/>
  <c r="D845" i="1"/>
  <c r="AM842" i="1"/>
  <c r="AJ842" i="1"/>
  <c r="AH842" i="1"/>
  <c r="AF842" i="1"/>
  <c r="AD842" i="1"/>
  <c r="AB842" i="1"/>
  <c r="Z842" i="1"/>
  <c r="X842" i="1"/>
  <c r="V842" i="1"/>
  <c r="T842" i="1"/>
  <c r="R842" i="1"/>
  <c r="P842" i="1"/>
  <c r="N842" i="1"/>
  <c r="L842" i="1"/>
  <c r="J842" i="1"/>
  <c r="H842" i="1"/>
  <c r="F842" i="1"/>
  <c r="D842" i="1"/>
  <c r="AM841" i="1"/>
  <c r="AJ841" i="1"/>
  <c r="AH841" i="1"/>
  <c r="AF841" i="1"/>
  <c r="AD841" i="1"/>
  <c r="AB841" i="1"/>
  <c r="Z841" i="1"/>
  <c r="X841" i="1"/>
  <c r="V841" i="1"/>
  <c r="T841" i="1"/>
  <c r="R841" i="1"/>
  <c r="P841" i="1"/>
  <c r="N841" i="1"/>
  <c r="L841" i="1"/>
  <c r="J841" i="1"/>
  <c r="H841" i="1"/>
  <c r="F841" i="1"/>
  <c r="D841" i="1"/>
  <c r="AM840" i="1"/>
  <c r="AJ840" i="1"/>
  <c r="AH840" i="1"/>
  <c r="AF840" i="1"/>
  <c r="AD840" i="1"/>
  <c r="AB840" i="1"/>
  <c r="Z840" i="1"/>
  <c r="X840" i="1"/>
  <c r="V840" i="1"/>
  <c r="T840" i="1"/>
  <c r="R840" i="1"/>
  <c r="P840" i="1"/>
  <c r="N840" i="1"/>
  <c r="L840" i="1"/>
  <c r="J840" i="1"/>
  <c r="H840" i="1"/>
  <c r="F840" i="1"/>
  <c r="D840" i="1"/>
  <c r="AM839" i="1"/>
  <c r="AJ839" i="1"/>
  <c r="AH839" i="1"/>
  <c r="AF839" i="1"/>
  <c r="AD839" i="1"/>
  <c r="AB839" i="1"/>
  <c r="Z839" i="1"/>
  <c r="X839" i="1"/>
  <c r="V839" i="1"/>
  <c r="T839" i="1"/>
  <c r="R839" i="1"/>
  <c r="P839" i="1"/>
  <c r="N839" i="1"/>
  <c r="L839" i="1"/>
  <c r="J839" i="1"/>
  <c r="H839" i="1"/>
  <c r="F839" i="1"/>
  <c r="D839" i="1"/>
  <c r="AM838" i="1"/>
  <c r="AJ838" i="1"/>
  <c r="AH838" i="1"/>
  <c r="AF838" i="1"/>
  <c r="AD838" i="1"/>
  <c r="AB838" i="1"/>
  <c r="Z838" i="1"/>
  <c r="X838" i="1"/>
  <c r="V838" i="1"/>
  <c r="T838" i="1"/>
  <c r="R838" i="1"/>
  <c r="P838" i="1"/>
  <c r="N838" i="1"/>
  <c r="L838" i="1"/>
  <c r="J838" i="1"/>
  <c r="H838" i="1"/>
  <c r="F838" i="1"/>
  <c r="D838" i="1"/>
  <c r="AM835" i="1"/>
  <c r="AJ835" i="1"/>
  <c r="AH835" i="1"/>
  <c r="AF835" i="1"/>
  <c r="AD835" i="1"/>
  <c r="AB835" i="1"/>
  <c r="Z835" i="1"/>
  <c r="X835" i="1"/>
  <c r="V835" i="1"/>
  <c r="T835" i="1"/>
  <c r="R835" i="1"/>
  <c r="P835" i="1"/>
  <c r="N835" i="1"/>
  <c r="L835" i="1"/>
  <c r="J835" i="1"/>
  <c r="H835" i="1"/>
  <c r="F835" i="1"/>
  <c r="D835" i="1"/>
  <c r="AM834" i="1"/>
  <c r="AJ834" i="1"/>
  <c r="AH834" i="1"/>
  <c r="AF834" i="1"/>
  <c r="AD834" i="1"/>
  <c r="AB834" i="1"/>
  <c r="Z834" i="1"/>
  <c r="X834" i="1"/>
  <c r="V834" i="1"/>
  <c r="T834" i="1"/>
  <c r="R834" i="1"/>
  <c r="P834" i="1"/>
  <c r="N834" i="1"/>
  <c r="L834" i="1"/>
  <c r="J834" i="1"/>
  <c r="H834" i="1"/>
  <c r="F834" i="1"/>
  <c r="D834" i="1"/>
  <c r="AM833" i="1"/>
  <c r="AJ833" i="1"/>
  <c r="AH833" i="1"/>
  <c r="AF833" i="1"/>
  <c r="AD833" i="1"/>
  <c r="AB833" i="1"/>
  <c r="Z833" i="1"/>
  <c r="X833" i="1"/>
  <c r="V833" i="1"/>
  <c r="T833" i="1"/>
  <c r="R833" i="1"/>
  <c r="P833" i="1"/>
  <c r="N833" i="1"/>
  <c r="L833" i="1"/>
  <c r="J833" i="1"/>
  <c r="H833" i="1"/>
  <c r="F833" i="1"/>
  <c r="D833" i="1"/>
  <c r="AM832" i="1"/>
  <c r="AJ832" i="1"/>
  <c r="AH832" i="1"/>
  <c r="AF832" i="1"/>
  <c r="AD832" i="1"/>
  <c r="AB832" i="1"/>
  <c r="Z832" i="1"/>
  <c r="X832" i="1"/>
  <c r="V832" i="1"/>
  <c r="T832" i="1"/>
  <c r="R832" i="1"/>
  <c r="P832" i="1"/>
  <c r="N832" i="1"/>
  <c r="L832" i="1"/>
  <c r="J832" i="1"/>
  <c r="H832" i="1"/>
  <c r="F832" i="1"/>
  <c r="D832" i="1"/>
  <c r="AM828" i="1"/>
  <c r="AJ828" i="1"/>
  <c r="AH828" i="1"/>
  <c r="AF828" i="1"/>
  <c r="AD828" i="1"/>
  <c r="AB828" i="1"/>
  <c r="Z828" i="1"/>
  <c r="X828" i="1"/>
  <c r="V828" i="1"/>
  <c r="T828" i="1"/>
  <c r="R828" i="1"/>
  <c r="P828" i="1"/>
  <c r="N828" i="1"/>
  <c r="L828" i="1"/>
  <c r="J828" i="1"/>
  <c r="H828" i="1"/>
  <c r="F828" i="1"/>
  <c r="D828" i="1"/>
  <c r="AM827" i="1"/>
  <c r="AJ827" i="1"/>
  <c r="AH827" i="1"/>
  <c r="AF827" i="1"/>
  <c r="AD827" i="1"/>
  <c r="AB827" i="1"/>
  <c r="Z827" i="1"/>
  <c r="X827" i="1"/>
  <c r="V827" i="1"/>
  <c r="T827" i="1"/>
  <c r="R827" i="1"/>
  <c r="P827" i="1"/>
  <c r="N827" i="1"/>
  <c r="L827" i="1"/>
  <c r="J827" i="1"/>
  <c r="H827" i="1"/>
  <c r="F827" i="1"/>
  <c r="D827" i="1"/>
  <c r="AM826" i="1"/>
  <c r="AJ826" i="1"/>
  <c r="AH826" i="1"/>
  <c r="AF826" i="1"/>
  <c r="AD826" i="1"/>
  <c r="AB826" i="1"/>
  <c r="Z826" i="1"/>
  <c r="X826" i="1"/>
  <c r="V826" i="1"/>
  <c r="T826" i="1"/>
  <c r="R826" i="1"/>
  <c r="P826" i="1"/>
  <c r="N826" i="1"/>
  <c r="L826" i="1"/>
  <c r="J826" i="1"/>
  <c r="H826" i="1"/>
  <c r="F826" i="1"/>
  <c r="D826" i="1"/>
  <c r="AM825" i="1"/>
  <c r="AJ825" i="1"/>
  <c r="AH825" i="1"/>
  <c r="AF825" i="1"/>
  <c r="AD825" i="1"/>
  <c r="AB825" i="1"/>
  <c r="Z825" i="1"/>
  <c r="X825" i="1"/>
  <c r="V825" i="1"/>
  <c r="T825" i="1"/>
  <c r="R825" i="1"/>
  <c r="P825" i="1"/>
  <c r="N825" i="1"/>
  <c r="L825" i="1"/>
  <c r="J825" i="1"/>
  <c r="H825" i="1"/>
  <c r="F825" i="1"/>
  <c r="D825" i="1"/>
  <c r="AM824" i="1"/>
  <c r="AJ824" i="1"/>
  <c r="AH824" i="1"/>
  <c r="AF824" i="1"/>
  <c r="AD824" i="1"/>
  <c r="AB824" i="1"/>
  <c r="Z824" i="1"/>
  <c r="X824" i="1"/>
  <c r="V824" i="1"/>
  <c r="T824" i="1"/>
  <c r="R824" i="1"/>
  <c r="P824" i="1"/>
  <c r="N824" i="1"/>
  <c r="L824" i="1"/>
  <c r="J824" i="1"/>
  <c r="H824" i="1"/>
  <c r="F824" i="1"/>
  <c r="D824" i="1"/>
  <c r="AM821" i="1"/>
  <c r="AJ821" i="1"/>
  <c r="AH821" i="1"/>
  <c r="AF821" i="1"/>
  <c r="AD821" i="1"/>
  <c r="AB821" i="1"/>
  <c r="Z821" i="1"/>
  <c r="X821" i="1"/>
  <c r="V821" i="1"/>
  <c r="T821" i="1"/>
  <c r="R821" i="1"/>
  <c r="P821" i="1"/>
  <c r="N821" i="1"/>
  <c r="L821" i="1"/>
  <c r="J821" i="1"/>
  <c r="H821" i="1"/>
  <c r="F821" i="1"/>
  <c r="D821" i="1"/>
  <c r="AM820" i="1"/>
  <c r="AJ820" i="1"/>
  <c r="AH820" i="1"/>
  <c r="AF820" i="1"/>
  <c r="AD820" i="1"/>
  <c r="AB820" i="1"/>
  <c r="Z820" i="1"/>
  <c r="X820" i="1"/>
  <c r="V820" i="1"/>
  <c r="T820" i="1"/>
  <c r="R820" i="1"/>
  <c r="P820" i="1"/>
  <c r="N820" i="1"/>
  <c r="L820" i="1"/>
  <c r="J820" i="1"/>
  <c r="H820" i="1"/>
  <c r="F820" i="1"/>
  <c r="D820" i="1"/>
  <c r="AM819" i="1"/>
  <c r="AJ819" i="1"/>
  <c r="AH819" i="1"/>
  <c r="AF819" i="1"/>
  <c r="AD819" i="1"/>
  <c r="AB819" i="1"/>
  <c r="Z819" i="1"/>
  <c r="X819" i="1"/>
  <c r="V819" i="1"/>
  <c r="T819" i="1"/>
  <c r="R819" i="1"/>
  <c r="P819" i="1"/>
  <c r="N819" i="1"/>
  <c r="L819" i="1"/>
  <c r="J819" i="1"/>
  <c r="H819" i="1"/>
  <c r="F819" i="1"/>
  <c r="D819" i="1"/>
  <c r="AM818" i="1"/>
  <c r="AJ818" i="1"/>
  <c r="AH818" i="1"/>
  <c r="AF818" i="1"/>
  <c r="AD818" i="1"/>
  <c r="AB818" i="1"/>
  <c r="Z818" i="1"/>
  <c r="X818" i="1"/>
  <c r="V818" i="1"/>
  <c r="T818" i="1"/>
  <c r="R818" i="1"/>
  <c r="P818" i="1"/>
  <c r="N818" i="1"/>
  <c r="L818" i="1"/>
  <c r="J818" i="1"/>
  <c r="H818" i="1"/>
  <c r="F818" i="1"/>
  <c r="D818" i="1"/>
  <c r="AM817" i="1"/>
  <c r="AJ817" i="1"/>
  <c r="AH817" i="1"/>
  <c r="AF817" i="1"/>
  <c r="AD817" i="1"/>
  <c r="AB817" i="1"/>
  <c r="Z817" i="1"/>
  <c r="X817" i="1"/>
  <c r="V817" i="1"/>
  <c r="T817" i="1"/>
  <c r="R817" i="1"/>
  <c r="P817" i="1"/>
  <c r="N817" i="1"/>
  <c r="L817" i="1"/>
  <c r="J817" i="1"/>
  <c r="H817" i="1"/>
  <c r="F817" i="1"/>
  <c r="D817" i="1"/>
  <c r="AM814" i="1"/>
  <c r="AJ814" i="1"/>
  <c r="AH814" i="1"/>
  <c r="AF814" i="1"/>
  <c r="AD814" i="1"/>
  <c r="AB814" i="1"/>
  <c r="Z814" i="1"/>
  <c r="X814" i="1"/>
  <c r="V814" i="1"/>
  <c r="T814" i="1"/>
  <c r="R814" i="1"/>
  <c r="P814" i="1"/>
  <c r="N814" i="1"/>
  <c r="L814" i="1"/>
  <c r="J814" i="1"/>
  <c r="H814" i="1"/>
  <c r="F814" i="1"/>
  <c r="D814" i="1"/>
  <c r="AM813" i="1"/>
  <c r="AJ813" i="1"/>
  <c r="AH813" i="1"/>
  <c r="AF813" i="1"/>
  <c r="AD813" i="1"/>
  <c r="AB813" i="1"/>
  <c r="Z813" i="1"/>
  <c r="X813" i="1"/>
  <c r="V813" i="1"/>
  <c r="T813" i="1"/>
  <c r="R813" i="1"/>
  <c r="P813" i="1"/>
  <c r="N813" i="1"/>
  <c r="L813" i="1"/>
  <c r="J813" i="1"/>
  <c r="H813" i="1"/>
  <c r="F813" i="1"/>
  <c r="D813" i="1"/>
  <c r="AM812" i="1"/>
  <c r="AJ812" i="1"/>
  <c r="AH812" i="1"/>
  <c r="AF812" i="1"/>
  <c r="AD812" i="1"/>
  <c r="AB812" i="1"/>
  <c r="Z812" i="1"/>
  <c r="X812" i="1"/>
  <c r="V812" i="1"/>
  <c r="T812" i="1"/>
  <c r="R812" i="1"/>
  <c r="P812" i="1"/>
  <c r="N812" i="1"/>
  <c r="L812" i="1"/>
  <c r="J812" i="1"/>
  <c r="H812" i="1"/>
  <c r="F812" i="1"/>
  <c r="D812" i="1"/>
  <c r="AM811" i="1"/>
  <c r="AJ811" i="1"/>
  <c r="AH811" i="1"/>
  <c r="AF811" i="1"/>
  <c r="AD811" i="1"/>
  <c r="AB811" i="1"/>
  <c r="Z811" i="1"/>
  <c r="X811" i="1"/>
  <c r="V811" i="1"/>
  <c r="T811" i="1"/>
  <c r="R811" i="1"/>
  <c r="P811" i="1"/>
  <c r="N811" i="1"/>
  <c r="L811" i="1"/>
  <c r="J811" i="1"/>
  <c r="H811" i="1"/>
  <c r="F811" i="1"/>
  <c r="D811" i="1"/>
  <c r="AM810" i="1"/>
  <c r="AJ810" i="1"/>
  <c r="AH810" i="1"/>
  <c r="AF810" i="1"/>
  <c r="AD810" i="1"/>
  <c r="AB810" i="1"/>
  <c r="Z810" i="1"/>
  <c r="X810" i="1"/>
  <c r="V810" i="1"/>
  <c r="T810" i="1"/>
  <c r="R810" i="1"/>
  <c r="P810" i="1"/>
  <c r="N810" i="1"/>
  <c r="L810" i="1"/>
  <c r="J810" i="1"/>
  <c r="H810" i="1"/>
  <c r="F810" i="1"/>
  <c r="D810" i="1"/>
  <c r="AM807" i="1"/>
  <c r="AJ807" i="1"/>
  <c r="AH807" i="1"/>
  <c r="AF807" i="1"/>
  <c r="AD807" i="1"/>
  <c r="AB807" i="1"/>
  <c r="Z807" i="1"/>
  <c r="X807" i="1"/>
  <c r="V807" i="1"/>
  <c r="T807" i="1"/>
  <c r="R807" i="1"/>
  <c r="P807" i="1"/>
  <c r="N807" i="1"/>
  <c r="L807" i="1"/>
  <c r="J807" i="1"/>
  <c r="H807" i="1"/>
  <c r="F807" i="1"/>
  <c r="D807" i="1"/>
  <c r="AM806" i="1"/>
  <c r="AJ806" i="1"/>
  <c r="AH806" i="1"/>
  <c r="AF806" i="1"/>
  <c r="AD806" i="1"/>
  <c r="AB806" i="1"/>
  <c r="Z806" i="1"/>
  <c r="X806" i="1"/>
  <c r="V806" i="1"/>
  <c r="T806" i="1"/>
  <c r="R806" i="1"/>
  <c r="P806" i="1"/>
  <c r="N806" i="1"/>
  <c r="L806" i="1"/>
  <c r="J806" i="1"/>
  <c r="H806" i="1"/>
  <c r="F806" i="1"/>
  <c r="D806" i="1"/>
  <c r="AM805" i="1"/>
  <c r="AJ805" i="1"/>
  <c r="AH805" i="1"/>
  <c r="AF805" i="1"/>
  <c r="AD805" i="1"/>
  <c r="AB805" i="1"/>
  <c r="Z805" i="1"/>
  <c r="X805" i="1"/>
  <c r="V805" i="1"/>
  <c r="T805" i="1"/>
  <c r="R805" i="1"/>
  <c r="P805" i="1"/>
  <c r="N805" i="1"/>
  <c r="L805" i="1"/>
  <c r="J805" i="1"/>
  <c r="H805" i="1"/>
  <c r="F805" i="1"/>
  <c r="D805" i="1"/>
  <c r="AM804" i="1"/>
  <c r="AJ804" i="1"/>
  <c r="AH804" i="1"/>
  <c r="AF804" i="1"/>
  <c r="AD804" i="1"/>
  <c r="AB804" i="1"/>
  <c r="Z804" i="1"/>
  <c r="X804" i="1"/>
  <c r="V804" i="1"/>
  <c r="T804" i="1"/>
  <c r="R804" i="1"/>
  <c r="P804" i="1"/>
  <c r="N804" i="1"/>
  <c r="L804" i="1"/>
  <c r="J804" i="1"/>
  <c r="H804" i="1"/>
  <c r="F804" i="1"/>
  <c r="D804" i="1"/>
  <c r="AM803" i="1"/>
  <c r="AJ803" i="1"/>
  <c r="AH803" i="1"/>
  <c r="AF803" i="1"/>
  <c r="AD803" i="1"/>
  <c r="AB803" i="1"/>
  <c r="Z803" i="1"/>
  <c r="X803" i="1"/>
  <c r="V803" i="1"/>
  <c r="T803" i="1"/>
  <c r="R803" i="1"/>
  <c r="P803" i="1"/>
  <c r="N803" i="1"/>
  <c r="L803" i="1"/>
  <c r="J803" i="1"/>
  <c r="H803" i="1"/>
  <c r="F803" i="1"/>
  <c r="D803" i="1"/>
  <c r="AM800" i="1"/>
  <c r="AJ800" i="1"/>
  <c r="AH800" i="1"/>
  <c r="AF800" i="1"/>
  <c r="AD800" i="1"/>
  <c r="AB800" i="1"/>
  <c r="Z800" i="1"/>
  <c r="X800" i="1"/>
  <c r="V800" i="1"/>
  <c r="T800" i="1"/>
  <c r="R800" i="1"/>
  <c r="P800" i="1"/>
  <c r="N800" i="1"/>
  <c r="L800" i="1"/>
  <c r="J800" i="1"/>
  <c r="H800" i="1"/>
  <c r="F800" i="1"/>
  <c r="D800" i="1"/>
  <c r="AM799" i="1"/>
  <c r="AJ799" i="1"/>
  <c r="AH799" i="1"/>
  <c r="AF799" i="1"/>
  <c r="AD799" i="1"/>
  <c r="AB799" i="1"/>
  <c r="Z799" i="1"/>
  <c r="X799" i="1"/>
  <c r="V799" i="1"/>
  <c r="T799" i="1"/>
  <c r="R799" i="1"/>
  <c r="P799" i="1"/>
  <c r="N799" i="1"/>
  <c r="L799" i="1"/>
  <c r="J799" i="1"/>
  <c r="H799" i="1"/>
  <c r="F799" i="1"/>
  <c r="D799" i="1"/>
  <c r="AM798" i="1"/>
  <c r="AJ798" i="1"/>
  <c r="AH798" i="1"/>
  <c r="AF798" i="1"/>
  <c r="AD798" i="1"/>
  <c r="AB798" i="1"/>
  <c r="Z798" i="1"/>
  <c r="X798" i="1"/>
  <c r="V798" i="1"/>
  <c r="T798" i="1"/>
  <c r="R798" i="1"/>
  <c r="P798" i="1"/>
  <c r="N798" i="1"/>
  <c r="L798" i="1"/>
  <c r="J798" i="1"/>
  <c r="H798" i="1"/>
  <c r="F798" i="1"/>
  <c r="D798" i="1"/>
  <c r="AM797" i="1"/>
  <c r="AJ797" i="1"/>
  <c r="AH797" i="1"/>
  <c r="AF797" i="1"/>
  <c r="AD797" i="1"/>
  <c r="AB797" i="1"/>
  <c r="Z797" i="1"/>
  <c r="X797" i="1"/>
  <c r="V797" i="1"/>
  <c r="T797" i="1"/>
  <c r="R797" i="1"/>
  <c r="P797" i="1"/>
  <c r="N797" i="1"/>
  <c r="L797" i="1"/>
  <c r="J797" i="1"/>
  <c r="H797" i="1"/>
  <c r="F797" i="1"/>
  <c r="D797" i="1"/>
  <c r="AM796" i="1"/>
  <c r="AJ796" i="1"/>
  <c r="AH796" i="1"/>
  <c r="AF796" i="1"/>
  <c r="AD796" i="1"/>
  <c r="AB796" i="1"/>
  <c r="Z796" i="1"/>
  <c r="X796" i="1"/>
  <c r="V796" i="1"/>
  <c r="T796" i="1"/>
  <c r="R796" i="1"/>
  <c r="P796" i="1"/>
  <c r="N796" i="1"/>
  <c r="L796" i="1"/>
  <c r="J796" i="1"/>
  <c r="H796" i="1"/>
  <c r="F796" i="1"/>
  <c r="D796" i="1"/>
  <c r="AM793" i="1"/>
  <c r="AJ793" i="1"/>
  <c r="AH793" i="1"/>
  <c r="AF793" i="1"/>
  <c r="AD793" i="1"/>
  <c r="AB793" i="1"/>
  <c r="Z793" i="1"/>
  <c r="X793" i="1"/>
  <c r="V793" i="1"/>
  <c r="T793" i="1"/>
  <c r="R793" i="1"/>
  <c r="P793" i="1"/>
  <c r="N793" i="1"/>
  <c r="L793" i="1"/>
  <c r="J793" i="1"/>
  <c r="H793" i="1"/>
  <c r="F793" i="1"/>
  <c r="D793" i="1"/>
  <c r="AM792" i="1"/>
  <c r="AJ792" i="1"/>
  <c r="AH792" i="1"/>
  <c r="AF792" i="1"/>
  <c r="AD792" i="1"/>
  <c r="AB792" i="1"/>
  <c r="Z792" i="1"/>
  <c r="X792" i="1"/>
  <c r="V792" i="1"/>
  <c r="T792" i="1"/>
  <c r="R792" i="1"/>
  <c r="P792" i="1"/>
  <c r="N792" i="1"/>
  <c r="L792" i="1"/>
  <c r="J792" i="1"/>
  <c r="H792" i="1"/>
  <c r="F792" i="1"/>
  <c r="D792" i="1"/>
  <c r="AM791" i="1"/>
  <c r="AJ791" i="1"/>
  <c r="AH791" i="1"/>
  <c r="AF791" i="1"/>
  <c r="AD791" i="1"/>
  <c r="AB791" i="1"/>
  <c r="Z791" i="1"/>
  <c r="X791" i="1"/>
  <c r="V791" i="1"/>
  <c r="T791" i="1"/>
  <c r="R791" i="1"/>
  <c r="P791" i="1"/>
  <c r="N791" i="1"/>
  <c r="L791" i="1"/>
  <c r="J791" i="1"/>
  <c r="H791" i="1"/>
  <c r="F791" i="1"/>
  <c r="D791" i="1"/>
  <c r="AM790" i="1"/>
  <c r="AJ790" i="1"/>
  <c r="AH790" i="1"/>
  <c r="AF790" i="1"/>
  <c r="AD790" i="1"/>
  <c r="AB790" i="1"/>
  <c r="Z790" i="1"/>
  <c r="X790" i="1"/>
  <c r="V790" i="1"/>
  <c r="T790" i="1"/>
  <c r="R790" i="1"/>
  <c r="P790" i="1"/>
  <c r="N790" i="1"/>
  <c r="L790" i="1"/>
  <c r="J790" i="1"/>
  <c r="H790" i="1"/>
  <c r="F790" i="1"/>
  <c r="D790" i="1"/>
  <c r="AM789" i="1"/>
  <c r="AJ789" i="1"/>
  <c r="AH789" i="1"/>
  <c r="AF789" i="1"/>
  <c r="AD789" i="1"/>
  <c r="AB789" i="1"/>
  <c r="Z789" i="1"/>
  <c r="X789" i="1"/>
  <c r="V789" i="1"/>
  <c r="T789" i="1"/>
  <c r="R789" i="1"/>
  <c r="P789" i="1"/>
  <c r="N789" i="1"/>
  <c r="L789" i="1"/>
  <c r="J789" i="1"/>
  <c r="H789" i="1"/>
  <c r="F789" i="1"/>
  <c r="D789" i="1"/>
  <c r="AM786" i="1"/>
  <c r="AJ786" i="1"/>
  <c r="AH786" i="1"/>
  <c r="AF786" i="1"/>
  <c r="AD786" i="1"/>
  <c r="AB786" i="1"/>
  <c r="Z786" i="1"/>
  <c r="X786" i="1"/>
  <c r="V786" i="1"/>
  <c r="T786" i="1"/>
  <c r="R786" i="1"/>
  <c r="P786" i="1"/>
  <c r="N786" i="1"/>
  <c r="L786" i="1"/>
  <c r="J786" i="1"/>
  <c r="H786" i="1"/>
  <c r="F786" i="1"/>
  <c r="D786" i="1"/>
  <c r="AM785" i="1"/>
  <c r="AJ785" i="1"/>
  <c r="AH785" i="1"/>
  <c r="AF785" i="1"/>
  <c r="AD785" i="1"/>
  <c r="AB785" i="1"/>
  <c r="Z785" i="1"/>
  <c r="X785" i="1"/>
  <c r="V785" i="1"/>
  <c r="T785" i="1"/>
  <c r="R785" i="1"/>
  <c r="P785" i="1"/>
  <c r="N785" i="1"/>
  <c r="L785" i="1"/>
  <c r="J785" i="1"/>
  <c r="H785" i="1"/>
  <c r="F785" i="1"/>
  <c r="D785" i="1"/>
  <c r="AM784" i="1"/>
  <c r="AJ784" i="1"/>
  <c r="AH784" i="1"/>
  <c r="AF784" i="1"/>
  <c r="AD784" i="1"/>
  <c r="AB784" i="1"/>
  <c r="Z784" i="1"/>
  <c r="X784" i="1"/>
  <c r="V784" i="1"/>
  <c r="T784" i="1"/>
  <c r="R784" i="1"/>
  <c r="P784" i="1"/>
  <c r="N784" i="1"/>
  <c r="L784" i="1"/>
  <c r="J784" i="1"/>
  <c r="H784" i="1"/>
  <c r="F784" i="1"/>
  <c r="D784" i="1"/>
  <c r="AM783" i="1"/>
  <c r="AJ783" i="1"/>
  <c r="AH783" i="1"/>
  <c r="AF783" i="1"/>
  <c r="AD783" i="1"/>
  <c r="AB783" i="1"/>
  <c r="Z783" i="1"/>
  <c r="X783" i="1"/>
  <c r="V783" i="1"/>
  <c r="T783" i="1"/>
  <c r="R783" i="1"/>
  <c r="P783" i="1"/>
  <c r="N783" i="1"/>
  <c r="L783" i="1"/>
  <c r="J783" i="1"/>
  <c r="H783" i="1"/>
  <c r="F783" i="1"/>
  <c r="D783" i="1"/>
  <c r="AM782" i="1"/>
  <c r="AJ782" i="1"/>
  <c r="AH782" i="1"/>
  <c r="AF782" i="1"/>
  <c r="AD782" i="1"/>
  <c r="AB782" i="1"/>
  <c r="Z782" i="1"/>
  <c r="X782" i="1"/>
  <c r="V782" i="1"/>
  <c r="T782" i="1"/>
  <c r="R782" i="1"/>
  <c r="P782" i="1"/>
  <c r="N782" i="1"/>
  <c r="L782" i="1"/>
  <c r="J782" i="1"/>
  <c r="H782" i="1"/>
  <c r="F782" i="1"/>
  <c r="D782" i="1"/>
  <c r="AM779" i="1"/>
  <c r="AJ779" i="1"/>
  <c r="AH779" i="1"/>
  <c r="AF779" i="1"/>
  <c r="AD779" i="1"/>
  <c r="AB779" i="1"/>
  <c r="Z779" i="1"/>
  <c r="X779" i="1"/>
  <c r="V779" i="1"/>
  <c r="T779" i="1"/>
  <c r="R779" i="1"/>
  <c r="P779" i="1"/>
  <c r="N779" i="1"/>
  <c r="L779" i="1"/>
  <c r="J779" i="1"/>
  <c r="H779" i="1"/>
  <c r="F779" i="1"/>
  <c r="D779" i="1"/>
  <c r="AM778" i="1"/>
  <c r="AJ778" i="1"/>
  <c r="AH778" i="1"/>
  <c r="AF778" i="1"/>
  <c r="AD778" i="1"/>
  <c r="AB778" i="1"/>
  <c r="Z778" i="1"/>
  <c r="X778" i="1"/>
  <c r="V778" i="1"/>
  <c r="T778" i="1"/>
  <c r="R778" i="1"/>
  <c r="P778" i="1"/>
  <c r="N778" i="1"/>
  <c r="L778" i="1"/>
  <c r="J778" i="1"/>
  <c r="H778" i="1"/>
  <c r="F778" i="1"/>
  <c r="D778" i="1"/>
  <c r="AM777" i="1"/>
  <c r="AJ777" i="1"/>
  <c r="AH777" i="1"/>
  <c r="AF777" i="1"/>
  <c r="AD777" i="1"/>
  <c r="AB777" i="1"/>
  <c r="Z777" i="1"/>
  <c r="X777" i="1"/>
  <c r="V777" i="1"/>
  <c r="T777" i="1"/>
  <c r="R777" i="1"/>
  <c r="P777" i="1"/>
  <c r="N777" i="1"/>
  <c r="L777" i="1"/>
  <c r="J777" i="1"/>
  <c r="H777" i="1"/>
  <c r="F777" i="1"/>
  <c r="D777" i="1"/>
  <c r="AM776" i="1"/>
  <c r="AJ776" i="1"/>
  <c r="AH776" i="1"/>
  <c r="AF776" i="1"/>
  <c r="AD776" i="1"/>
  <c r="AB776" i="1"/>
  <c r="Z776" i="1"/>
  <c r="X776" i="1"/>
  <c r="V776" i="1"/>
  <c r="T776" i="1"/>
  <c r="R776" i="1"/>
  <c r="P776" i="1"/>
  <c r="N776" i="1"/>
  <c r="L776" i="1"/>
  <c r="J776" i="1"/>
  <c r="H776" i="1"/>
  <c r="F776" i="1"/>
  <c r="D776" i="1"/>
  <c r="AM775" i="1"/>
  <c r="AJ775" i="1"/>
  <c r="AH775" i="1"/>
  <c r="AF775" i="1"/>
  <c r="AD775" i="1"/>
  <c r="AB775" i="1"/>
  <c r="Z775" i="1"/>
  <c r="X775" i="1"/>
  <c r="V775" i="1"/>
  <c r="T775" i="1"/>
  <c r="R775" i="1"/>
  <c r="P775" i="1"/>
  <c r="N775" i="1"/>
  <c r="L775" i="1"/>
  <c r="J775" i="1"/>
  <c r="H775" i="1"/>
  <c r="F775" i="1"/>
  <c r="D775" i="1"/>
  <c r="AM772" i="1"/>
  <c r="AJ772" i="1"/>
  <c r="AH772" i="1"/>
  <c r="AF772" i="1"/>
  <c r="AD772" i="1"/>
  <c r="AB772" i="1"/>
  <c r="Z772" i="1"/>
  <c r="X772" i="1"/>
  <c r="V772" i="1"/>
  <c r="T772" i="1"/>
  <c r="R772" i="1"/>
  <c r="P772" i="1"/>
  <c r="N772" i="1"/>
  <c r="L772" i="1"/>
  <c r="J772" i="1"/>
  <c r="H772" i="1"/>
  <c r="F772" i="1"/>
  <c r="D772" i="1"/>
  <c r="AM771" i="1"/>
  <c r="AJ771" i="1"/>
  <c r="AH771" i="1"/>
  <c r="AF771" i="1"/>
  <c r="AD771" i="1"/>
  <c r="AB771" i="1"/>
  <c r="Z771" i="1"/>
  <c r="X771" i="1"/>
  <c r="V771" i="1"/>
  <c r="T771" i="1"/>
  <c r="R771" i="1"/>
  <c r="P771" i="1"/>
  <c r="N771" i="1"/>
  <c r="L771" i="1"/>
  <c r="J771" i="1"/>
  <c r="H771" i="1"/>
  <c r="F771" i="1"/>
  <c r="D771" i="1"/>
  <c r="AM770" i="1"/>
  <c r="AJ770" i="1"/>
  <c r="AH770" i="1"/>
  <c r="AF770" i="1"/>
  <c r="AD770" i="1"/>
  <c r="AB770" i="1"/>
  <c r="Z770" i="1"/>
  <c r="X770" i="1"/>
  <c r="V770" i="1"/>
  <c r="T770" i="1"/>
  <c r="R770" i="1"/>
  <c r="P770" i="1"/>
  <c r="N770" i="1"/>
  <c r="L770" i="1"/>
  <c r="J770" i="1"/>
  <c r="H770" i="1"/>
  <c r="F770" i="1"/>
  <c r="D770" i="1"/>
  <c r="AM769" i="1"/>
  <c r="AJ769" i="1"/>
  <c r="AH769" i="1"/>
  <c r="AF769" i="1"/>
  <c r="AD769" i="1"/>
  <c r="AB769" i="1"/>
  <c r="Z769" i="1"/>
  <c r="X769" i="1"/>
  <c r="V769" i="1"/>
  <c r="T769" i="1"/>
  <c r="R769" i="1"/>
  <c r="P769" i="1"/>
  <c r="N769" i="1"/>
  <c r="L769" i="1"/>
  <c r="J769" i="1"/>
  <c r="H769" i="1"/>
  <c r="F769" i="1"/>
  <c r="D769" i="1"/>
  <c r="AM768" i="1"/>
  <c r="AJ768" i="1"/>
  <c r="AH768" i="1"/>
  <c r="AF768" i="1"/>
  <c r="AD768" i="1"/>
  <c r="AB768" i="1"/>
  <c r="Z768" i="1"/>
  <c r="X768" i="1"/>
  <c r="V768" i="1"/>
  <c r="T768" i="1"/>
  <c r="R768" i="1"/>
  <c r="P768" i="1"/>
  <c r="N768" i="1"/>
  <c r="L768" i="1"/>
  <c r="J768" i="1"/>
  <c r="H768" i="1"/>
  <c r="F768" i="1"/>
  <c r="D768" i="1"/>
  <c r="AM764" i="1"/>
  <c r="AJ764" i="1"/>
  <c r="AH764" i="1"/>
  <c r="AF764" i="1"/>
  <c r="AD764" i="1"/>
  <c r="AB764" i="1"/>
  <c r="Z764" i="1"/>
  <c r="X764" i="1"/>
  <c r="V764" i="1"/>
  <c r="T764" i="1"/>
  <c r="R764" i="1"/>
  <c r="P764" i="1"/>
  <c r="N764" i="1"/>
  <c r="L764" i="1"/>
  <c r="J764" i="1"/>
  <c r="H764" i="1"/>
  <c r="F764" i="1"/>
  <c r="D764" i="1"/>
  <c r="AM763" i="1"/>
  <c r="AJ763" i="1"/>
  <c r="AH763" i="1"/>
  <c r="AF763" i="1"/>
  <c r="AD763" i="1"/>
  <c r="AB763" i="1"/>
  <c r="Z763" i="1"/>
  <c r="X763" i="1"/>
  <c r="V763" i="1"/>
  <c r="T763" i="1"/>
  <c r="R763" i="1"/>
  <c r="P763" i="1"/>
  <c r="N763" i="1"/>
  <c r="L763" i="1"/>
  <c r="J763" i="1"/>
  <c r="H763" i="1"/>
  <c r="F763" i="1"/>
  <c r="D763" i="1"/>
  <c r="AM762" i="1"/>
  <c r="AJ762" i="1"/>
  <c r="AH762" i="1"/>
  <c r="AF762" i="1"/>
  <c r="AD762" i="1"/>
  <c r="AB762" i="1"/>
  <c r="Z762" i="1"/>
  <c r="X762" i="1"/>
  <c r="V762" i="1"/>
  <c r="T762" i="1"/>
  <c r="R762" i="1"/>
  <c r="P762" i="1"/>
  <c r="N762" i="1"/>
  <c r="L762" i="1"/>
  <c r="J762" i="1"/>
  <c r="H762" i="1"/>
  <c r="F762" i="1"/>
  <c r="D762" i="1"/>
  <c r="AM761" i="1"/>
  <c r="AJ761" i="1"/>
  <c r="AH761" i="1"/>
  <c r="AF761" i="1"/>
  <c r="AD761" i="1"/>
  <c r="AB761" i="1"/>
  <c r="Z761" i="1"/>
  <c r="X761" i="1"/>
  <c r="V761" i="1"/>
  <c r="T761" i="1"/>
  <c r="R761" i="1"/>
  <c r="P761" i="1"/>
  <c r="N761" i="1"/>
  <c r="L761" i="1"/>
  <c r="J761" i="1"/>
  <c r="H761" i="1"/>
  <c r="F761" i="1"/>
  <c r="D761" i="1"/>
  <c r="AM758" i="1"/>
  <c r="AJ758" i="1"/>
  <c r="AH758" i="1"/>
  <c r="AF758" i="1"/>
  <c r="AD758" i="1"/>
  <c r="AB758" i="1"/>
  <c r="Z758" i="1"/>
  <c r="X758" i="1"/>
  <c r="V758" i="1"/>
  <c r="T758" i="1"/>
  <c r="R758" i="1"/>
  <c r="P758" i="1"/>
  <c r="N758" i="1"/>
  <c r="L758" i="1"/>
  <c r="J758" i="1"/>
  <c r="H758" i="1"/>
  <c r="F758" i="1"/>
  <c r="D758" i="1"/>
  <c r="AM757" i="1"/>
  <c r="AJ757" i="1"/>
  <c r="AH757" i="1"/>
  <c r="AF757" i="1"/>
  <c r="AD757" i="1"/>
  <c r="AB757" i="1"/>
  <c r="Z757" i="1"/>
  <c r="X757" i="1"/>
  <c r="V757" i="1"/>
  <c r="T757" i="1"/>
  <c r="R757" i="1"/>
  <c r="P757" i="1"/>
  <c r="N757" i="1"/>
  <c r="L757" i="1"/>
  <c r="J757" i="1"/>
  <c r="H757" i="1"/>
  <c r="F757" i="1"/>
  <c r="D757" i="1"/>
  <c r="AM756" i="1"/>
  <c r="AJ756" i="1"/>
  <c r="AH756" i="1"/>
  <c r="AF756" i="1"/>
  <c r="AD756" i="1"/>
  <c r="AB756" i="1"/>
  <c r="Z756" i="1"/>
  <c r="X756" i="1"/>
  <c r="V756" i="1"/>
  <c r="T756" i="1"/>
  <c r="R756" i="1"/>
  <c r="P756" i="1"/>
  <c r="N756" i="1"/>
  <c r="L756" i="1"/>
  <c r="J756" i="1"/>
  <c r="H756" i="1"/>
  <c r="F756" i="1"/>
  <c r="D756" i="1"/>
  <c r="AM755" i="1"/>
  <c r="AJ755" i="1"/>
  <c r="AH755" i="1"/>
  <c r="AF755" i="1"/>
  <c r="AD755" i="1"/>
  <c r="AB755" i="1"/>
  <c r="Z755" i="1"/>
  <c r="X755" i="1"/>
  <c r="V755" i="1"/>
  <c r="T755" i="1"/>
  <c r="R755" i="1"/>
  <c r="P755" i="1"/>
  <c r="N755" i="1"/>
  <c r="L755" i="1"/>
  <c r="J755" i="1"/>
  <c r="H755" i="1"/>
  <c r="F755" i="1"/>
  <c r="D755" i="1"/>
  <c r="AM754" i="1"/>
  <c r="AJ754" i="1"/>
  <c r="AH754" i="1"/>
  <c r="AF754" i="1"/>
  <c r="AD754" i="1"/>
  <c r="AB754" i="1"/>
  <c r="Z754" i="1"/>
  <c r="X754" i="1"/>
  <c r="V754" i="1"/>
  <c r="T754" i="1"/>
  <c r="R754" i="1"/>
  <c r="P754" i="1"/>
  <c r="N754" i="1"/>
  <c r="L754" i="1"/>
  <c r="J754" i="1"/>
  <c r="H754" i="1"/>
  <c r="F754" i="1"/>
  <c r="D754" i="1"/>
  <c r="AM751" i="1"/>
  <c r="AJ751" i="1"/>
  <c r="AH751" i="1"/>
  <c r="AF751" i="1"/>
  <c r="AD751" i="1"/>
  <c r="AB751" i="1"/>
  <c r="Z751" i="1"/>
  <c r="X751" i="1"/>
  <c r="V751" i="1"/>
  <c r="T751" i="1"/>
  <c r="R751" i="1"/>
  <c r="P751" i="1"/>
  <c r="N751" i="1"/>
  <c r="L751" i="1"/>
  <c r="J751" i="1"/>
  <c r="H751" i="1"/>
  <c r="F751" i="1"/>
  <c r="D751" i="1"/>
  <c r="AM750" i="1"/>
  <c r="AJ750" i="1"/>
  <c r="AH750" i="1"/>
  <c r="AF750" i="1"/>
  <c r="AD750" i="1"/>
  <c r="AB750" i="1"/>
  <c r="Z750" i="1"/>
  <c r="X750" i="1"/>
  <c r="V750" i="1"/>
  <c r="T750" i="1"/>
  <c r="R750" i="1"/>
  <c r="P750" i="1"/>
  <c r="N750" i="1"/>
  <c r="L750" i="1"/>
  <c r="J750" i="1"/>
  <c r="H750" i="1"/>
  <c r="F750" i="1"/>
  <c r="D750" i="1"/>
  <c r="AM749" i="1"/>
  <c r="AJ749" i="1"/>
  <c r="AH749" i="1"/>
  <c r="AF749" i="1"/>
  <c r="AD749" i="1"/>
  <c r="AB749" i="1"/>
  <c r="Z749" i="1"/>
  <c r="X749" i="1"/>
  <c r="V749" i="1"/>
  <c r="T749" i="1"/>
  <c r="R749" i="1"/>
  <c r="P749" i="1"/>
  <c r="N749" i="1"/>
  <c r="L749" i="1"/>
  <c r="J749" i="1"/>
  <c r="H749" i="1"/>
  <c r="F749" i="1"/>
  <c r="D749" i="1"/>
  <c r="AM748" i="1"/>
  <c r="AJ748" i="1"/>
  <c r="AH748" i="1"/>
  <c r="AF748" i="1"/>
  <c r="AD748" i="1"/>
  <c r="AB748" i="1"/>
  <c r="Z748" i="1"/>
  <c r="X748" i="1"/>
  <c r="V748" i="1"/>
  <c r="T748" i="1"/>
  <c r="R748" i="1"/>
  <c r="P748" i="1"/>
  <c r="N748" i="1"/>
  <c r="L748" i="1"/>
  <c r="J748" i="1"/>
  <c r="H748" i="1"/>
  <c r="F748" i="1"/>
  <c r="D748" i="1"/>
  <c r="AM747" i="1"/>
  <c r="AJ747" i="1"/>
  <c r="AH747" i="1"/>
  <c r="AF747" i="1"/>
  <c r="AD747" i="1"/>
  <c r="AB747" i="1"/>
  <c r="Z747" i="1"/>
  <c r="X747" i="1"/>
  <c r="V747" i="1"/>
  <c r="T747" i="1"/>
  <c r="R747" i="1"/>
  <c r="P747" i="1"/>
  <c r="N747" i="1"/>
  <c r="L747" i="1"/>
  <c r="J747" i="1"/>
  <c r="H747" i="1"/>
  <c r="F747" i="1"/>
  <c r="D747" i="1"/>
  <c r="AM744" i="1"/>
  <c r="AJ744" i="1"/>
  <c r="AH744" i="1"/>
  <c r="AF744" i="1"/>
  <c r="AD744" i="1"/>
  <c r="AB744" i="1"/>
  <c r="Z744" i="1"/>
  <c r="X744" i="1"/>
  <c r="V744" i="1"/>
  <c r="T744" i="1"/>
  <c r="R744" i="1"/>
  <c r="P744" i="1"/>
  <c r="N744" i="1"/>
  <c r="L744" i="1"/>
  <c r="J744" i="1"/>
  <c r="H744" i="1"/>
  <c r="F744" i="1"/>
  <c r="D744" i="1"/>
  <c r="AM743" i="1"/>
  <c r="AJ743" i="1"/>
  <c r="AH743" i="1"/>
  <c r="AF743" i="1"/>
  <c r="AD743" i="1"/>
  <c r="AB743" i="1"/>
  <c r="Z743" i="1"/>
  <c r="X743" i="1"/>
  <c r="V743" i="1"/>
  <c r="T743" i="1"/>
  <c r="R743" i="1"/>
  <c r="P743" i="1"/>
  <c r="N743" i="1"/>
  <c r="L743" i="1"/>
  <c r="J743" i="1"/>
  <c r="H743" i="1"/>
  <c r="F743" i="1"/>
  <c r="D743" i="1"/>
  <c r="AM742" i="1"/>
  <c r="AJ742" i="1"/>
  <c r="AH742" i="1"/>
  <c r="AF742" i="1"/>
  <c r="AD742" i="1"/>
  <c r="AB742" i="1"/>
  <c r="Z742" i="1"/>
  <c r="X742" i="1"/>
  <c r="V742" i="1"/>
  <c r="T742" i="1"/>
  <c r="R742" i="1"/>
  <c r="P742" i="1"/>
  <c r="N742" i="1"/>
  <c r="L742" i="1"/>
  <c r="J742" i="1"/>
  <c r="H742" i="1"/>
  <c r="F742" i="1"/>
  <c r="D742" i="1"/>
  <c r="AM741" i="1"/>
  <c r="AJ741" i="1"/>
  <c r="AH741" i="1"/>
  <c r="AF741" i="1"/>
  <c r="AD741" i="1"/>
  <c r="AB741" i="1"/>
  <c r="Z741" i="1"/>
  <c r="X741" i="1"/>
  <c r="V741" i="1"/>
  <c r="T741" i="1"/>
  <c r="R741" i="1"/>
  <c r="P741" i="1"/>
  <c r="N741" i="1"/>
  <c r="L741" i="1"/>
  <c r="J741" i="1"/>
  <c r="H741" i="1"/>
  <c r="F741" i="1"/>
  <c r="D741" i="1"/>
  <c r="AM740" i="1"/>
  <c r="AJ740" i="1"/>
  <c r="AH740" i="1"/>
  <c r="AF740" i="1"/>
  <c r="AD740" i="1"/>
  <c r="AB740" i="1"/>
  <c r="Z740" i="1"/>
  <c r="X740" i="1"/>
  <c r="V740" i="1"/>
  <c r="T740" i="1"/>
  <c r="R740" i="1"/>
  <c r="P740" i="1"/>
  <c r="N740" i="1"/>
  <c r="L740" i="1"/>
  <c r="J740" i="1"/>
  <c r="H740" i="1"/>
  <c r="F740" i="1"/>
  <c r="D740" i="1"/>
  <c r="AM737" i="1"/>
  <c r="AJ737" i="1"/>
  <c r="AH737" i="1"/>
  <c r="AF737" i="1"/>
  <c r="AD737" i="1"/>
  <c r="AB737" i="1"/>
  <c r="Z737" i="1"/>
  <c r="X737" i="1"/>
  <c r="V737" i="1"/>
  <c r="T737" i="1"/>
  <c r="R737" i="1"/>
  <c r="P737" i="1"/>
  <c r="N737" i="1"/>
  <c r="L737" i="1"/>
  <c r="J737" i="1"/>
  <c r="H737" i="1"/>
  <c r="F737" i="1"/>
  <c r="D737" i="1"/>
  <c r="AM736" i="1"/>
  <c r="AJ736" i="1"/>
  <c r="AH736" i="1"/>
  <c r="AF736" i="1"/>
  <c r="AD736" i="1"/>
  <c r="AB736" i="1"/>
  <c r="Z736" i="1"/>
  <c r="X736" i="1"/>
  <c r="V736" i="1"/>
  <c r="T736" i="1"/>
  <c r="R736" i="1"/>
  <c r="P736" i="1"/>
  <c r="N736" i="1"/>
  <c r="L736" i="1"/>
  <c r="J736" i="1"/>
  <c r="H736" i="1"/>
  <c r="F736" i="1"/>
  <c r="D736" i="1"/>
  <c r="AM735" i="1"/>
  <c r="AJ735" i="1"/>
  <c r="AH735" i="1"/>
  <c r="AF735" i="1"/>
  <c r="AD735" i="1"/>
  <c r="AB735" i="1"/>
  <c r="Z735" i="1"/>
  <c r="X735" i="1"/>
  <c r="V735" i="1"/>
  <c r="T735" i="1"/>
  <c r="R735" i="1"/>
  <c r="P735" i="1"/>
  <c r="N735" i="1"/>
  <c r="L735" i="1"/>
  <c r="J735" i="1"/>
  <c r="H735" i="1"/>
  <c r="F735" i="1"/>
  <c r="D735" i="1"/>
  <c r="AM734" i="1"/>
  <c r="AJ734" i="1"/>
  <c r="AH734" i="1"/>
  <c r="AF734" i="1"/>
  <c r="AD734" i="1"/>
  <c r="AB734" i="1"/>
  <c r="Z734" i="1"/>
  <c r="X734" i="1"/>
  <c r="V734" i="1"/>
  <c r="T734" i="1"/>
  <c r="R734" i="1"/>
  <c r="P734" i="1"/>
  <c r="N734" i="1"/>
  <c r="L734" i="1"/>
  <c r="J734" i="1"/>
  <c r="H734" i="1"/>
  <c r="F734" i="1"/>
  <c r="D734" i="1"/>
  <c r="AM733" i="1"/>
  <c r="AJ733" i="1"/>
  <c r="AH733" i="1"/>
  <c r="AF733" i="1"/>
  <c r="AD733" i="1"/>
  <c r="AB733" i="1"/>
  <c r="Z733" i="1"/>
  <c r="X733" i="1"/>
  <c r="V733" i="1"/>
  <c r="T733" i="1"/>
  <c r="R733" i="1"/>
  <c r="P733" i="1"/>
  <c r="N733" i="1"/>
  <c r="L733" i="1"/>
  <c r="J733" i="1"/>
  <c r="H733" i="1"/>
  <c r="F733" i="1"/>
  <c r="D733" i="1"/>
  <c r="AM730" i="1"/>
  <c r="AJ730" i="1"/>
  <c r="AH730" i="1"/>
  <c r="AF730" i="1"/>
  <c r="AD730" i="1"/>
  <c r="AB730" i="1"/>
  <c r="Z730" i="1"/>
  <c r="X730" i="1"/>
  <c r="V730" i="1"/>
  <c r="T730" i="1"/>
  <c r="R730" i="1"/>
  <c r="P730" i="1"/>
  <c r="N730" i="1"/>
  <c r="L730" i="1"/>
  <c r="J730" i="1"/>
  <c r="H730" i="1"/>
  <c r="F730" i="1"/>
  <c r="D730" i="1"/>
  <c r="AM729" i="1"/>
  <c r="AJ729" i="1"/>
  <c r="AH729" i="1"/>
  <c r="AF729" i="1"/>
  <c r="AD729" i="1"/>
  <c r="AB729" i="1"/>
  <c r="Z729" i="1"/>
  <c r="X729" i="1"/>
  <c r="V729" i="1"/>
  <c r="T729" i="1"/>
  <c r="R729" i="1"/>
  <c r="P729" i="1"/>
  <c r="N729" i="1"/>
  <c r="L729" i="1"/>
  <c r="J729" i="1"/>
  <c r="H729" i="1"/>
  <c r="F729" i="1"/>
  <c r="D729" i="1"/>
  <c r="AM728" i="1"/>
  <c r="AJ728" i="1"/>
  <c r="AH728" i="1"/>
  <c r="AF728" i="1"/>
  <c r="AD728" i="1"/>
  <c r="AB728" i="1"/>
  <c r="Z728" i="1"/>
  <c r="X728" i="1"/>
  <c r="V728" i="1"/>
  <c r="T728" i="1"/>
  <c r="R728" i="1"/>
  <c r="P728" i="1"/>
  <c r="N728" i="1"/>
  <c r="L728" i="1"/>
  <c r="J728" i="1"/>
  <c r="H728" i="1"/>
  <c r="F728" i="1"/>
  <c r="D728" i="1"/>
  <c r="AM727" i="1"/>
  <c r="AJ727" i="1"/>
  <c r="AH727" i="1"/>
  <c r="AF727" i="1"/>
  <c r="AD727" i="1"/>
  <c r="AB727" i="1"/>
  <c r="Z727" i="1"/>
  <c r="X727" i="1"/>
  <c r="V727" i="1"/>
  <c r="T727" i="1"/>
  <c r="R727" i="1"/>
  <c r="P727" i="1"/>
  <c r="N727" i="1"/>
  <c r="L727" i="1"/>
  <c r="J727" i="1"/>
  <c r="H727" i="1"/>
  <c r="F727" i="1"/>
  <c r="D727" i="1"/>
  <c r="AM723" i="1"/>
  <c r="AJ723" i="1"/>
  <c r="AH723" i="1"/>
  <c r="AF723" i="1"/>
  <c r="AD723" i="1"/>
  <c r="AB723" i="1"/>
  <c r="Z723" i="1"/>
  <c r="X723" i="1"/>
  <c r="V723" i="1"/>
  <c r="T723" i="1"/>
  <c r="R723" i="1"/>
  <c r="P723" i="1"/>
  <c r="N723" i="1"/>
  <c r="L723" i="1"/>
  <c r="J723" i="1"/>
  <c r="H723" i="1"/>
  <c r="F723" i="1"/>
  <c r="D723" i="1"/>
  <c r="AM722" i="1"/>
  <c r="AJ722" i="1"/>
  <c r="AH722" i="1"/>
  <c r="AF722" i="1"/>
  <c r="AD722" i="1"/>
  <c r="AB722" i="1"/>
  <c r="Z722" i="1"/>
  <c r="X722" i="1"/>
  <c r="V722" i="1"/>
  <c r="T722" i="1"/>
  <c r="R722" i="1"/>
  <c r="P722" i="1"/>
  <c r="N722" i="1"/>
  <c r="L722" i="1"/>
  <c r="J722" i="1"/>
  <c r="H722" i="1"/>
  <c r="F722" i="1"/>
  <c r="D722" i="1"/>
  <c r="AM721" i="1"/>
  <c r="AJ721" i="1"/>
  <c r="AH721" i="1"/>
  <c r="AF721" i="1"/>
  <c r="AD721" i="1"/>
  <c r="AB721" i="1"/>
  <c r="Z721" i="1"/>
  <c r="X721" i="1"/>
  <c r="V721" i="1"/>
  <c r="T721" i="1"/>
  <c r="R721" i="1"/>
  <c r="P721" i="1"/>
  <c r="N721" i="1"/>
  <c r="L721" i="1"/>
  <c r="J721" i="1"/>
  <c r="H721" i="1"/>
  <c r="F721" i="1"/>
  <c r="D721" i="1"/>
  <c r="AM720" i="1"/>
  <c r="AJ720" i="1"/>
  <c r="AH720" i="1"/>
  <c r="AF720" i="1"/>
  <c r="AD720" i="1"/>
  <c r="AB720" i="1"/>
  <c r="Z720" i="1"/>
  <c r="X720" i="1"/>
  <c r="V720" i="1"/>
  <c r="T720" i="1"/>
  <c r="R720" i="1"/>
  <c r="P720" i="1"/>
  <c r="N720" i="1"/>
  <c r="L720" i="1"/>
  <c r="J720" i="1"/>
  <c r="H720" i="1"/>
  <c r="F720" i="1"/>
  <c r="D720" i="1"/>
  <c r="AM719" i="1"/>
  <c r="AJ719" i="1"/>
  <c r="AH719" i="1"/>
  <c r="AF719" i="1"/>
  <c r="AD719" i="1"/>
  <c r="AB719" i="1"/>
  <c r="Z719" i="1"/>
  <c r="X719" i="1"/>
  <c r="V719" i="1"/>
  <c r="T719" i="1"/>
  <c r="R719" i="1"/>
  <c r="P719" i="1"/>
  <c r="N719" i="1"/>
  <c r="L719" i="1"/>
  <c r="J719" i="1"/>
  <c r="H719" i="1"/>
  <c r="F719" i="1"/>
  <c r="D719" i="1"/>
  <c r="AM716" i="1"/>
  <c r="AJ716" i="1"/>
  <c r="AH716" i="1"/>
  <c r="AF716" i="1"/>
  <c r="AD716" i="1"/>
  <c r="AB716" i="1"/>
  <c r="Z716" i="1"/>
  <c r="X716" i="1"/>
  <c r="V716" i="1"/>
  <c r="T716" i="1"/>
  <c r="R716" i="1"/>
  <c r="P716" i="1"/>
  <c r="N716" i="1"/>
  <c r="L716" i="1"/>
  <c r="J716" i="1"/>
  <c r="H716" i="1"/>
  <c r="F716" i="1"/>
  <c r="D716" i="1"/>
  <c r="AM715" i="1"/>
  <c r="AJ715" i="1"/>
  <c r="AH715" i="1"/>
  <c r="AF715" i="1"/>
  <c r="AD715" i="1"/>
  <c r="AB715" i="1"/>
  <c r="Z715" i="1"/>
  <c r="X715" i="1"/>
  <c r="V715" i="1"/>
  <c r="T715" i="1"/>
  <c r="R715" i="1"/>
  <c r="P715" i="1"/>
  <c r="N715" i="1"/>
  <c r="L715" i="1"/>
  <c r="J715" i="1"/>
  <c r="H715" i="1"/>
  <c r="F715" i="1"/>
  <c r="D715" i="1"/>
  <c r="AM714" i="1"/>
  <c r="AJ714" i="1"/>
  <c r="AH714" i="1"/>
  <c r="AF714" i="1"/>
  <c r="AD714" i="1"/>
  <c r="AB714" i="1"/>
  <c r="Z714" i="1"/>
  <c r="X714" i="1"/>
  <c r="V714" i="1"/>
  <c r="T714" i="1"/>
  <c r="R714" i="1"/>
  <c r="P714" i="1"/>
  <c r="N714" i="1"/>
  <c r="L714" i="1"/>
  <c r="J714" i="1"/>
  <c r="H714" i="1"/>
  <c r="F714" i="1"/>
  <c r="D714" i="1"/>
  <c r="AM713" i="1"/>
  <c r="AJ713" i="1"/>
  <c r="AH713" i="1"/>
  <c r="AF713" i="1"/>
  <c r="AD713" i="1"/>
  <c r="AB713" i="1"/>
  <c r="Z713" i="1"/>
  <c r="X713" i="1"/>
  <c r="V713" i="1"/>
  <c r="T713" i="1"/>
  <c r="R713" i="1"/>
  <c r="P713" i="1"/>
  <c r="N713" i="1"/>
  <c r="L713" i="1"/>
  <c r="J713" i="1"/>
  <c r="H713" i="1"/>
  <c r="F713" i="1"/>
  <c r="D713" i="1"/>
  <c r="AM712" i="1"/>
  <c r="AJ712" i="1"/>
  <c r="AH712" i="1"/>
  <c r="AF712" i="1"/>
  <c r="AD712" i="1"/>
  <c r="AB712" i="1"/>
  <c r="Z712" i="1"/>
  <c r="X712" i="1"/>
  <c r="V712" i="1"/>
  <c r="T712" i="1"/>
  <c r="R712" i="1"/>
  <c r="P712" i="1"/>
  <c r="N712" i="1"/>
  <c r="L712" i="1"/>
  <c r="J712" i="1"/>
  <c r="H712" i="1"/>
  <c r="F712" i="1"/>
  <c r="D712" i="1"/>
  <c r="AM709" i="1"/>
  <c r="AJ709" i="1"/>
  <c r="AH709" i="1"/>
  <c r="AF709" i="1"/>
  <c r="AD709" i="1"/>
  <c r="AB709" i="1"/>
  <c r="Z709" i="1"/>
  <c r="X709" i="1"/>
  <c r="V709" i="1"/>
  <c r="T709" i="1"/>
  <c r="R709" i="1"/>
  <c r="P709" i="1"/>
  <c r="N709" i="1"/>
  <c r="L709" i="1"/>
  <c r="J709" i="1"/>
  <c r="H709" i="1"/>
  <c r="F709" i="1"/>
  <c r="D709" i="1"/>
  <c r="AM708" i="1"/>
  <c r="AJ708" i="1"/>
  <c r="AH708" i="1"/>
  <c r="AF708" i="1"/>
  <c r="AD708" i="1"/>
  <c r="AB708" i="1"/>
  <c r="Z708" i="1"/>
  <c r="X708" i="1"/>
  <c r="V708" i="1"/>
  <c r="T708" i="1"/>
  <c r="R708" i="1"/>
  <c r="P708" i="1"/>
  <c r="N708" i="1"/>
  <c r="L708" i="1"/>
  <c r="J708" i="1"/>
  <c r="H708" i="1"/>
  <c r="F708" i="1"/>
  <c r="D708" i="1"/>
  <c r="AM707" i="1"/>
  <c r="AJ707" i="1"/>
  <c r="AH707" i="1"/>
  <c r="AF707" i="1"/>
  <c r="AD707" i="1"/>
  <c r="AB707" i="1"/>
  <c r="Z707" i="1"/>
  <c r="X707" i="1"/>
  <c r="V707" i="1"/>
  <c r="T707" i="1"/>
  <c r="R707" i="1"/>
  <c r="P707" i="1"/>
  <c r="N707" i="1"/>
  <c r="L707" i="1"/>
  <c r="J707" i="1"/>
  <c r="H707" i="1"/>
  <c r="F707" i="1"/>
  <c r="D707" i="1"/>
  <c r="AM706" i="1"/>
  <c r="AJ706" i="1"/>
  <c r="AH706" i="1"/>
  <c r="AF706" i="1"/>
  <c r="AD706" i="1"/>
  <c r="AB706" i="1"/>
  <c r="Z706" i="1"/>
  <c r="X706" i="1"/>
  <c r="V706" i="1"/>
  <c r="T706" i="1"/>
  <c r="R706" i="1"/>
  <c r="P706" i="1"/>
  <c r="N706" i="1"/>
  <c r="L706" i="1"/>
  <c r="J706" i="1"/>
  <c r="H706" i="1"/>
  <c r="F706" i="1"/>
  <c r="D706" i="1"/>
  <c r="AM705" i="1"/>
  <c r="AJ705" i="1"/>
  <c r="AH705" i="1"/>
  <c r="AF705" i="1"/>
  <c r="AD705" i="1"/>
  <c r="AB705" i="1"/>
  <c r="Z705" i="1"/>
  <c r="X705" i="1"/>
  <c r="V705" i="1"/>
  <c r="T705" i="1"/>
  <c r="R705" i="1"/>
  <c r="P705" i="1"/>
  <c r="N705" i="1"/>
  <c r="L705" i="1"/>
  <c r="J705" i="1"/>
  <c r="H705" i="1"/>
  <c r="F705" i="1"/>
  <c r="D705" i="1"/>
  <c r="AM702" i="1"/>
  <c r="AJ702" i="1"/>
  <c r="AH702" i="1"/>
  <c r="AF702" i="1"/>
  <c r="AD702" i="1"/>
  <c r="AB702" i="1"/>
  <c r="Z702" i="1"/>
  <c r="X702" i="1"/>
  <c r="V702" i="1"/>
  <c r="T702" i="1"/>
  <c r="R702" i="1"/>
  <c r="P702" i="1"/>
  <c r="N702" i="1"/>
  <c r="L702" i="1"/>
  <c r="J702" i="1"/>
  <c r="H702" i="1"/>
  <c r="F702" i="1"/>
  <c r="D702" i="1"/>
  <c r="AM701" i="1"/>
  <c r="AJ701" i="1"/>
  <c r="AH701" i="1"/>
  <c r="AF701" i="1"/>
  <c r="AD701" i="1"/>
  <c r="AB701" i="1"/>
  <c r="Z701" i="1"/>
  <c r="X701" i="1"/>
  <c r="V701" i="1"/>
  <c r="T701" i="1"/>
  <c r="R701" i="1"/>
  <c r="P701" i="1"/>
  <c r="N701" i="1"/>
  <c r="L701" i="1"/>
  <c r="J701" i="1"/>
  <c r="H701" i="1"/>
  <c r="F701" i="1"/>
  <c r="D701" i="1"/>
  <c r="AM700" i="1"/>
  <c r="AJ700" i="1"/>
  <c r="AH700" i="1"/>
  <c r="AF700" i="1"/>
  <c r="AD700" i="1"/>
  <c r="AB700" i="1"/>
  <c r="Z700" i="1"/>
  <c r="X700" i="1"/>
  <c r="V700" i="1"/>
  <c r="T700" i="1"/>
  <c r="R700" i="1"/>
  <c r="P700" i="1"/>
  <c r="N700" i="1"/>
  <c r="L700" i="1"/>
  <c r="J700" i="1"/>
  <c r="H700" i="1"/>
  <c r="F700" i="1"/>
  <c r="D700" i="1"/>
  <c r="AM699" i="1"/>
  <c r="AJ699" i="1"/>
  <c r="AH699" i="1"/>
  <c r="AF699" i="1"/>
  <c r="AD699" i="1"/>
  <c r="AB699" i="1"/>
  <c r="Z699" i="1"/>
  <c r="X699" i="1"/>
  <c r="V699" i="1"/>
  <c r="T699" i="1"/>
  <c r="R699" i="1"/>
  <c r="P699" i="1"/>
  <c r="N699" i="1"/>
  <c r="L699" i="1"/>
  <c r="J699" i="1"/>
  <c r="H699" i="1"/>
  <c r="F699" i="1"/>
  <c r="D699" i="1"/>
  <c r="AM698" i="1"/>
  <c r="AJ698" i="1"/>
  <c r="AH698" i="1"/>
  <c r="AF698" i="1"/>
  <c r="AD698" i="1"/>
  <c r="AB698" i="1"/>
  <c r="Z698" i="1"/>
  <c r="X698" i="1"/>
  <c r="V698" i="1"/>
  <c r="T698" i="1"/>
  <c r="R698" i="1"/>
  <c r="P698" i="1"/>
  <c r="N698" i="1"/>
  <c r="L698" i="1"/>
  <c r="J698" i="1"/>
  <c r="H698" i="1"/>
  <c r="F698" i="1"/>
  <c r="D698" i="1"/>
  <c r="AM695" i="1"/>
  <c r="AJ695" i="1"/>
  <c r="AH695" i="1"/>
  <c r="AF695" i="1"/>
  <c r="AD695" i="1"/>
  <c r="AB695" i="1"/>
  <c r="Z695" i="1"/>
  <c r="X695" i="1"/>
  <c r="V695" i="1"/>
  <c r="T695" i="1"/>
  <c r="R695" i="1"/>
  <c r="P695" i="1"/>
  <c r="N695" i="1"/>
  <c r="L695" i="1"/>
  <c r="J695" i="1"/>
  <c r="H695" i="1"/>
  <c r="F695" i="1"/>
  <c r="D695" i="1"/>
  <c r="AM694" i="1"/>
  <c r="AJ694" i="1"/>
  <c r="AH694" i="1"/>
  <c r="AF694" i="1"/>
  <c r="AD694" i="1"/>
  <c r="AB694" i="1"/>
  <c r="Z694" i="1"/>
  <c r="X694" i="1"/>
  <c r="V694" i="1"/>
  <c r="T694" i="1"/>
  <c r="R694" i="1"/>
  <c r="P694" i="1"/>
  <c r="N694" i="1"/>
  <c r="L694" i="1"/>
  <c r="J694" i="1"/>
  <c r="H694" i="1"/>
  <c r="F694" i="1"/>
  <c r="D694" i="1"/>
  <c r="AM693" i="1"/>
  <c r="AJ693" i="1"/>
  <c r="AH693" i="1"/>
  <c r="AF693" i="1"/>
  <c r="AD693" i="1"/>
  <c r="AB693" i="1"/>
  <c r="Z693" i="1"/>
  <c r="X693" i="1"/>
  <c r="V693" i="1"/>
  <c r="T693" i="1"/>
  <c r="R693" i="1"/>
  <c r="P693" i="1"/>
  <c r="N693" i="1"/>
  <c r="L693" i="1"/>
  <c r="J693" i="1"/>
  <c r="H693" i="1"/>
  <c r="F693" i="1"/>
  <c r="D693" i="1"/>
  <c r="AM692" i="1"/>
  <c r="AJ692" i="1"/>
  <c r="AH692" i="1"/>
  <c r="AF692" i="1"/>
  <c r="AD692" i="1"/>
  <c r="AB692" i="1"/>
  <c r="Z692" i="1"/>
  <c r="X692" i="1"/>
  <c r="V692" i="1"/>
  <c r="T692" i="1"/>
  <c r="R692" i="1"/>
  <c r="P692" i="1"/>
  <c r="N692" i="1"/>
  <c r="L692" i="1"/>
  <c r="J692" i="1"/>
  <c r="H692" i="1"/>
  <c r="F692" i="1"/>
  <c r="D692" i="1"/>
  <c r="AM691" i="1"/>
  <c r="AJ691" i="1"/>
  <c r="AH691" i="1"/>
  <c r="AF691" i="1"/>
  <c r="AD691" i="1"/>
  <c r="AB691" i="1"/>
  <c r="Z691" i="1"/>
  <c r="X691" i="1"/>
  <c r="V691" i="1"/>
  <c r="T691" i="1"/>
  <c r="R691" i="1"/>
  <c r="P691" i="1"/>
  <c r="N691" i="1"/>
  <c r="L691" i="1"/>
  <c r="J691" i="1"/>
  <c r="H691" i="1"/>
  <c r="F691" i="1"/>
  <c r="D691" i="1"/>
  <c r="AM688" i="1"/>
  <c r="AJ688" i="1"/>
  <c r="AH688" i="1"/>
  <c r="AF688" i="1"/>
  <c r="AD688" i="1"/>
  <c r="AB688" i="1"/>
  <c r="Z688" i="1"/>
  <c r="X688" i="1"/>
  <c r="V688" i="1"/>
  <c r="T688" i="1"/>
  <c r="R688" i="1"/>
  <c r="P688" i="1"/>
  <c r="N688" i="1"/>
  <c r="L688" i="1"/>
  <c r="J688" i="1"/>
  <c r="H688" i="1"/>
  <c r="F688" i="1"/>
  <c r="D688" i="1"/>
  <c r="AM687" i="1"/>
  <c r="AJ687" i="1"/>
  <c r="AH687" i="1"/>
  <c r="AF687" i="1"/>
  <c r="AD687" i="1"/>
  <c r="AB687" i="1"/>
  <c r="Z687" i="1"/>
  <c r="X687" i="1"/>
  <c r="V687" i="1"/>
  <c r="T687" i="1"/>
  <c r="R687" i="1"/>
  <c r="P687" i="1"/>
  <c r="N687" i="1"/>
  <c r="L687" i="1"/>
  <c r="J687" i="1"/>
  <c r="H687" i="1"/>
  <c r="F687" i="1"/>
  <c r="D687" i="1"/>
  <c r="AM686" i="1"/>
  <c r="AJ686" i="1"/>
  <c r="AH686" i="1"/>
  <c r="AF686" i="1"/>
  <c r="AD686" i="1"/>
  <c r="AB686" i="1"/>
  <c r="Z686" i="1"/>
  <c r="X686" i="1"/>
  <c r="V686" i="1"/>
  <c r="T686" i="1"/>
  <c r="R686" i="1"/>
  <c r="P686" i="1"/>
  <c r="N686" i="1"/>
  <c r="L686" i="1"/>
  <c r="J686" i="1"/>
  <c r="H686" i="1"/>
  <c r="F686" i="1"/>
  <c r="D686" i="1"/>
  <c r="AM685" i="1"/>
  <c r="AJ685" i="1"/>
  <c r="AH685" i="1"/>
  <c r="AF685" i="1"/>
  <c r="AD685" i="1"/>
  <c r="AB685" i="1"/>
  <c r="Z685" i="1"/>
  <c r="X685" i="1"/>
  <c r="V685" i="1"/>
  <c r="T685" i="1"/>
  <c r="R685" i="1"/>
  <c r="P685" i="1"/>
  <c r="N685" i="1"/>
  <c r="L685" i="1"/>
  <c r="J685" i="1"/>
  <c r="H685" i="1"/>
  <c r="F685" i="1"/>
  <c r="D685" i="1"/>
  <c r="AM684" i="1"/>
  <c r="AJ684" i="1"/>
  <c r="AH684" i="1"/>
  <c r="AF684" i="1"/>
  <c r="AD684" i="1"/>
  <c r="AB684" i="1"/>
  <c r="Z684" i="1"/>
  <c r="X684" i="1"/>
  <c r="V684" i="1"/>
  <c r="T684" i="1"/>
  <c r="R684" i="1"/>
  <c r="P684" i="1"/>
  <c r="N684" i="1"/>
  <c r="L684" i="1"/>
  <c r="J684" i="1"/>
  <c r="H684" i="1"/>
  <c r="F684" i="1"/>
  <c r="D684" i="1"/>
  <c r="AM680" i="1"/>
  <c r="AJ680" i="1"/>
  <c r="AH680" i="1"/>
  <c r="AF680" i="1"/>
  <c r="AD680" i="1"/>
  <c r="AB680" i="1"/>
  <c r="Z680" i="1"/>
  <c r="X680" i="1"/>
  <c r="V680" i="1"/>
  <c r="T680" i="1"/>
  <c r="R680" i="1"/>
  <c r="P680" i="1"/>
  <c r="N680" i="1"/>
  <c r="L680" i="1"/>
  <c r="J680" i="1"/>
  <c r="H680" i="1"/>
  <c r="F680" i="1"/>
  <c r="D680" i="1"/>
  <c r="AM679" i="1"/>
  <c r="AJ679" i="1"/>
  <c r="AH679" i="1"/>
  <c r="AF679" i="1"/>
  <c r="AD679" i="1"/>
  <c r="AB679" i="1"/>
  <c r="Z679" i="1"/>
  <c r="X679" i="1"/>
  <c r="V679" i="1"/>
  <c r="T679" i="1"/>
  <c r="R679" i="1"/>
  <c r="P679" i="1"/>
  <c r="N679" i="1"/>
  <c r="L679" i="1"/>
  <c r="J679" i="1"/>
  <c r="H679" i="1"/>
  <c r="F679" i="1"/>
  <c r="D679" i="1"/>
  <c r="AM678" i="1"/>
  <c r="AJ678" i="1"/>
  <c r="AH678" i="1"/>
  <c r="AF678" i="1"/>
  <c r="AD678" i="1"/>
  <c r="AB678" i="1"/>
  <c r="Z678" i="1"/>
  <c r="X678" i="1"/>
  <c r="V678" i="1"/>
  <c r="T678" i="1"/>
  <c r="R678" i="1"/>
  <c r="P678" i="1"/>
  <c r="N678" i="1"/>
  <c r="L678" i="1"/>
  <c r="J678" i="1"/>
  <c r="H678" i="1"/>
  <c r="F678" i="1"/>
  <c r="D678" i="1"/>
  <c r="AM677" i="1"/>
  <c r="AJ677" i="1"/>
  <c r="AH677" i="1"/>
  <c r="AF677" i="1"/>
  <c r="AD677" i="1"/>
  <c r="AB677" i="1"/>
  <c r="Z677" i="1"/>
  <c r="X677" i="1"/>
  <c r="V677" i="1"/>
  <c r="T677" i="1"/>
  <c r="R677" i="1"/>
  <c r="P677" i="1"/>
  <c r="N677" i="1"/>
  <c r="L677" i="1"/>
  <c r="J677" i="1"/>
  <c r="H677" i="1"/>
  <c r="F677" i="1"/>
  <c r="D677" i="1"/>
  <c r="AM674" i="1"/>
  <c r="AJ674" i="1"/>
  <c r="AH674" i="1"/>
  <c r="AF674" i="1"/>
  <c r="AD674" i="1"/>
  <c r="AB674" i="1"/>
  <c r="Z674" i="1"/>
  <c r="X674" i="1"/>
  <c r="V674" i="1"/>
  <c r="T674" i="1"/>
  <c r="R674" i="1"/>
  <c r="P674" i="1"/>
  <c r="N674" i="1"/>
  <c r="L674" i="1"/>
  <c r="J674" i="1"/>
  <c r="H674" i="1"/>
  <c r="F674" i="1"/>
  <c r="D674" i="1"/>
  <c r="AM673" i="1"/>
  <c r="AJ673" i="1"/>
  <c r="AH673" i="1"/>
  <c r="AF673" i="1"/>
  <c r="AD673" i="1"/>
  <c r="AB673" i="1"/>
  <c r="Z673" i="1"/>
  <c r="X673" i="1"/>
  <c r="V673" i="1"/>
  <c r="T673" i="1"/>
  <c r="R673" i="1"/>
  <c r="P673" i="1"/>
  <c r="N673" i="1"/>
  <c r="L673" i="1"/>
  <c r="J673" i="1"/>
  <c r="H673" i="1"/>
  <c r="F673" i="1"/>
  <c r="D673" i="1"/>
  <c r="AM672" i="1"/>
  <c r="AJ672" i="1"/>
  <c r="AH672" i="1"/>
  <c r="AF672" i="1"/>
  <c r="AD672" i="1"/>
  <c r="AB672" i="1"/>
  <c r="Z672" i="1"/>
  <c r="X672" i="1"/>
  <c r="V672" i="1"/>
  <c r="T672" i="1"/>
  <c r="R672" i="1"/>
  <c r="P672" i="1"/>
  <c r="N672" i="1"/>
  <c r="L672" i="1"/>
  <c r="J672" i="1"/>
  <c r="H672" i="1"/>
  <c r="F672" i="1"/>
  <c r="D672" i="1"/>
  <c r="AM671" i="1"/>
  <c r="AJ671" i="1"/>
  <c r="AH671" i="1"/>
  <c r="AF671" i="1"/>
  <c r="AD671" i="1"/>
  <c r="AB671" i="1"/>
  <c r="Z671" i="1"/>
  <c r="X671" i="1"/>
  <c r="V671" i="1"/>
  <c r="T671" i="1"/>
  <c r="R671" i="1"/>
  <c r="P671" i="1"/>
  <c r="N671" i="1"/>
  <c r="L671" i="1"/>
  <c r="J671" i="1"/>
  <c r="H671" i="1"/>
  <c r="F671" i="1"/>
  <c r="D671" i="1"/>
  <c r="AM670" i="1"/>
  <c r="AJ670" i="1"/>
  <c r="AH670" i="1"/>
  <c r="AF670" i="1"/>
  <c r="AD670" i="1"/>
  <c r="AB670" i="1"/>
  <c r="Z670" i="1"/>
  <c r="X670" i="1"/>
  <c r="V670" i="1"/>
  <c r="T670" i="1"/>
  <c r="R670" i="1"/>
  <c r="P670" i="1"/>
  <c r="N670" i="1"/>
  <c r="L670" i="1"/>
  <c r="J670" i="1"/>
  <c r="H670" i="1"/>
  <c r="F670" i="1"/>
  <c r="D670" i="1"/>
  <c r="AM667" i="1"/>
  <c r="AJ667" i="1"/>
  <c r="AH667" i="1"/>
  <c r="AF667" i="1"/>
  <c r="AD667" i="1"/>
  <c r="AB667" i="1"/>
  <c r="Z667" i="1"/>
  <c r="X667" i="1"/>
  <c r="V667" i="1"/>
  <c r="T667" i="1"/>
  <c r="R667" i="1"/>
  <c r="P667" i="1"/>
  <c r="N667" i="1"/>
  <c r="L667" i="1"/>
  <c r="J667" i="1"/>
  <c r="H667" i="1"/>
  <c r="F667" i="1"/>
  <c r="D667" i="1"/>
  <c r="AM666" i="1"/>
  <c r="AJ666" i="1"/>
  <c r="AH666" i="1"/>
  <c r="AF666" i="1"/>
  <c r="AD666" i="1"/>
  <c r="AB666" i="1"/>
  <c r="Z666" i="1"/>
  <c r="X666" i="1"/>
  <c r="V666" i="1"/>
  <c r="T666" i="1"/>
  <c r="R666" i="1"/>
  <c r="P666" i="1"/>
  <c r="N666" i="1"/>
  <c r="L666" i="1"/>
  <c r="J666" i="1"/>
  <c r="H666" i="1"/>
  <c r="F666" i="1"/>
  <c r="D666" i="1"/>
  <c r="AM665" i="1"/>
  <c r="AJ665" i="1"/>
  <c r="AH665" i="1"/>
  <c r="AF665" i="1"/>
  <c r="AD665" i="1"/>
  <c r="AB665" i="1"/>
  <c r="Z665" i="1"/>
  <c r="X665" i="1"/>
  <c r="V665" i="1"/>
  <c r="T665" i="1"/>
  <c r="R665" i="1"/>
  <c r="P665" i="1"/>
  <c r="N665" i="1"/>
  <c r="L665" i="1"/>
  <c r="J665" i="1"/>
  <c r="H665" i="1"/>
  <c r="F665" i="1"/>
  <c r="D665" i="1"/>
  <c r="AM664" i="1"/>
  <c r="AJ664" i="1"/>
  <c r="AH664" i="1"/>
  <c r="AF664" i="1"/>
  <c r="AD664" i="1"/>
  <c r="AB664" i="1"/>
  <c r="Z664" i="1"/>
  <c r="X664" i="1"/>
  <c r="V664" i="1"/>
  <c r="T664" i="1"/>
  <c r="R664" i="1"/>
  <c r="P664" i="1"/>
  <c r="N664" i="1"/>
  <c r="L664" i="1"/>
  <c r="J664" i="1"/>
  <c r="H664" i="1"/>
  <c r="F664" i="1"/>
  <c r="D664" i="1"/>
  <c r="AM663" i="1"/>
  <c r="AJ663" i="1"/>
  <c r="AH663" i="1"/>
  <c r="AF663" i="1"/>
  <c r="AD663" i="1"/>
  <c r="AB663" i="1"/>
  <c r="Z663" i="1"/>
  <c r="X663" i="1"/>
  <c r="V663" i="1"/>
  <c r="T663" i="1"/>
  <c r="R663" i="1"/>
  <c r="P663" i="1"/>
  <c r="N663" i="1"/>
  <c r="L663" i="1"/>
  <c r="J663" i="1"/>
  <c r="H663" i="1"/>
  <c r="F663" i="1"/>
  <c r="D663" i="1"/>
  <c r="AM660" i="1"/>
  <c r="AJ660" i="1"/>
  <c r="AH660" i="1"/>
  <c r="AF660" i="1"/>
  <c r="AD660" i="1"/>
  <c r="AB660" i="1"/>
  <c r="Z660" i="1"/>
  <c r="X660" i="1"/>
  <c r="V660" i="1"/>
  <c r="T660" i="1"/>
  <c r="R660" i="1"/>
  <c r="P660" i="1"/>
  <c r="N660" i="1"/>
  <c r="L660" i="1"/>
  <c r="J660" i="1"/>
  <c r="H660" i="1"/>
  <c r="F660" i="1"/>
  <c r="D660" i="1"/>
  <c r="AM659" i="1"/>
  <c r="AJ659" i="1"/>
  <c r="AH659" i="1"/>
  <c r="AF659" i="1"/>
  <c r="AD659" i="1"/>
  <c r="AB659" i="1"/>
  <c r="Z659" i="1"/>
  <c r="X659" i="1"/>
  <c r="V659" i="1"/>
  <c r="T659" i="1"/>
  <c r="R659" i="1"/>
  <c r="P659" i="1"/>
  <c r="N659" i="1"/>
  <c r="L659" i="1"/>
  <c r="J659" i="1"/>
  <c r="H659" i="1"/>
  <c r="F659" i="1"/>
  <c r="D659" i="1"/>
  <c r="AM658" i="1"/>
  <c r="AJ658" i="1"/>
  <c r="AH658" i="1"/>
  <c r="AF658" i="1"/>
  <c r="AD658" i="1"/>
  <c r="AB658" i="1"/>
  <c r="Z658" i="1"/>
  <c r="X658" i="1"/>
  <c r="V658" i="1"/>
  <c r="T658" i="1"/>
  <c r="R658" i="1"/>
  <c r="P658" i="1"/>
  <c r="N658" i="1"/>
  <c r="L658" i="1"/>
  <c r="J658" i="1"/>
  <c r="H658" i="1"/>
  <c r="F658" i="1"/>
  <c r="D658" i="1"/>
  <c r="AM657" i="1"/>
  <c r="AJ657" i="1"/>
  <c r="AH657" i="1"/>
  <c r="AF657" i="1"/>
  <c r="AD657" i="1"/>
  <c r="AB657" i="1"/>
  <c r="Z657" i="1"/>
  <c r="X657" i="1"/>
  <c r="V657" i="1"/>
  <c r="T657" i="1"/>
  <c r="R657" i="1"/>
  <c r="P657" i="1"/>
  <c r="N657" i="1"/>
  <c r="L657" i="1"/>
  <c r="J657" i="1"/>
  <c r="H657" i="1"/>
  <c r="F657" i="1"/>
  <c r="D657" i="1"/>
  <c r="AM656" i="1"/>
  <c r="AJ656" i="1"/>
  <c r="AH656" i="1"/>
  <c r="AF656" i="1"/>
  <c r="AD656" i="1"/>
  <c r="AB656" i="1"/>
  <c r="Z656" i="1"/>
  <c r="X656" i="1"/>
  <c r="V656" i="1"/>
  <c r="T656" i="1"/>
  <c r="R656" i="1"/>
  <c r="P656" i="1"/>
  <c r="N656" i="1"/>
  <c r="L656" i="1"/>
  <c r="J656" i="1"/>
  <c r="H656" i="1"/>
  <c r="F656" i="1"/>
  <c r="D656" i="1"/>
  <c r="AM653" i="1"/>
  <c r="AJ653" i="1"/>
  <c r="AH653" i="1"/>
  <c r="AF653" i="1"/>
  <c r="AD653" i="1"/>
  <c r="AB653" i="1"/>
  <c r="Z653" i="1"/>
  <c r="X653" i="1"/>
  <c r="V653" i="1"/>
  <c r="T653" i="1"/>
  <c r="R653" i="1"/>
  <c r="P653" i="1"/>
  <c r="N653" i="1"/>
  <c r="L653" i="1"/>
  <c r="J653" i="1"/>
  <c r="H653" i="1"/>
  <c r="F653" i="1"/>
  <c r="D653" i="1"/>
  <c r="AM652" i="1"/>
  <c r="AJ652" i="1"/>
  <c r="AH652" i="1"/>
  <c r="AF652" i="1"/>
  <c r="AD652" i="1"/>
  <c r="AB652" i="1"/>
  <c r="Z652" i="1"/>
  <c r="X652" i="1"/>
  <c r="V652" i="1"/>
  <c r="T652" i="1"/>
  <c r="R652" i="1"/>
  <c r="P652" i="1"/>
  <c r="N652" i="1"/>
  <c r="L652" i="1"/>
  <c r="J652" i="1"/>
  <c r="H652" i="1"/>
  <c r="F652" i="1"/>
  <c r="D652" i="1"/>
  <c r="AM651" i="1"/>
  <c r="AJ651" i="1"/>
  <c r="AH651" i="1"/>
  <c r="AF651" i="1"/>
  <c r="AD651" i="1"/>
  <c r="AB651" i="1"/>
  <c r="Z651" i="1"/>
  <c r="X651" i="1"/>
  <c r="V651" i="1"/>
  <c r="T651" i="1"/>
  <c r="R651" i="1"/>
  <c r="P651" i="1"/>
  <c r="N651" i="1"/>
  <c r="L651" i="1"/>
  <c r="J651" i="1"/>
  <c r="H651" i="1"/>
  <c r="F651" i="1"/>
  <c r="D651" i="1"/>
  <c r="AM650" i="1"/>
  <c r="AJ650" i="1"/>
  <c r="AH650" i="1"/>
  <c r="AF650" i="1"/>
  <c r="AD650" i="1"/>
  <c r="AB650" i="1"/>
  <c r="Z650" i="1"/>
  <c r="X650" i="1"/>
  <c r="V650" i="1"/>
  <c r="T650" i="1"/>
  <c r="R650" i="1"/>
  <c r="P650" i="1"/>
  <c r="N650" i="1"/>
  <c r="L650" i="1"/>
  <c r="J650" i="1"/>
  <c r="H650" i="1"/>
  <c r="F650" i="1"/>
  <c r="D650" i="1"/>
  <c r="AM649" i="1"/>
  <c r="AJ649" i="1"/>
  <c r="AH649" i="1"/>
  <c r="AF649" i="1"/>
  <c r="AD649" i="1"/>
  <c r="AB649" i="1"/>
  <c r="Z649" i="1"/>
  <c r="X649" i="1"/>
  <c r="V649" i="1"/>
  <c r="T649" i="1"/>
  <c r="R649" i="1"/>
  <c r="P649" i="1"/>
  <c r="N649" i="1"/>
  <c r="L649" i="1"/>
  <c r="J649" i="1"/>
  <c r="H649" i="1"/>
  <c r="F649" i="1"/>
  <c r="D649" i="1"/>
  <c r="AM646" i="1"/>
  <c r="AJ646" i="1"/>
  <c r="AH646" i="1"/>
  <c r="AF646" i="1"/>
  <c r="AD646" i="1"/>
  <c r="AB646" i="1"/>
  <c r="Z646" i="1"/>
  <c r="X646" i="1"/>
  <c r="V646" i="1"/>
  <c r="T646" i="1"/>
  <c r="R646" i="1"/>
  <c r="P646" i="1"/>
  <c r="N646" i="1"/>
  <c r="L646" i="1"/>
  <c r="J646" i="1"/>
  <c r="H646" i="1"/>
  <c r="F646" i="1"/>
  <c r="D646" i="1"/>
  <c r="AM645" i="1"/>
  <c r="AJ645" i="1"/>
  <c r="AH645" i="1"/>
  <c r="AF645" i="1"/>
  <c r="AD645" i="1"/>
  <c r="AB645" i="1"/>
  <c r="Z645" i="1"/>
  <c r="X645" i="1"/>
  <c r="V645" i="1"/>
  <c r="T645" i="1"/>
  <c r="R645" i="1"/>
  <c r="P645" i="1"/>
  <c r="N645" i="1"/>
  <c r="L645" i="1"/>
  <c r="J645" i="1"/>
  <c r="H645" i="1"/>
  <c r="F645" i="1"/>
  <c r="D645" i="1"/>
  <c r="AM644" i="1"/>
  <c r="AJ644" i="1"/>
  <c r="AH644" i="1"/>
  <c r="AF644" i="1"/>
  <c r="AD644" i="1"/>
  <c r="AB644" i="1"/>
  <c r="Z644" i="1"/>
  <c r="X644" i="1"/>
  <c r="V644" i="1"/>
  <c r="T644" i="1"/>
  <c r="R644" i="1"/>
  <c r="P644" i="1"/>
  <c r="N644" i="1"/>
  <c r="L644" i="1"/>
  <c r="J644" i="1"/>
  <c r="H644" i="1"/>
  <c r="F644" i="1"/>
  <c r="D644" i="1"/>
  <c r="AM643" i="1"/>
  <c r="AJ643" i="1"/>
  <c r="AH643" i="1"/>
  <c r="AF643" i="1"/>
  <c r="AD643" i="1"/>
  <c r="AB643" i="1"/>
  <c r="Z643" i="1"/>
  <c r="X643" i="1"/>
  <c r="V643" i="1"/>
  <c r="T643" i="1"/>
  <c r="R643" i="1"/>
  <c r="P643" i="1"/>
  <c r="N643" i="1"/>
  <c r="L643" i="1"/>
  <c r="J643" i="1"/>
  <c r="H643" i="1"/>
  <c r="F643" i="1"/>
  <c r="D643" i="1"/>
  <c r="AM642" i="1"/>
  <c r="AJ642" i="1"/>
  <c r="AH642" i="1"/>
  <c r="AF642" i="1"/>
  <c r="AD642" i="1"/>
  <c r="AB642" i="1"/>
  <c r="Z642" i="1"/>
  <c r="X642" i="1"/>
  <c r="V642" i="1"/>
  <c r="T642" i="1"/>
  <c r="R642" i="1"/>
  <c r="P642" i="1"/>
  <c r="N642" i="1"/>
  <c r="L642" i="1"/>
  <c r="J642" i="1"/>
  <c r="H642" i="1"/>
  <c r="F642" i="1"/>
  <c r="D642" i="1"/>
  <c r="AM639" i="1"/>
  <c r="AJ639" i="1"/>
  <c r="AH639" i="1"/>
  <c r="AF639" i="1"/>
  <c r="AD639" i="1"/>
  <c r="AB639" i="1"/>
  <c r="Z639" i="1"/>
  <c r="X639" i="1"/>
  <c r="V639" i="1"/>
  <c r="T639" i="1"/>
  <c r="R639" i="1"/>
  <c r="P639" i="1"/>
  <c r="N639" i="1"/>
  <c r="L639" i="1"/>
  <c r="J639" i="1"/>
  <c r="H639" i="1"/>
  <c r="F639" i="1"/>
  <c r="D639" i="1"/>
  <c r="AM638" i="1"/>
  <c r="AJ638" i="1"/>
  <c r="AH638" i="1"/>
  <c r="AF638" i="1"/>
  <c r="AD638" i="1"/>
  <c r="AB638" i="1"/>
  <c r="Z638" i="1"/>
  <c r="X638" i="1"/>
  <c r="V638" i="1"/>
  <c r="T638" i="1"/>
  <c r="R638" i="1"/>
  <c r="P638" i="1"/>
  <c r="N638" i="1"/>
  <c r="L638" i="1"/>
  <c r="J638" i="1"/>
  <c r="H638" i="1"/>
  <c r="F638" i="1"/>
  <c r="D638" i="1"/>
  <c r="AM637" i="1"/>
  <c r="AJ637" i="1"/>
  <c r="AH637" i="1"/>
  <c r="AF637" i="1"/>
  <c r="AD637" i="1"/>
  <c r="AB637" i="1"/>
  <c r="Z637" i="1"/>
  <c r="X637" i="1"/>
  <c r="V637" i="1"/>
  <c r="T637" i="1"/>
  <c r="R637" i="1"/>
  <c r="P637" i="1"/>
  <c r="N637" i="1"/>
  <c r="L637" i="1"/>
  <c r="J637" i="1"/>
  <c r="H637" i="1"/>
  <c r="F637" i="1"/>
  <c r="D637" i="1"/>
  <c r="AM636" i="1"/>
  <c r="AJ636" i="1"/>
  <c r="AH636" i="1"/>
  <c r="AF636" i="1"/>
  <c r="AD636" i="1"/>
  <c r="AB636" i="1"/>
  <c r="Z636" i="1"/>
  <c r="X636" i="1"/>
  <c r="V636" i="1"/>
  <c r="T636" i="1"/>
  <c r="R636" i="1"/>
  <c r="P636" i="1"/>
  <c r="N636" i="1"/>
  <c r="L636" i="1"/>
  <c r="J636" i="1"/>
  <c r="H636" i="1"/>
  <c r="F636" i="1"/>
  <c r="D636" i="1"/>
  <c r="AM635" i="1"/>
  <c r="AJ635" i="1"/>
  <c r="AH635" i="1"/>
  <c r="AF635" i="1"/>
  <c r="AD635" i="1"/>
  <c r="AB635" i="1"/>
  <c r="Z635" i="1"/>
  <c r="X635" i="1"/>
  <c r="V635" i="1"/>
  <c r="T635" i="1"/>
  <c r="R635" i="1"/>
  <c r="P635" i="1"/>
  <c r="N635" i="1"/>
  <c r="L635" i="1"/>
  <c r="J635" i="1"/>
  <c r="H635" i="1"/>
  <c r="F635" i="1"/>
  <c r="D635" i="1"/>
  <c r="AM632" i="1"/>
  <c r="AJ632" i="1"/>
  <c r="AH632" i="1"/>
  <c r="AF632" i="1"/>
  <c r="AD632" i="1"/>
  <c r="AB632" i="1"/>
  <c r="Z632" i="1"/>
  <c r="X632" i="1"/>
  <c r="V632" i="1"/>
  <c r="T632" i="1"/>
  <c r="R632" i="1"/>
  <c r="P632" i="1"/>
  <c r="N632" i="1"/>
  <c r="L632" i="1"/>
  <c r="J632" i="1"/>
  <c r="H632" i="1"/>
  <c r="F632" i="1"/>
  <c r="D632" i="1"/>
  <c r="AM631" i="1"/>
  <c r="AJ631" i="1"/>
  <c r="AH631" i="1"/>
  <c r="AF631" i="1"/>
  <c r="AD631" i="1"/>
  <c r="AB631" i="1"/>
  <c r="Z631" i="1"/>
  <c r="X631" i="1"/>
  <c r="V631" i="1"/>
  <c r="T631" i="1"/>
  <c r="R631" i="1"/>
  <c r="P631" i="1"/>
  <c r="N631" i="1"/>
  <c r="L631" i="1"/>
  <c r="J631" i="1"/>
  <c r="H631" i="1"/>
  <c r="F631" i="1"/>
  <c r="D631" i="1"/>
  <c r="AM630" i="1"/>
  <c r="AJ630" i="1"/>
  <c r="AH630" i="1"/>
  <c r="AF630" i="1"/>
  <c r="AD630" i="1"/>
  <c r="AB630" i="1"/>
  <c r="Z630" i="1"/>
  <c r="X630" i="1"/>
  <c r="V630" i="1"/>
  <c r="T630" i="1"/>
  <c r="R630" i="1"/>
  <c r="P630" i="1"/>
  <c r="N630" i="1"/>
  <c r="L630" i="1"/>
  <c r="J630" i="1"/>
  <c r="H630" i="1"/>
  <c r="F630" i="1"/>
  <c r="D630" i="1"/>
  <c r="AM629" i="1"/>
  <c r="AJ629" i="1"/>
  <c r="AH629" i="1"/>
  <c r="AF629" i="1"/>
  <c r="AD629" i="1"/>
  <c r="AB629" i="1"/>
  <c r="Z629" i="1"/>
  <c r="X629" i="1"/>
  <c r="V629" i="1"/>
  <c r="T629" i="1"/>
  <c r="R629" i="1"/>
  <c r="P629" i="1"/>
  <c r="N629" i="1"/>
  <c r="L629" i="1"/>
  <c r="J629" i="1"/>
  <c r="H629" i="1"/>
  <c r="F629" i="1"/>
  <c r="D629" i="1"/>
  <c r="AM625" i="1"/>
  <c r="AJ625" i="1"/>
  <c r="AH625" i="1"/>
  <c r="AF625" i="1"/>
  <c r="AD625" i="1"/>
  <c r="AB625" i="1"/>
  <c r="Z625" i="1"/>
  <c r="X625" i="1"/>
  <c r="V625" i="1"/>
  <c r="T625" i="1"/>
  <c r="R625" i="1"/>
  <c r="P625" i="1"/>
  <c r="N625" i="1"/>
  <c r="L625" i="1"/>
  <c r="J625" i="1"/>
  <c r="H625" i="1"/>
  <c r="F625" i="1"/>
  <c r="D625" i="1"/>
  <c r="AM624" i="1"/>
  <c r="AJ624" i="1"/>
  <c r="AH624" i="1"/>
  <c r="AF624" i="1"/>
  <c r="AD624" i="1"/>
  <c r="AB624" i="1"/>
  <c r="Z624" i="1"/>
  <c r="X624" i="1"/>
  <c r="V624" i="1"/>
  <c r="T624" i="1"/>
  <c r="R624" i="1"/>
  <c r="P624" i="1"/>
  <c r="N624" i="1"/>
  <c r="L624" i="1"/>
  <c r="J624" i="1"/>
  <c r="H624" i="1"/>
  <c r="F624" i="1"/>
  <c r="D624" i="1"/>
  <c r="AM623" i="1"/>
  <c r="AJ623" i="1"/>
  <c r="AH623" i="1"/>
  <c r="AF623" i="1"/>
  <c r="AD623" i="1"/>
  <c r="AB623" i="1"/>
  <c r="Z623" i="1"/>
  <c r="X623" i="1"/>
  <c r="V623" i="1"/>
  <c r="T623" i="1"/>
  <c r="R623" i="1"/>
  <c r="P623" i="1"/>
  <c r="N623" i="1"/>
  <c r="L623" i="1"/>
  <c r="J623" i="1"/>
  <c r="H623" i="1"/>
  <c r="F623" i="1"/>
  <c r="D623" i="1"/>
  <c r="AM622" i="1"/>
  <c r="AJ622" i="1"/>
  <c r="AH622" i="1"/>
  <c r="AF622" i="1"/>
  <c r="AD622" i="1"/>
  <c r="AB622" i="1"/>
  <c r="Z622" i="1"/>
  <c r="X622" i="1"/>
  <c r="V622" i="1"/>
  <c r="T622" i="1"/>
  <c r="R622" i="1"/>
  <c r="P622" i="1"/>
  <c r="N622" i="1"/>
  <c r="L622" i="1"/>
  <c r="J622" i="1"/>
  <c r="H622" i="1"/>
  <c r="F622" i="1"/>
  <c r="D622" i="1"/>
  <c r="AM621" i="1"/>
  <c r="AJ621" i="1"/>
  <c r="AH621" i="1"/>
  <c r="AF621" i="1"/>
  <c r="AD621" i="1"/>
  <c r="AB621" i="1"/>
  <c r="Z621" i="1"/>
  <c r="X621" i="1"/>
  <c r="V621" i="1"/>
  <c r="T621" i="1"/>
  <c r="R621" i="1"/>
  <c r="P621" i="1"/>
  <c r="N621" i="1"/>
  <c r="L621" i="1"/>
  <c r="J621" i="1"/>
  <c r="H621" i="1"/>
  <c r="F621" i="1"/>
  <c r="D621" i="1"/>
  <c r="AM618" i="1"/>
  <c r="AJ618" i="1"/>
  <c r="AH618" i="1"/>
  <c r="AF618" i="1"/>
  <c r="AD618" i="1"/>
  <c r="AB618" i="1"/>
  <c r="Z618" i="1"/>
  <c r="X618" i="1"/>
  <c r="V618" i="1"/>
  <c r="T618" i="1"/>
  <c r="R618" i="1"/>
  <c r="P618" i="1"/>
  <c r="N618" i="1"/>
  <c r="L618" i="1"/>
  <c r="J618" i="1"/>
  <c r="H618" i="1"/>
  <c r="F618" i="1"/>
  <c r="D618" i="1"/>
  <c r="AM617" i="1"/>
  <c r="AJ617" i="1"/>
  <c r="AH617" i="1"/>
  <c r="AF617" i="1"/>
  <c r="AD617" i="1"/>
  <c r="AB617" i="1"/>
  <c r="Z617" i="1"/>
  <c r="X617" i="1"/>
  <c r="V617" i="1"/>
  <c r="T617" i="1"/>
  <c r="R617" i="1"/>
  <c r="P617" i="1"/>
  <c r="N617" i="1"/>
  <c r="L617" i="1"/>
  <c r="J617" i="1"/>
  <c r="H617" i="1"/>
  <c r="F617" i="1"/>
  <c r="D617" i="1"/>
  <c r="AM616" i="1"/>
  <c r="AJ616" i="1"/>
  <c r="AH616" i="1"/>
  <c r="AF616" i="1"/>
  <c r="AD616" i="1"/>
  <c r="AB616" i="1"/>
  <c r="Z616" i="1"/>
  <c r="X616" i="1"/>
  <c r="V616" i="1"/>
  <c r="T616" i="1"/>
  <c r="R616" i="1"/>
  <c r="P616" i="1"/>
  <c r="N616" i="1"/>
  <c r="L616" i="1"/>
  <c r="J616" i="1"/>
  <c r="H616" i="1"/>
  <c r="F616" i="1"/>
  <c r="D616" i="1"/>
  <c r="AM615" i="1"/>
  <c r="AJ615" i="1"/>
  <c r="AH615" i="1"/>
  <c r="AF615" i="1"/>
  <c r="AD615" i="1"/>
  <c r="AB615" i="1"/>
  <c r="Z615" i="1"/>
  <c r="X615" i="1"/>
  <c r="V615" i="1"/>
  <c r="T615" i="1"/>
  <c r="R615" i="1"/>
  <c r="P615" i="1"/>
  <c r="N615" i="1"/>
  <c r="L615" i="1"/>
  <c r="J615" i="1"/>
  <c r="H615" i="1"/>
  <c r="F615" i="1"/>
  <c r="D615" i="1"/>
  <c r="AM614" i="1"/>
  <c r="AJ614" i="1"/>
  <c r="AH614" i="1"/>
  <c r="AF614" i="1"/>
  <c r="AD614" i="1"/>
  <c r="AB614" i="1"/>
  <c r="Z614" i="1"/>
  <c r="X614" i="1"/>
  <c r="V614" i="1"/>
  <c r="T614" i="1"/>
  <c r="R614" i="1"/>
  <c r="P614" i="1"/>
  <c r="N614" i="1"/>
  <c r="L614" i="1"/>
  <c r="J614" i="1"/>
  <c r="H614" i="1"/>
  <c r="F614" i="1"/>
  <c r="D614" i="1"/>
  <c r="AM611" i="1"/>
  <c r="AJ611" i="1"/>
  <c r="AH611" i="1"/>
  <c r="AF611" i="1"/>
  <c r="AD611" i="1"/>
  <c r="AB611" i="1"/>
  <c r="Z611" i="1"/>
  <c r="X611" i="1"/>
  <c r="V611" i="1"/>
  <c r="T611" i="1"/>
  <c r="R611" i="1"/>
  <c r="P611" i="1"/>
  <c r="N611" i="1"/>
  <c r="L611" i="1"/>
  <c r="J611" i="1"/>
  <c r="H611" i="1"/>
  <c r="F611" i="1"/>
  <c r="D611" i="1"/>
  <c r="AM610" i="1"/>
  <c r="AJ610" i="1"/>
  <c r="AH610" i="1"/>
  <c r="AF610" i="1"/>
  <c r="AD610" i="1"/>
  <c r="AB610" i="1"/>
  <c r="Z610" i="1"/>
  <c r="X610" i="1"/>
  <c r="V610" i="1"/>
  <c r="T610" i="1"/>
  <c r="R610" i="1"/>
  <c r="P610" i="1"/>
  <c r="N610" i="1"/>
  <c r="L610" i="1"/>
  <c r="J610" i="1"/>
  <c r="H610" i="1"/>
  <c r="F610" i="1"/>
  <c r="D610" i="1"/>
  <c r="AM609" i="1"/>
  <c r="AJ609" i="1"/>
  <c r="AH609" i="1"/>
  <c r="AF609" i="1"/>
  <c r="AD609" i="1"/>
  <c r="AB609" i="1"/>
  <c r="Z609" i="1"/>
  <c r="X609" i="1"/>
  <c r="V609" i="1"/>
  <c r="T609" i="1"/>
  <c r="R609" i="1"/>
  <c r="P609" i="1"/>
  <c r="N609" i="1"/>
  <c r="L609" i="1"/>
  <c r="J609" i="1"/>
  <c r="H609" i="1"/>
  <c r="F609" i="1"/>
  <c r="D609" i="1"/>
  <c r="AM608" i="1"/>
  <c r="AJ608" i="1"/>
  <c r="AH608" i="1"/>
  <c r="AF608" i="1"/>
  <c r="AD608" i="1"/>
  <c r="AB608" i="1"/>
  <c r="Z608" i="1"/>
  <c r="X608" i="1"/>
  <c r="V608" i="1"/>
  <c r="T608" i="1"/>
  <c r="R608" i="1"/>
  <c r="P608" i="1"/>
  <c r="N608" i="1"/>
  <c r="L608" i="1"/>
  <c r="J608" i="1"/>
  <c r="H608" i="1"/>
  <c r="F608" i="1"/>
  <c r="D608" i="1"/>
  <c r="AM607" i="1"/>
  <c r="AJ607" i="1"/>
  <c r="AH607" i="1"/>
  <c r="AF607" i="1"/>
  <c r="AD607" i="1"/>
  <c r="AB607" i="1"/>
  <c r="Z607" i="1"/>
  <c r="X607" i="1"/>
  <c r="V607" i="1"/>
  <c r="T607" i="1"/>
  <c r="R607" i="1"/>
  <c r="P607" i="1"/>
  <c r="N607" i="1"/>
  <c r="L607" i="1"/>
  <c r="J607" i="1"/>
  <c r="H607" i="1"/>
  <c r="F607" i="1"/>
  <c r="D607" i="1"/>
  <c r="AM604" i="1"/>
  <c r="AJ604" i="1"/>
  <c r="AH604" i="1"/>
  <c r="AF604" i="1"/>
  <c r="AD604" i="1"/>
  <c r="AB604" i="1"/>
  <c r="Z604" i="1"/>
  <c r="X604" i="1"/>
  <c r="V604" i="1"/>
  <c r="T604" i="1"/>
  <c r="R604" i="1"/>
  <c r="P604" i="1"/>
  <c r="N604" i="1"/>
  <c r="L604" i="1"/>
  <c r="J604" i="1"/>
  <c r="H604" i="1"/>
  <c r="F604" i="1"/>
  <c r="D604" i="1"/>
  <c r="AM603" i="1"/>
  <c r="AJ603" i="1"/>
  <c r="AH603" i="1"/>
  <c r="AF603" i="1"/>
  <c r="AD603" i="1"/>
  <c r="AB603" i="1"/>
  <c r="Z603" i="1"/>
  <c r="X603" i="1"/>
  <c r="V603" i="1"/>
  <c r="T603" i="1"/>
  <c r="R603" i="1"/>
  <c r="P603" i="1"/>
  <c r="N603" i="1"/>
  <c r="L603" i="1"/>
  <c r="J603" i="1"/>
  <c r="H603" i="1"/>
  <c r="F603" i="1"/>
  <c r="D603" i="1"/>
  <c r="AM602" i="1"/>
  <c r="AJ602" i="1"/>
  <c r="AH602" i="1"/>
  <c r="AF602" i="1"/>
  <c r="AD602" i="1"/>
  <c r="AB602" i="1"/>
  <c r="Z602" i="1"/>
  <c r="X602" i="1"/>
  <c r="V602" i="1"/>
  <c r="T602" i="1"/>
  <c r="R602" i="1"/>
  <c r="P602" i="1"/>
  <c r="N602" i="1"/>
  <c r="L602" i="1"/>
  <c r="J602" i="1"/>
  <c r="H602" i="1"/>
  <c r="F602" i="1"/>
  <c r="D602" i="1"/>
  <c r="AM601" i="1"/>
  <c r="AJ601" i="1"/>
  <c r="AH601" i="1"/>
  <c r="AF601" i="1"/>
  <c r="AD601" i="1"/>
  <c r="AB601" i="1"/>
  <c r="Z601" i="1"/>
  <c r="X601" i="1"/>
  <c r="V601" i="1"/>
  <c r="T601" i="1"/>
  <c r="R601" i="1"/>
  <c r="P601" i="1"/>
  <c r="N601" i="1"/>
  <c r="L601" i="1"/>
  <c r="J601" i="1"/>
  <c r="H601" i="1"/>
  <c r="F601" i="1"/>
  <c r="D601" i="1"/>
  <c r="AM597" i="1"/>
  <c r="AJ597" i="1"/>
  <c r="AH597" i="1"/>
  <c r="AF597" i="1"/>
  <c r="AD597" i="1"/>
  <c r="AB597" i="1"/>
  <c r="Z597" i="1"/>
  <c r="X597" i="1"/>
  <c r="V597" i="1"/>
  <c r="T597" i="1"/>
  <c r="R597" i="1"/>
  <c r="P597" i="1"/>
  <c r="N597" i="1"/>
  <c r="L597" i="1"/>
  <c r="J597" i="1"/>
  <c r="H597" i="1"/>
  <c r="F597" i="1"/>
  <c r="D597" i="1"/>
  <c r="AM596" i="1"/>
  <c r="AJ596" i="1"/>
  <c r="AH596" i="1"/>
  <c r="AF596" i="1"/>
  <c r="AD596" i="1"/>
  <c r="AB596" i="1"/>
  <c r="Z596" i="1"/>
  <c r="X596" i="1"/>
  <c r="V596" i="1"/>
  <c r="T596" i="1"/>
  <c r="R596" i="1"/>
  <c r="P596" i="1"/>
  <c r="N596" i="1"/>
  <c r="L596" i="1"/>
  <c r="J596" i="1"/>
  <c r="H596" i="1"/>
  <c r="F596" i="1"/>
  <c r="D596" i="1"/>
  <c r="AM595" i="1"/>
  <c r="AJ595" i="1"/>
  <c r="AH595" i="1"/>
  <c r="AF595" i="1"/>
  <c r="AD595" i="1"/>
  <c r="AB595" i="1"/>
  <c r="Z595" i="1"/>
  <c r="X595" i="1"/>
  <c r="V595" i="1"/>
  <c r="T595" i="1"/>
  <c r="R595" i="1"/>
  <c r="P595" i="1"/>
  <c r="N595" i="1"/>
  <c r="L595" i="1"/>
  <c r="J595" i="1"/>
  <c r="H595" i="1"/>
  <c r="F595" i="1"/>
  <c r="D595" i="1"/>
  <c r="AM594" i="1"/>
  <c r="AJ594" i="1"/>
  <c r="AH594" i="1"/>
  <c r="AF594" i="1"/>
  <c r="AD594" i="1"/>
  <c r="AB594" i="1"/>
  <c r="Z594" i="1"/>
  <c r="X594" i="1"/>
  <c r="V594" i="1"/>
  <c r="T594" i="1"/>
  <c r="R594" i="1"/>
  <c r="P594" i="1"/>
  <c r="N594" i="1"/>
  <c r="L594" i="1"/>
  <c r="J594" i="1"/>
  <c r="H594" i="1"/>
  <c r="F594" i="1"/>
  <c r="D594" i="1"/>
  <c r="AM593" i="1"/>
  <c r="AJ593" i="1"/>
  <c r="AH593" i="1"/>
  <c r="AF593" i="1"/>
  <c r="AD593" i="1"/>
  <c r="AB593" i="1"/>
  <c r="Z593" i="1"/>
  <c r="X593" i="1"/>
  <c r="V593" i="1"/>
  <c r="T593" i="1"/>
  <c r="R593" i="1"/>
  <c r="P593" i="1"/>
  <c r="N593" i="1"/>
  <c r="L593" i="1"/>
  <c r="J593" i="1"/>
  <c r="H593" i="1"/>
  <c r="F593" i="1"/>
  <c r="D593" i="1"/>
  <c r="AM590" i="1"/>
  <c r="AJ590" i="1"/>
  <c r="AH590" i="1"/>
  <c r="AF590" i="1"/>
  <c r="AD590" i="1"/>
  <c r="AB590" i="1"/>
  <c r="Z590" i="1"/>
  <c r="X590" i="1"/>
  <c r="V590" i="1"/>
  <c r="T590" i="1"/>
  <c r="R590" i="1"/>
  <c r="P590" i="1"/>
  <c r="N590" i="1"/>
  <c r="L590" i="1"/>
  <c r="J590" i="1"/>
  <c r="H590" i="1"/>
  <c r="F590" i="1"/>
  <c r="D590" i="1"/>
  <c r="AM589" i="1"/>
  <c r="AJ589" i="1"/>
  <c r="AH589" i="1"/>
  <c r="AF589" i="1"/>
  <c r="AD589" i="1"/>
  <c r="AB589" i="1"/>
  <c r="Z589" i="1"/>
  <c r="X589" i="1"/>
  <c r="V589" i="1"/>
  <c r="T589" i="1"/>
  <c r="R589" i="1"/>
  <c r="P589" i="1"/>
  <c r="N589" i="1"/>
  <c r="L589" i="1"/>
  <c r="J589" i="1"/>
  <c r="H589" i="1"/>
  <c r="F589" i="1"/>
  <c r="D589" i="1"/>
  <c r="AM588" i="1"/>
  <c r="AJ588" i="1"/>
  <c r="AH588" i="1"/>
  <c r="AF588" i="1"/>
  <c r="AD588" i="1"/>
  <c r="AB588" i="1"/>
  <c r="Z588" i="1"/>
  <c r="X588" i="1"/>
  <c r="V588" i="1"/>
  <c r="T588" i="1"/>
  <c r="R588" i="1"/>
  <c r="P588" i="1"/>
  <c r="N588" i="1"/>
  <c r="L588" i="1"/>
  <c r="J588" i="1"/>
  <c r="H588" i="1"/>
  <c r="F588" i="1"/>
  <c r="D588" i="1"/>
  <c r="AM587" i="1"/>
  <c r="AJ587" i="1"/>
  <c r="AH587" i="1"/>
  <c r="AF587" i="1"/>
  <c r="AD587" i="1"/>
  <c r="AB587" i="1"/>
  <c r="Z587" i="1"/>
  <c r="X587" i="1"/>
  <c r="V587" i="1"/>
  <c r="T587" i="1"/>
  <c r="R587" i="1"/>
  <c r="P587" i="1"/>
  <c r="N587" i="1"/>
  <c r="L587" i="1"/>
  <c r="J587" i="1"/>
  <c r="H587" i="1"/>
  <c r="F587" i="1"/>
  <c r="D587" i="1"/>
  <c r="AM586" i="1"/>
  <c r="AJ586" i="1"/>
  <c r="AH586" i="1"/>
  <c r="AF586" i="1"/>
  <c r="AD586" i="1"/>
  <c r="AB586" i="1"/>
  <c r="Z586" i="1"/>
  <c r="X586" i="1"/>
  <c r="V586" i="1"/>
  <c r="T586" i="1"/>
  <c r="R586" i="1"/>
  <c r="P586" i="1"/>
  <c r="N586" i="1"/>
  <c r="L586" i="1"/>
  <c r="J586" i="1"/>
  <c r="H586" i="1"/>
  <c r="F586" i="1"/>
  <c r="D586" i="1"/>
  <c r="AM583" i="1"/>
  <c r="AJ583" i="1"/>
  <c r="AH583" i="1"/>
  <c r="AF583" i="1"/>
  <c r="AD583" i="1"/>
  <c r="AB583" i="1"/>
  <c r="Z583" i="1"/>
  <c r="X583" i="1"/>
  <c r="V583" i="1"/>
  <c r="T583" i="1"/>
  <c r="R583" i="1"/>
  <c r="P583" i="1"/>
  <c r="N583" i="1"/>
  <c r="L583" i="1"/>
  <c r="J583" i="1"/>
  <c r="H583" i="1"/>
  <c r="F583" i="1"/>
  <c r="D583" i="1"/>
  <c r="AM582" i="1"/>
  <c r="AJ582" i="1"/>
  <c r="AH582" i="1"/>
  <c r="AF582" i="1"/>
  <c r="AD582" i="1"/>
  <c r="AB582" i="1"/>
  <c r="Z582" i="1"/>
  <c r="X582" i="1"/>
  <c r="V582" i="1"/>
  <c r="T582" i="1"/>
  <c r="R582" i="1"/>
  <c r="P582" i="1"/>
  <c r="N582" i="1"/>
  <c r="L582" i="1"/>
  <c r="J582" i="1"/>
  <c r="H582" i="1"/>
  <c r="F582" i="1"/>
  <c r="D582" i="1"/>
  <c r="AM580" i="1"/>
  <c r="AJ580" i="1"/>
  <c r="AH580" i="1"/>
  <c r="AF580" i="1"/>
  <c r="AD580" i="1"/>
  <c r="AB580" i="1"/>
  <c r="Z580" i="1"/>
  <c r="X580" i="1"/>
  <c r="V580" i="1"/>
  <c r="T580" i="1"/>
  <c r="R580" i="1"/>
  <c r="P580" i="1"/>
  <c r="N580" i="1"/>
  <c r="L580" i="1"/>
  <c r="J580" i="1"/>
  <c r="H580" i="1"/>
  <c r="F580" i="1"/>
  <c r="D580" i="1"/>
  <c r="AM579" i="1"/>
  <c r="AJ579" i="1"/>
  <c r="AH579" i="1"/>
  <c r="AF579" i="1"/>
  <c r="AD579" i="1"/>
  <c r="AB579" i="1"/>
  <c r="Z579" i="1"/>
  <c r="X579" i="1"/>
  <c r="V579" i="1"/>
  <c r="T579" i="1"/>
  <c r="R579" i="1"/>
  <c r="P579" i="1"/>
  <c r="N579" i="1"/>
  <c r="L579" i="1"/>
  <c r="J579" i="1"/>
  <c r="H579" i="1"/>
  <c r="F579" i="1"/>
  <c r="D579" i="1"/>
  <c r="AM576" i="1"/>
  <c r="AJ576" i="1"/>
  <c r="AH576" i="1"/>
  <c r="AF576" i="1"/>
  <c r="AD576" i="1"/>
  <c r="AB576" i="1"/>
  <c r="Z576" i="1"/>
  <c r="X576" i="1"/>
  <c r="V576" i="1"/>
  <c r="T576" i="1"/>
  <c r="R576" i="1"/>
  <c r="P576" i="1"/>
  <c r="N576" i="1"/>
  <c r="L576" i="1"/>
  <c r="J576" i="1"/>
  <c r="H576" i="1"/>
  <c r="F576" i="1"/>
  <c r="D576" i="1"/>
  <c r="AM575" i="1"/>
  <c r="AJ575" i="1"/>
  <c r="AH575" i="1"/>
  <c r="AF575" i="1"/>
  <c r="AD575" i="1"/>
  <c r="AB575" i="1"/>
  <c r="Z575" i="1"/>
  <c r="X575" i="1"/>
  <c r="V575" i="1"/>
  <c r="T575" i="1"/>
  <c r="R575" i="1"/>
  <c r="P575" i="1"/>
  <c r="N575" i="1"/>
  <c r="L575" i="1"/>
  <c r="J575" i="1"/>
  <c r="H575" i="1"/>
  <c r="F575" i="1"/>
  <c r="D575" i="1"/>
  <c r="AM573" i="1"/>
  <c r="AJ573" i="1"/>
  <c r="AH573" i="1"/>
  <c r="AF573" i="1"/>
  <c r="AD573" i="1"/>
  <c r="AB573" i="1"/>
  <c r="Z573" i="1"/>
  <c r="X573" i="1"/>
  <c r="V573" i="1"/>
  <c r="T573" i="1"/>
  <c r="R573" i="1"/>
  <c r="P573" i="1"/>
  <c r="N573" i="1"/>
  <c r="L573" i="1"/>
  <c r="J573" i="1"/>
  <c r="H573" i="1"/>
  <c r="F573" i="1"/>
  <c r="D573" i="1"/>
  <c r="AM572" i="1"/>
  <c r="AJ572" i="1"/>
  <c r="AH572" i="1"/>
  <c r="AF572" i="1"/>
  <c r="AD572" i="1"/>
  <c r="AB572" i="1"/>
  <c r="Z572" i="1"/>
  <c r="X572" i="1"/>
  <c r="V572" i="1"/>
  <c r="T572" i="1"/>
  <c r="R572" i="1"/>
  <c r="P572" i="1"/>
  <c r="N572" i="1"/>
  <c r="L572" i="1"/>
  <c r="J572" i="1"/>
  <c r="H572" i="1"/>
  <c r="F572" i="1"/>
  <c r="D572" i="1"/>
  <c r="AM569" i="1"/>
  <c r="AJ569" i="1"/>
  <c r="AH569" i="1"/>
  <c r="AF569" i="1"/>
  <c r="AD569" i="1"/>
  <c r="AB569" i="1"/>
  <c r="Z569" i="1"/>
  <c r="X569" i="1"/>
  <c r="V569" i="1"/>
  <c r="T569" i="1"/>
  <c r="R569" i="1"/>
  <c r="P569" i="1"/>
  <c r="N569" i="1"/>
  <c r="L569" i="1"/>
  <c r="J569" i="1"/>
  <c r="H569" i="1"/>
  <c r="F569" i="1"/>
  <c r="D569" i="1"/>
  <c r="AM568" i="1"/>
  <c r="AJ568" i="1"/>
  <c r="AH568" i="1"/>
  <c r="AF568" i="1"/>
  <c r="AD568" i="1"/>
  <c r="AB568" i="1"/>
  <c r="Z568" i="1"/>
  <c r="X568" i="1"/>
  <c r="V568" i="1"/>
  <c r="T568" i="1"/>
  <c r="R568" i="1"/>
  <c r="P568" i="1"/>
  <c r="N568" i="1"/>
  <c r="L568" i="1"/>
  <c r="J568" i="1"/>
  <c r="H568" i="1"/>
  <c r="F568" i="1"/>
  <c r="D568" i="1"/>
  <c r="AM567" i="1"/>
  <c r="AJ567" i="1"/>
  <c r="AH567" i="1"/>
  <c r="AF567" i="1"/>
  <c r="AD567" i="1"/>
  <c r="AB567" i="1"/>
  <c r="Z567" i="1"/>
  <c r="X567" i="1"/>
  <c r="V567" i="1"/>
  <c r="T567" i="1"/>
  <c r="R567" i="1"/>
  <c r="P567" i="1"/>
  <c r="N567" i="1"/>
  <c r="L567" i="1"/>
  <c r="J567" i="1"/>
  <c r="H567" i="1"/>
  <c r="F567" i="1"/>
  <c r="D567" i="1"/>
  <c r="AM566" i="1"/>
  <c r="AJ566" i="1"/>
  <c r="AH566" i="1"/>
  <c r="AF566" i="1"/>
  <c r="AD566" i="1"/>
  <c r="AB566" i="1"/>
  <c r="Z566" i="1"/>
  <c r="X566" i="1"/>
  <c r="V566" i="1"/>
  <c r="T566" i="1"/>
  <c r="R566" i="1"/>
  <c r="P566" i="1"/>
  <c r="N566" i="1"/>
  <c r="L566" i="1"/>
  <c r="J566" i="1"/>
  <c r="H566" i="1"/>
  <c r="F566" i="1"/>
  <c r="D566" i="1"/>
  <c r="AM565" i="1"/>
  <c r="AJ565" i="1"/>
  <c r="AH565" i="1"/>
  <c r="AF565" i="1"/>
  <c r="AD565" i="1"/>
  <c r="AB565" i="1"/>
  <c r="Z565" i="1"/>
  <c r="X565" i="1"/>
  <c r="V565" i="1"/>
  <c r="T565" i="1"/>
  <c r="R565" i="1"/>
  <c r="P565" i="1"/>
  <c r="N565" i="1"/>
  <c r="L565" i="1"/>
  <c r="J565" i="1"/>
  <c r="H565" i="1"/>
  <c r="F565" i="1"/>
  <c r="D565" i="1"/>
  <c r="AM562" i="1"/>
  <c r="AJ562" i="1"/>
  <c r="AH562" i="1"/>
  <c r="AF562" i="1"/>
  <c r="AD562" i="1"/>
  <c r="AB562" i="1"/>
  <c r="Z562" i="1"/>
  <c r="X562" i="1"/>
  <c r="V562" i="1"/>
  <c r="T562" i="1"/>
  <c r="R562" i="1"/>
  <c r="P562" i="1"/>
  <c r="N562" i="1"/>
  <c r="L562" i="1"/>
  <c r="J562" i="1"/>
  <c r="H562" i="1"/>
  <c r="F562" i="1"/>
  <c r="D562" i="1"/>
  <c r="AM561" i="1"/>
  <c r="AJ561" i="1"/>
  <c r="AH561" i="1"/>
  <c r="AF561" i="1"/>
  <c r="AD561" i="1"/>
  <c r="AB561" i="1"/>
  <c r="Z561" i="1"/>
  <c r="X561" i="1"/>
  <c r="V561" i="1"/>
  <c r="T561" i="1"/>
  <c r="R561" i="1"/>
  <c r="P561" i="1"/>
  <c r="N561" i="1"/>
  <c r="L561" i="1"/>
  <c r="J561" i="1"/>
  <c r="H561" i="1"/>
  <c r="F561" i="1"/>
  <c r="D561" i="1"/>
  <c r="AM560" i="1"/>
  <c r="AJ560" i="1"/>
  <c r="AH560" i="1"/>
  <c r="AF560" i="1"/>
  <c r="AD560" i="1"/>
  <c r="AB560" i="1"/>
  <c r="Z560" i="1"/>
  <c r="X560" i="1"/>
  <c r="V560" i="1"/>
  <c r="T560" i="1"/>
  <c r="R560" i="1"/>
  <c r="P560" i="1"/>
  <c r="N560" i="1"/>
  <c r="L560" i="1"/>
  <c r="J560" i="1"/>
  <c r="H560" i="1"/>
  <c r="F560" i="1"/>
  <c r="D560" i="1"/>
  <c r="AM559" i="1"/>
  <c r="AJ559" i="1"/>
  <c r="AH559" i="1"/>
  <c r="AF559" i="1"/>
  <c r="AD559" i="1"/>
  <c r="AB559" i="1"/>
  <c r="Z559" i="1"/>
  <c r="X559" i="1"/>
  <c r="V559" i="1"/>
  <c r="T559" i="1"/>
  <c r="R559" i="1"/>
  <c r="P559" i="1"/>
  <c r="N559" i="1"/>
  <c r="L559" i="1"/>
  <c r="J559" i="1"/>
  <c r="H559" i="1"/>
  <c r="F559" i="1"/>
  <c r="D559" i="1"/>
  <c r="AM558" i="1"/>
  <c r="AJ558" i="1"/>
  <c r="AH558" i="1"/>
  <c r="AF558" i="1"/>
  <c r="AD558" i="1"/>
  <c r="AB558" i="1"/>
  <c r="Z558" i="1"/>
  <c r="X558" i="1"/>
  <c r="V558" i="1"/>
  <c r="T558" i="1"/>
  <c r="R558" i="1"/>
  <c r="P558" i="1"/>
  <c r="N558" i="1"/>
  <c r="L558" i="1"/>
  <c r="J558" i="1"/>
  <c r="H558" i="1"/>
  <c r="F558" i="1"/>
  <c r="D558" i="1"/>
  <c r="AM555" i="1"/>
  <c r="AJ555" i="1"/>
  <c r="AH555" i="1"/>
  <c r="AF555" i="1"/>
  <c r="AD555" i="1"/>
  <c r="AB555" i="1"/>
  <c r="Z555" i="1"/>
  <c r="X555" i="1"/>
  <c r="V555" i="1"/>
  <c r="T555" i="1"/>
  <c r="R555" i="1"/>
  <c r="P555" i="1"/>
  <c r="N555" i="1"/>
  <c r="L555" i="1"/>
  <c r="J555" i="1"/>
  <c r="H555" i="1"/>
  <c r="F555" i="1"/>
  <c r="D555" i="1"/>
  <c r="AM554" i="1"/>
  <c r="AJ554" i="1"/>
  <c r="AH554" i="1"/>
  <c r="AF554" i="1"/>
  <c r="AD554" i="1"/>
  <c r="AB554" i="1"/>
  <c r="Z554" i="1"/>
  <c r="X554" i="1"/>
  <c r="V554" i="1"/>
  <c r="T554" i="1"/>
  <c r="R554" i="1"/>
  <c r="P554" i="1"/>
  <c r="N554" i="1"/>
  <c r="L554" i="1"/>
  <c r="J554" i="1"/>
  <c r="H554" i="1"/>
  <c r="F554" i="1"/>
  <c r="D554" i="1"/>
  <c r="AM553" i="1"/>
  <c r="AJ553" i="1"/>
  <c r="AH553" i="1"/>
  <c r="AF553" i="1"/>
  <c r="AD553" i="1"/>
  <c r="AB553" i="1"/>
  <c r="Z553" i="1"/>
  <c r="X553" i="1"/>
  <c r="V553" i="1"/>
  <c r="T553" i="1"/>
  <c r="R553" i="1"/>
  <c r="P553" i="1"/>
  <c r="N553" i="1"/>
  <c r="L553" i="1"/>
  <c r="J553" i="1"/>
  <c r="H553" i="1"/>
  <c r="F553" i="1"/>
  <c r="D553" i="1"/>
  <c r="AM552" i="1"/>
  <c r="AJ552" i="1"/>
  <c r="AH552" i="1"/>
  <c r="AF552" i="1"/>
  <c r="AD552" i="1"/>
  <c r="AB552" i="1"/>
  <c r="Z552" i="1"/>
  <c r="X552" i="1"/>
  <c r="V552" i="1"/>
  <c r="T552" i="1"/>
  <c r="R552" i="1"/>
  <c r="P552" i="1"/>
  <c r="N552" i="1"/>
  <c r="L552" i="1"/>
  <c r="J552" i="1"/>
  <c r="H552" i="1"/>
  <c r="F552" i="1"/>
  <c r="D552" i="1"/>
  <c r="AM551" i="1"/>
  <c r="AJ551" i="1"/>
  <c r="AH551" i="1"/>
  <c r="AF551" i="1"/>
  <c r="AD551" i="1"/>
  <c r="AB551" i="1"/>
  <c r="Z551" i="1"/>
  <c r="X551" i="1"/>
  <c r="V551" i="1"/>
  <c r="T551" i="1"/>
  <c r="R551" i="1"/>
  <c r="P551" i="1"/>
  <c r="N551" i="1"/>
  <c r="L551" i="1"/>
  <c r="J551" i="1"/>
  <c r="H551" i="1"/>
  <c r="F551" i="1"/>
  <c r="D551" i="1"/>
  <c r="AM548" i="1"/>
  <c r="AJ548" i="1"/>
  <c r="AH548" i="1"/>
  <c r="AF548" i="1"/>
  <c r="AD548" i="1"/>
  <c r="AB548" i="1"/>
  <c r="Z548" i="1"/>
  <c r="X548" i="1"/>
  <c r="V548" i="1"/>
  <c r="T548" i="1"/>
  <c r="R548" i="1"/>
  <c r="P548" i="1"/>
  <c r="N548" i="1"/>
  <c r="L548" i="1"/>
  <c r="J548" i="1"/>
  <c r="H548" i="1"/>
  <c r="F548" i="1"/>
  <c r="D548" i="1"/>
  <c r="AM546" i="1"/>
  <c r="AJ546" i="1"/>
  <c r="AH546" i="1"/>
  <c r="AF546" i="1"/>
  <c r="AD546" i="1"/>
  <c r="AB546" i="1"/>
  <c r="Z546" i="1"/>
  <c r="X546" i="1"/>
  <c r="V546" i="1"/>
  <c r="T546" i="1"/>
  <c r="R546" i="1"/>
  <c r="P546" i="1"/>
  <c r="N546" i="1"/>
  <c r="L546" i="1"/>
  <c r="J546" i="1"/>
  <c r="H546" i="1"/>
  <c r="F546" i="1"/>
  <c r="D546" i="1"/>
  <c r="AM545" i="1"/>
  <c r="AJ545" i="1"/>
  <c r="AH545" i="1"/>
  <c r="AF545" i="1"/>
  <c r="AD545" i="1"/>
  <c r="AB545" i="1"/>
  <c r="Z545" i="1"/>
  <c r="X545" i="1"/>
  <c r="V545" i="1"/>
  <c r="T545" i="1"/>
  <c r="R545" i="1"/>
  <c r="P545" i="1"/>
  <c r="N545" i="1"/>
  <c r="L545" i="1"/>
  <c r="J545" i="1"/>
  <c r="H545" i="1"/>
  <c r="F545" i="1"/>
  <c r="D545" i="1"/>
  <c r="AM544" i="1"/>
  <c r="AJ544" i="1"/>
  <c r="AH544" i="1"/>
  <c r="AF544" i="1"/>
  <c r="AD544" i="1"/>
  <c r="AB544" i="1"/>
  <c r="Z544" i="1"/>
  <c r="X544" i="1"/>
  <c r="V544" i="1"/>
  <c r="T544" i="1"/>
  <c r="R544" i="1"/>
  <c r="P544" i="1"/>
  <c r="N544" i="1"/>
  <c r="L544" i="1"/>
  <c r="J544" i="1"/>
  <c r="H544" i="1"/>
  <c r="F544" i="1"/>
  <c r="D544" i="1"/>
  <c r="AM541" i="1"/>
  <c r="AJ541" i="1"/>
  <c r="AH541" i="1"/>
  <c r="AF541" i="1"/>
  <c r="AD541" i="1"/>
  <c r="AB541" i="1"/>
  <c r="Z541" i="1"/>
  <c r="X541" i="1"/>
  <c r="V541" i="1"/>
  <c r="T541" i="1"/>
  <c r="R541" i="1"/>
  <c r="P541" i="1"/>
  <c r="N541" i="1"/>
  <c r="L541" i="1"/>
  <c r="J541" i="1"/>
  <c r="H541" i="1"/>
  <c r="F541" i="1"/>
  <c r="D541" i="1"/>
  <c r="AM540" i="1"/>
  <c r="AJ540" i="1"/>
  <c r="AH540" i="1"/>
  <c r="AF540" i="1"/>
  <c r="AD540" i="1"/>
  <c r="AB540" i="1"/>
  <c r="Z540" i="1"/>
  <c r="X540" i="1"/>
  <c r="V540" i="1"/>
  <c r="T540" i="1"/>
  <c r="R540" i="1"/>
  <c r="P540" i="1"/>
  <c r="N540" i="1"/>
  <c r="L540" i="1"/>
  <c r="J540" i="1"/>
  <c r="H540" i="1"/>
  <c r="F540" i="1"/>
  <c r="D540" i="1"/>
  <c r="AM539" i="1"/>
  <c r="AJ539" i="1"/>
  <c r="AH539" i="1"/>
  <c r="AF539" i="1"/>
  <c r="AD539" i="1"/>
  <c r="AB539" i="1"/>
  <c r="Z539" i="1"/>
  <c r="X539" i="1"/>
  <c r="V539" i="1"/>
  <c r="T539" i="1"/>
  <c r="R539" i="1"/>
  <c r="P539" i="1"/>
  <c r="N539" i="1"/>
  <c r="L539" i="1"/>
  <c r="J539" i="1"/>
  <c r="H539" i="1"/>
  <c r="F539" i="1"/>
  <c r="D539" i="1"/>
  <c r="AM538" i="1"/>
  <c r="AJ538" i="1"/>
  <c r="AH538" i="1"/>
  <c r="AF538" i="1"/>
  <c r="AD538" i="1"/>
  <c r="AB538" i="1"/>
  <c r="Z538" i="1"/>
  <c r="X538" i="1"/>
  <c r="V538" i="1"/>
  <c r="T538" i="1"/>
  <c r="R538" i="1"/>
  <c r="P538" i="1"/>
  <c r="N538" i="1"/>
  <c r="L538" i="1"/>
  <c r="J538" i="1"/>
  <c r="H538" i="1"/>
  <c r="F538" i="1"/>
  <c r="D538" i="1"/>
  <c r="AM537" i="1"/>
  <c r="AJ537" i="1"/>
  <c r="AH537" i="1"/>
  <c r="AF537" i="1"/>
  <c r="AD537" i="1"/>
  <c r="AB537" i="1"/>
  <c r="Z537" i="1"/>
  <c r="X537" i="1"/>
  <c r="V537" i="1"/>
  <c r="T537" i="1"/>
  <c r="R537" i="1"/>
  <c r="P537" i="1"/>
  <c r="N537" i="1"/>
  <c r="L537" i="1"/>
  <c r="J537" i="1"/>
  <c r="H537" i="1"/>
  <c r="F537" i="1"/>
  <c r="D537" i="1"/>
  <c r="AM534" i="1"/>
  <c r="AJ534" i="1"/>
  <c r="AH534" i="1"/>
  <c r="AF534" i="1"/>
  <c r="AD534" i="1"/>
  <c r="AB534" i="1"/>
  <c r="Z534" i="1"/>
  <c r="X534" i="1"/>
  <c r="V534" i="1"/>
  <c r="T534" i="1"/>
  <c r="R534" i="1"/>
  <c r="P534" i="1"/>
  <c r="N534" i="1"/>
  <c r="L534" i="1"/>
  <c r="J534" i="1"/>
  <c r="H534" i="1"/>
  <c r="F534" i="1"/>
  <c r="D534" i="1"/>
  <c r="AM533" i="1"/>
  <c r="AJ533" i="1"/>
  <c r="AH533" i="1"/>
  <c r="AF533" i="1"/>
  <c r="AD533" i="1"/>
  <c r="AB533" i="1"/>
  <c r="Z533" i="1"/>
  <c r="X533" i="1"/>
  <c r="V533" i="1"/>
  <c r="T533" i="1"/>
  <c r="R533" i="1"/>
  <c r="P533" i="1"/>
  <c r="N533" i="1"/>
  <c r="L533" i="1"/>
  <c r="J533" i="1"/>
  <c r="H533" i="1"/>
  <c r="F533" i="1"/>
  <c r="D533" i="1"/>
  <c r="AM532" i="1"/>
  <c r="AJ532" i="1"/>
  <c r="AH532" i="1"/>
  <c r="AF532" i="1"/>
  <c r="AD532" i="1"/>
  <c r="AB532" i="1"/>
  <c r="Z532" i="1"/>
  <c r="X532" i="1"/>
  <c r="V532" i="1"/>
  <c r="T532" i="1"/>
  <c r="R532" i="1"/>
  <c r="P532" i="1"/>
  <c r="N532" i="1"/>
  <c r="L532" i="1"/>
  <c r="J532" i="1"/>
  <c r="H532" i="1"/>
  <c r="F532" i="1"/>
  <c r="D532" i="1"/>
  <c r="AM531" i="1"/>
  <c r="AJ531" i="1"/>
  <c r="AH531" i="1"/>
  <c r="AF531" i="1"/>
  <c r="AD531" i="1"/>
  <c r="AB531" i="1"/>
  <c r="Z531" i="1"/>
  <c r="X531" i="1"/>
  <c r="V531" i="1"/>
  <c r="T531" i="1"/>
  <c r="R531" i="1"/>
  <c r="P531" i="1"/>
  <c r="N531" i="1"/>
  <c r="L531" i="1"/>
  <c r="J531" i="1"/>
  <c r="H531" i="1"/>
  <c r="F531" i="1"/>
  <c r="D531" i="1"/>
  <c r="AM530" i="1"/>
  <c r="AJ530" i="1"/>
  <c r="AH530" i="1"/>
  <c r="AF530" i="1"/>
  <c r="AD530" i="1"/>
  <c r="AB530" i="1"/>
  <c r="Z530" i="1"/>
  <c r="X530" i="1"/>
  <c r="V530" i="1"/>
  <c r="T530" i="1"/>
  <c r="R530" i="1"/>
  <c r="P530" i="1"/>
  <c r="N530" i="1"/>
  <c r="L530" i="1"/>
  <c r="J530" i="1"/>
  <c r="H530" i="1"/>
  <c r="F530" i="1"/>
  <c r="D530" i="1"/>
  <c r="AM527" i="1"/>
  <c r="AJ527" i="1"/>
  <c r="AH527" i="1"/>
  <c r="AF527" i="1"/>
  <c r="AD527" i="1"/>
  <c r="AB527" i="1"/>
  <c r="Z527" i="1"/>
  <c r="X527" i="1"/>
  <c r="V527" i="1"/>
  <c r="T527" i="1"/>
  <c r="R527" i="1"/>
  <c r="P527" i="1"/>
  <c r="N527" i="1"/>
  <c r="L527" i="1"/>
  <c r="J527" i="1"/>
  <c r="H527" i="1"/>
  <c r="F527" i="1"/>
  <c r="D527" i="1"/>
  <c r="AM526" i="1"/>
  <c r="AJ526" i="1"/>
  <c r="AH526" i="1"/>
  <c r="AF526" i="1"/>
  <c r="AD526" i="1"/>
  <c r="AB526" i="1"/>
  <c r="Z526" i="1"/>
  <c r="X526" i="1"/>
  <c r="V526" i="1"/>
  <c r="T526" i="1"/>
  <c r="R526" i="1"/>
  <c r="P526" i="1"/>
  <c r="N526" i="1"/>
  <c r="L526" i="1"/>
  <c r="J526" i="1"/>
  <c r="H526" i="1"/>
  <c r="F526" i="1"/>
  <c r="D526" i="1"/>
  <c r="AM525" i="1"/>
  <c r="AJ525" i="1"/>
  <c r="AH525" i="1"/>
  <c r="AF525" i="1"/>
  <c r="AD525" i="1"/>
  <c r="AB525" i="1"/>
  <c r="Z525" i="1"/>
  <c r="X525" i="1"/>
  <c r="V525" i="1"/>
  <c r="T525" i="1"/>
  <c r="R525" i="1"/>
  <c r="P525" i="1"/>
  <c r="N525" i="1"/>
  <c r="L525" i="1"/>
  <c r="J525" i="1"/>
  <c r="H525" i="1"/>
  <c r="F525" i="1"/>
  <c r="D525" i="1"/>
  <c r="AM524" i="1"/>
  <c r="AJ524" i="1"/>
  <c r="AH524" i="1"/>
  <c r="AF524" i="1"/>
  <c r="AD524" i="1"/>
  <c r="AB524" i="1"/>
  <c r="Z524" i="1"/>
  <c r="X524" i="1"/>
  <c r="V524" i="1"/>
  <c r="T524" i="1"/>
  <c r="R524" i="1"/>
  <c r="P524" i="1"/>
  <c r="N524" i="1"/>
  <c r="L524" i="1"/>
  <c r="J524" i="1"/>
  <c r="H524" i="1"/>
  <c r="F524" i="1"/>
  <c r="D524" i="1"/>
  <c r="AM523" i="1"/>
  <c r="AJ523" i="1"/>
  <c r="AH523" i="1"/>
  <c r="AF523" i="1"/>
  <c r="AD523" i="1"/>
  <c r="AB523" i="1"/>
  <c r="Z523" i="1"/>
  <c r="X523" i="1"/>
  <c r="V523" i="1"/>
  <c r="T523" i="1"/>
  <c r="R523" i="1"/>
  <c r="P523" i="1"/>
  <c r="N523" i="1"/>
  <c r="L523" i="1"/>
  <c r="J523" i="1"/>
  <c r="H523" i="1"/>
  <c r="F523" i="1"/>
  <c r="D523" i="1"/>
  <c r="AM520" i="1"/>
  <c r="AJ520" i="1"/>
  <c r="AH520" i="1"/>
  <c r="AF520" i="1"/>
  <c r="AD520" i="1"/>
  <c r="AB520" i="1"/>
  <c r="Z520" i="1"/>
  <c r="X520" i="1"/>
  <c r="V520" i="1"/>
  <c r="T520" i="1"/>
  <c r="R520" i="1"/>
  <c r="P520" i="1"/>
  <c r="N520" i="1"/>
  <c r="L520" i="1"/>
  <c r="J520" i="1"/>
  <c r="H520" i="1"/>
  <c r="F520" i="1"/>
  <c r="D520" i="1"/>
  <c r="AM519" i="1"/>
  <c r="AJ519" i="1"/>
  <c r="AH519" i="1"/>
  <c r="AF519" i="1"/>
  <c r="AD519" i="1"/>
  <c r="AB519" i="1"/>
  <c r="Z519" i="1"/>
  <c r="X519" i="1"/>
  <c r="V519" i="1"/>
  <c r="T519" i="1"/>
  <c r="R519" i="1"/>
  <c r="P519" i="1"/>
  <c r="N519" i="1"/>
  <c r="L519" i="1"/>
  <c r="J519" i="1"/>
  <c r="H519" i="1"/>
  <c r="F519" i="1"/>
  <c r="D519" i="1"/>
  <c r="AM518" i="1"/>
  <c r="AJ518" i="1"/>
  <c r="AH518" i="1"/>
  <c r="AF518" i="1"/>
  <c r="AD518" i="1"/>
  <c r="AB518" i="1"/>
  <c r="Z518" i="1"/>
  <c r="X518" i="1"/>
  <c r="V518" i="1"/>
  <c r="T518" i="1"/>
  <c r="R518" i="1"/>
  <c r="P518" i="1"/>
  <c r="N518" i="1"/>
  <c r="L518" i="1"/>
  <c r="J518" i="1"/>
  <c r="H518" i="1"/>
  <c r="F518" i="1"/>
  <c r="D518" i="1"/>
  <c r="AM517" i="1"/>
  <c r="AJ517" i="1"/>
  <c r="AH517" i="1"/>
  <c r="AF517" i="1"/>
  <c r="AD517" i="1"/>
  <c r="AB517" i="1"/>
  <c r="Z517" i="1"/>
  <c r="X517" i="1"/>
  <c r="V517" i="1"/>
  <c r="T517" i="1"/>
  <c r="R517" i="1"/>
  <c r="P517" i="1"/>
  <c r="N517" i="1"/>
  <c r="L517" i="1"/>
  <c r="J517" i="1"/>
  <c r="H517" i="1"/>
  <c r="F517" i="1"/>
  <c r="D517" i="1"/>
  <c r="AM516" i="1"/>
  <c r="AJ516" i="1"/>
  <c r="AH516" i="1"/>
  <c r="AF516" i="1"/>
  <c r="AD516" i="1"/>
  <c r="AB516" i="1"/>
  <c r="Z516" i="1"/>
  <c r="X516" i="1"/>
  <c r="V516" i="1"/>
  <c r="T516" i="1"/>
  <c r="R516" i="1"/>
  <c r="P516" i="1"/>
  <c r="N516" i="1"/>
  <c r="L516" i="1"/>
  <c r="J516" i="1"/>
  <c r="H516" i="1"/>
  <c r="F516" i="1"/>
  <c r="D516" i="1"/>
  <c r="AM513" i="1"/>
  <c r="AJ513" i="1"/>
  <c r="AH513" i="1"/>
  <c r="AF513" i="1"/>
  <c r="AD513" i="1"/>
  <c r="AB513" i="1"/>
  <c r="Z513" i="1"/>
  <c r="X513" i="1"/>
  <c r="V513" i="1"/>
  <c r="T513" i="1"/>
  <c r="R513" i="1"/>
  <c r="P513" i="1"/>
  <c r="N513" i="1"/>
  <c r="L513" i="1"/>
  <c r="J513" i="1"/>
  <c r="H513" i="1"/>
  <c r="F513" i="1"/>
  <c r="D513" i="1"/>
  <c r="AM512" i="1"/>
  <c r="AJ512" i="1"/>
  <c r="AH512" i="1"/>
  <c r="AF512" i="1"/>
  <c r="AD512" i="1"/>
  <c r="AB512" i="1"/>
  <c r="Z512" i="1"/>
  <c r="X512" i="1"/>
  <c r="V512" i="1"/>
  <c r="T512" i="1"/>
  <c r="R512" i="1"/>
  <c r="P512" i="1"/>
  <c r="N512" i="1"/>
  <c r="L512" i="1"/>
  <c r="J512" i="1"/>
  <c r="H512" i="1"/>
  <c r="F512" i="1"/>
  <c r="D512" i="1"/>
  <c r="AM511" i="1"/>
  <c r="AJ511" i="1"/>
  <c r="AH511" i="1"/>
  <c r="AF511" i="1"/>
  <c r="AD511" i="1"/>
  <c r="AB511" i="1"/>
  <c r="Z511" i="1"/>
  <c r="X511" i="1"/>
  <c r="V511" i="1"/>
  <c r="T511" i="1"/>
  <c r="R511" i="1"/>
  <c r="P511" i="1"/>
  <c r="N511" i="1"/>
  <c r="L511" i="1"/>
  <c r="J511" i="1"/>
  <c r="H511" i="1"/>
  <c r="F511" i="1"/>
  <c r="D511" i="1"/>
  <c r="AM510" i="1"/>
  <c r="AJ510" i="1"/>
  <c r="AH510" i="1"/>
  <c r="AF510" i="1"/>
  <c r="AD510" i="1"/>
  <c r="AB510" i="1"/>
  <c r="Z510" i="1"/>
  <c r="X510" i="1"/>
  <c r="V510" i="1"/>
  <c r="T510" i="1"/>
  <c r="R510" i="1"/>
  <c r="P510" i="1"/>
  <c r="N510" i="1"/>
  <c r="L510" i="1"/>
  <c r="J510" i="1"/>
  <c r="H510" i="1"/>
  <c r="F510" i="1"/>
  <c r="D510" i="1"/>
  <c r="AM509" i="1"/>
  <c r="AJ509" i="1"/>
  <c r="AH509" i="1"/>
  <c r="AF509" i="1"/>
  <c r="AD509" i="1"/>
  <c r="AB509" i="1"/>
  <c r="Z509" i="1"/>
  <c r="X509" i="1"/>
  <c r="V509" i="1"/>
  <c r="T509" i="1"/>
  <c r="R509" i="1"/>
  <c r="P509" i="1"/>
  <c r="N509" i="1"/>
  <c r="L509" i="1"/>
  <c r="J509" i="1"/>
  <c r="H509" i="1"/>
  <c r="F509" i="1"/>
  <c r="D509" i="1"/>
  <c r="AM506" i="1"/>
  <c r="AJ506" i="1"/>
  <c r="AH506" i="1"/>
  <c r="AF506" i="1"/>
  <c r="AD506" i="1"/>
  <c r="AB506" i="1"/>
  <c r="Z506" i="1"/>
  <c r="X506" i="1"/>
  <c r="V506" i="1"/>
  <c r="T506" i="1"/>
  <c r="R506" i="1"/>
  <c r="P506" i="1"/>
  <c r="N506" i="1"/>
  <c r="L506" i="1"/>
  <c r="J506" i="1"/>
  <c r="H506" i="1"/>
  <c r="F506" i="1"/>
  <c r="D506" i="1"/>
  <c r="AM505" i="1"/>
  <c r="AJ505" i="1"/>
  <c r="AH505" i="1"/>
  <c r="AF505" i="1"/>
  <c r="AD505" i="1"/>
  <c r="AB505" i="1"/>
  <c r="Z505" i="1"/>
  <c r="X505" i="1"/>
  <c r="V505" i="1"/>
  <c r="T505" i="1"/>
  <c r="R505" i="1"/>
  <c r="P505" i="1"/>
  <c r="N505" i="1"/>
  <c r="L505" i="1"/>
  <c r="J505" i="1"/>
  <c r="H505" i="1"/>
  <c r="F505" i="1"/>
  <c r="D505" i="1"/>
  <c r="AM504" i="1"/>
  <c r="AJ504" i="1"/>
  <c r="AH504" i="1"/>
  <c r="AF504" i="1"/>
  <c r="AD504" i="1"/>
  <c r="AB504" i="1"/>
  <c r="Z504" i="1"/>
  <c r="X504" i="1"/>
  <c r="V504" i="1"/>
  <c r="T504" i="1"/>
  <c r="R504" i="1"/>
  <c r="P504" i="1"/>
  <c r="N504" i="1"/>
  <c r="L504" i="1"/>
  <c r="J504" i="1"/>
  <c r="H504" i="1"/>
  <c r="F504" i="1"/>
  <c r="D504" i="1"/>
  <c r="AM503" i="1"/>
  <c r="AJ503" i="1"/>
  <c r="AH503" i="1"/>
  <c r="AF503" i="1"/>
  <c r="AD503" i="1"/>
  <c r="AB503" i="1"/>
  <c r="Z503" i="1"/>
  <c r="X503" i="1"/>
  <c r="V503" i="1"/>
  <c r="T503" i="1"/>
  <c r="R503" i="1"/>
  <c r="P503" i="1"/>
  <c r="N503" i="1"/>
  <c r="L503" i="1"/>
  <c r="J503" i="1"/>
  <c r="H503" i="1"/>
  <c r="F503" i="1"/>
  <c r="D503" i="1"/>
  <c r="AM502" i="1"/>
  <c r="AJ502" i="1"/>
  <c r="AH502" i="1"/>
  <c r="AF502" i="1"/>
  <c r="AD502" i="1"/>
  <c r="AB502" i="1"/>
  <c r="Z502" i="1"/>
  <c r="X502" i="1"/>
  <c r="V502" i="1"/>
  <c r="T502" i="1"/>
  <c r="R502" i="1"/>
  <c r="P502" i="1"/>
  <c r="N502" i="1"/>
  <c r="L502" i="1"/>
  <c r="J502" i="1"/>
  <c r="H502" i="1"/>
  <c r="F502" i="1"/>
  <c r="D502" i="1"/>
  <c r="AM499" i="1"/>
  <c r="AJ499" i="1"/>
  <c r="AH499" i="1"/>
  <c r="AF499" i="1"/>
  <c r="AD499" i="1"/>
  <c r="AB499" i="1"/>
  <c r="Z499" i="1"/>
  <c r="X499" i="1"/>
  <c r="V499" i="1"/>
  <c r="T499" i="1"/>
  <c r="R499" i="1"/>
  <c r="P499" i="1"/>
  <c r="N499" i="1"/>
  <c r="L499" i="1"/>
  <c r="J499" i="1"/>
  <c r="H499" i="1"/>
  <c r="F499" i="1"/>
  <c r="D499" i="1"/>
  <c r="AM498" i="1"/>
  <c r="AJ498" i="1"/>
  <c r="AH498" i="1"/>
  <c r="AF498" i="1"/>
  <c r="AD498" i="1"/>
  <c r="AB498" i="1"/>
  <c r="Z498" i="1"/>
  <c r="X498" i="1"/>
  <c r="V498" i="1"/>
  <c r="T498" i="1"/>
  <c r="R498" i="1"/>
  <c r="P498" i="1"/>
  <c r="N498" i="1"/>
  <c r="L498" i="1"/>
  <c r="J498" i="1"/>
  <c r="H498" i="1"/>
  <c r="F498" i="1"/>
  <c r="D498" i="1"/>
  <c r="AM497" i="1"/>
  <c r="AJ497" i="1"/>
  <c r="AH497" i="1"/>
  <c r="AF497" i="1"/>
  <c r="AD497" i="1"/>
  <c r="AB497" i="1"/>
  <c r="Z497" i="1"/>
  <c r="X497" i="1"/>
  <c r="V497" i="1"/>
  <c r="T497" i="1"/>
  <c r="R497" i="1"/>
  <c r="P497" i="1"/>
  <c r="N497" i="1"/>
  <c r="L497" i="1"/>
  <c r="J497" i="1"/>
  <c r="H497" i="1"/>
  <c r="F497" i="1"/>
  <c r="D497" i="1"/>
  <c r="AM496" i="1"/>
  <c r="AJ496" i="1"/>
  <c r="AH496" i="1"/>
  <c r="AF496" i="1"/>
  <c r="AD496" i="1"/>
  <c r="AB496" i="1"/>
  <c r="Z496" i="1"/>
  <c r="X496" i="1"/>
  <c r="V496" i="1"/>
  <c r="T496" i="1"/>
  <c r="R496" i="1"/>
  <c r="P496" i="1"/>
  <c r="N496" i="1"/>
  <c r="L496" i="1"/>
  <c r="J496" i="1"/>
  <c r="H496" i="1"/>
  <c r="F496" i="1"/>
  <c r="D496" i="1"/>
  <c r="AM495" i="1"/>
  <c r="AJ495" i="1"/>
  <c r="AH495" i="1"/>
  <c r="AF495" i="1"/>
  <c r="AD495" i="1"/>
  <c r="AB495" i="1"/>
  <c r="Z495" i="1"/>
  <c r="X495" i="1"/>
  <c r="V495" i="1"/>
  <c r="T495" i="1"/>
  <c r="R495" i="1"/>
  <c r="P495" i="1"/>
  <c r="N495" i="1"/>
  <c r="L495" i="1"/>
  <c r="J495" i="1"/>
  <c r="H495" i="1"/>
  <c r="F495" i="1"/>
  <c r="D495" i="1"/>
  <c r="AM492" i="1"/>
  <c r="AJ492" i="1"/>
  <c r="AH492" i="1"/>
  <c r="AF492" i="1"/>
  <c r="AD492" i="1"/>
  <c r="AB492" i="1"/>
  <c r="Z492" i="1"/>
  <c r="X492" i="1"/>
  <c r="V492" i="1"/>
  <c r="T492" i="1"/>
  <c r="R492" i="1"/>
  <c r="P492" i="1"/>
  <c r="N492" i="1"/>
  <c r="L492" i="1"/>
  <c r="J492" i="1"/>
  <c r="H492" i="1"/>
  <c r="F492" i="1"/>
  <c r="D492" i="1"/>
  <c r="AM491" i="1"/>
  <c r="AJ491" i="1"/>
  <c r="AH491" i="1"/>
  <c r="AF491" i="1"/>
  <c r="AD491" i="1"/>
  <c r="AB491" i="1"/>
  <c r="Z491" i="1"/>
  <c r="X491" i="1"/>
  <c r="V491" i="1"/>
  <c r="T491" i="1"/>
  <c r="R491" i="1"/>
  <c r="P491" i="1"/>
  <c r="N491" i="1"/>
  <c r="L491" i="1"/>
  <c r="J491" i="1"/>
  <c r="H491" i="1"/>
  <c r="F491" i="1"/>
  <c r="D491" i="1"/>
  <c r="AM490" i="1"/>
  <c r="AJ490" i="1"/>
  <c r="AH490" i="1"/>
  <c r="AF490" i="1"/>
  <c r="AD490" i="1"/>
  <c r="AB490" i="1"/>
  <c r="Z490" i="1"/>
  <c r="X490" i="1"/>
  <c r="V490" i="1"/>
  <c r="T490" i="1"/>
  <c r="R490" i="1"/>
  <c r="P490" i="1"/>
  <c r="N490" i="1"/>
  <c r="L490" i="1"/>
  <c r="J490" i="1"/>
  <c r="H490" i="1"/>
  <c r="F490" i="1"/>
  <c r="D490" i="1"/>
  <c r="AM489" i="1"/>
  <c r="AJ489" i="1"/>
  <c r="AH489" i="1"/>
  <c r="AF489" i="1"/>
  <c r="AD489" i="1"/>
  <c r="AB489" i="1"/>
  <c r="Z489" i="1"/>
  <c r="X489" i="1"/>
  <c r="V489" i="1"/>
  <c r="T489" i="1"/>
  <c r="R489" i="1"/>
  <c r="P489" i="1"/>
  <c r="N489" i="1"/>
  <c r="L489" i="1"/>
  <c r="J489" i="1"/>
  <c r="H489" i="1"/>
  <c r="F489" i="1"/>
  <c r="D489" i="1"/>
  <c r="AM488" i="1"/>
  <c r="AJ488" i="1"/>
  <c r="AH488" i="1"/>
  <c r="AF488" i="1"/>
  <c r="AD488" i="1"/>
  <c r="AB488" i="1"/>
  <c r="Z488" i="1"/>
  <c r="X488" i="1"/>
  <c r="V488" i="1"/>
  <c r="T488" i="1"/>
  <c r="R488" i="1"/>
  <c r="P488" i="1"/>
  <c r="N488" i="1"/>
  <c r="L488" i="1"/>
  <c r="J488" i="1"/>
  <c r="H488" i="1"/>
  <c r="F488" i="1"/>
  <c r="D488" i="1"/>
  <c r="AM485" i="1"/>
  <c r="AJ485" i="1"/>
  <c r="AH485" i="1"/>
  <c r="AF485" i="1"/>
  <c r="AD485" i="1"/>
  <c r="AB485" i="1"/>
  <c r="Z485" i="1"/>
  <c r="X485" i="1"/>
  <c r="V485" i="1"/>
  <c r="T485" i="1"/>
  <c r="R485" i="1"/>
  <c r="P485" i="1"/>
  <c r="N485" i="1"/>
  <c r="L485" i="1"/>
  <c r="J485" i="1"/>
  <c r="H485" i="1"/>
  <c r="F485" i="1"/>
  <c r="D485" i="1"/>
  <c r="AM484" i="1"/>
  <c r="AJ484" i="1"/>
  <c r="AH484" i="1"/>
  <c r="AF484" i="1"/>
  <c r="AD484" i="1"/>
  <c r="AB484" i="1"/>
  <c r="Z484" i="1"/>
  <c r="X484" i="1"/>
  <c r="V484" i="1"/>
  <c r="T484" i="1"/>
  <c r="R484" i="1"/>
  <c r="P484" i="1"/>
  <c r="N484" i="1"/>
  <c r="L484" i="1"/>
  <c r="J484" i="1"/>
  <c r="H484" i="1"/>
  <c r="F484" i="1"/>
  <c r="D484" i="1"/>
  <c r="AM483" i="1"/>
  <c r="AJ483" i="1"/>
  <c r="AH483" i="1"/>
  <c r="AF483" i="1"/>
  <c r="AD483" i="1"/>
  <c r="AB483" i="1"/>
  <c r="Z483" i="1"/>
  <c r="X483" i="1"/>
  <c r="V483" i="1"/>
  <c r="T483" i="1"/>
  <c r="R483" i="1"/>
  <c r="P483" i="1"/>
  <c r="N483" i="1"/>
  <c r="L483" i="1"/>
  <c r="J483" i="1"/>
  <c r="H483" i="1"/>
  <c r="F483" i="1"/>
  <c r="D483" i="1"/>
  <c r="AM482" i="1"/>
  <c r="AJ482" i="1"/>
  <c r="AH482" i="1"/>
  <c r="AF482" i="1"/>
  <c r="AD482" i="1"/>
  <c r="AB482" i="1"/>
  <c r="Z482" i="1"/>
  <c r="X482" i="1"/>
  <c r="V482" i="1"/>
  <c r="T482" i="1"/>
  <c r="R482" i="1"/>
  <c r="P482" i="1"/>
  <c r="N482" i="1"/>
  <c r="L482" i="1"/>
  <c r="J482" i="1"/>
  <c r="H482" i="1"/>
  <c r="F482" i="1"/>
  <c r="D482" i="1"/>
  <c r="AM481" i="1"/>
  <c r="AJ481" i="1"/>
  <c r="AH481" i="1"/>
  <c r="AF481" i="1"/>
  <c r="AD481" i="1"/>
  <c r="AB481" i="1"/>
  <c r="Z481" i="1"/>
  <c r="X481" i="1"/>
  <c r="V481" i="1"/>
  <c r="T481" i="1"/>
  <c r="R481" i="1"/>
  <c r="P481" i="1"/>
  <c r="N481" i="1"/>
  <c r="L481" i="1"/>
  <c r="J481" i="1"/>
  <c r="H481" i="1"/>
  <c r="F481" i="1"/>
  <c r="D481" i="1"/>
  <c r="AM478" i="1"/>
  <c r="AJ478" i="1"/>
  <c r="AH478" i="1"/>
  <c r="AF478" i="1"/>
  <c r="AD478" i="1"/>
  <c r="AB478" i="1"/>
  <c r="Z478" i="1"/>
  <c r="X478" i="1"/>
  <c r="V478" i="1"/>
  <c r="T478" i="1"/>
  <c r="R478" i="1"/>
  <c r="P478" i="1"/>
  <c r="N478" i="1"/>
  <c r="L478" i="1"/>
  <c r="J478" i="1"/>
  <c r="H478" i="1"/>
  <c r="F478" i="1"/>
  <c r="D478" i="1"/>
  <c r="AM477" i="1"/>
  <c r="AJ477" i="1"/>
  <c r="AH477" i="1"/>
  <c r="AF477" i="1"/>
  <c r="AD477" i="1"/>
  <c r="AB477" i="1"/>
  <c r="Z477" i="1"/>
  <c r="X477" i="1"/>
  <c r="V477" i="1"/>
  <c r="T477" i="1"/>
  <c r="R477" i="1"/>
  <c r="P477" i="1"/>
  <c r="N477" i="1"/>
  <c r="L477" i="1"/>
  <c r="J477" i="1"/>
  <c r="H477" i="1"/>
  <c r="F477" i="1"/>
  <c r="D477" i="1"/>
  <c r="AM476" i="1"/>
  <c r="AJ476" i="1"/>
  <c r="AH476" i="1"/>
  <c r="AF476" i="1"/>
  <c r="AD476" i="1"/>
  <c r="AB476" i="1"/>
  <c r="Z476" i="1"/>
  <c r="X476" i="1"/>
  <c r="V476" i="1"/>
  <c r="T476" i="1"/>
  <c r="R476" i="1"/>
  <c r="P476" i="1"/>
  <c r="N476" i="1"/>
  <c r="L476" i="1"/>
  <c r="J476" i="1"/>
  <c r="H476" i="1"/>
  <c r="F476" i="1"/>
  <c r="D476" i="1"/>
  <c r="AM475" i="1"/>
  <c r="AJ475" i="1"/>
  <c r="AH475" i="1"/>
  <c r="AF475" i="1"/>
  <c r="AD475" i="1"/>
  <c r="AB475" i="1"/>
  <c r="Z475" i="1"/>
  <c r="X475" i="1"/>
  <c r="V475" i="1"/>
  <c r="T475" i="1"/>
  <c r="R475" i="1"/>
  <c r="P475" i="1"/>
  <c r="N475" i="1"/>
  <c r="L475" i="1"/>
  <c r="J475" i="1"/>
  <c r="H475" i="1"/>
  <c r="F475" i="1"/>
  <c r="D475" i="1"/>
  <c r="AM474" i="1"/>
  <c r="AJ474" i="1"/>
  <c r="AH474" i="1"/>
  <c r="AF474" i="1"/>
  <c r="AD474" i="1"/>
  <c r="AB474" i="1"/>
  <c r="Z474" i="1"/>
  <c r="X474" i="1"/>
  <c r="V474" i="1"/>
  <c r="T474" i="1"/>
  <c r="R474" i="1"/>
  <c r="P474" i="1"/>
  <c r="N474" i="1"/>
  <c r="L474" i="1"/>
  <c r="J474" i="1"/>
  <c r="H474" i="1"/>
  <c r="F474" i="1"/>
  <c r="D474" i="1"/>
  <c r="AM471" i="1"/>
  <c r="AJ471" i="1"/>
  <c r="AH471" i="1"/>
  <c r="AF471" i="1"/>
  <c r="AD471" i="1"/>
  <c r="AB471" i="1"/>
  <c r="Z471" i="1"/>
  <c r="X471" i="1"/>
  <c r="V471" i="1"/>
  <c r="T471" i="1"/>
  <c r="R471" i="1"/>
  <c r="P471" i="1"/>
  <c r="N471" i="1"/>
  <c r="L471" i="1"/>
  <c r="J471" i="1"/>
  <c r="H471" i="1"/>
  <c r="F471" i="1"/>
  <c r="D471" i="1"/>
  <c r="AM470" i="1"/>
  <c r="AJ470" i="1"/>
  <c r="AH470" i="1"/>
  <c r="AF470" i="1"/>
  <c r="AD470" i="1"/>
  <c r="AB470" i="1"/>
  <c r="Z470" i="1"/>
  <c r="X470" i="1"/>
  <c r="V470" i="1"/>
  <c r="T470" i="1"/>
  <c r="R470" i="1"/>
  <c r="P470" i="1"/>
  <c r="N470" i="1"/>
  <c r="L470" i="1"/>
  <c r="J470" i="1"/>
  <c r="H470" i="1"/>
  <c r="F470" i="1"/>
  <c r="D470" i="1"/>
  <c r="AM469" i="1"/>
  <c r="AJ469" i="1"/>
  <c r="AH469" i="1"/>
  <c r="AF469" i="1"/>
  <c r="AD469" i="1"/>
  <c r="AB469" i="1"/>
  <c r="Z469" i="1"/>
  <c r="X469" i="1"/>
  <c r="V469" i="1"/>
  <c r="T469" i="1"/>
  <c r="R469" i="1"/>
  <c r="P469" i="1"/>
  <c r="N469" i="1"/>
  <c r="L469" i="1"/>
  <c r="J469" i="1"/>
  <c r="H469" i="1"/>
  <c r="F469" i="1"/>
  <c r="D469" i="1"/>
  <c r="AM468" i="1"/>
  <c r="AJ468" i="1"/>
  <c r="AH468" i="1"/>
  <c r="AF468" i="1"/>
  <c r="AD468" i="1"/>
  <c r="AB468" i="1"/>
  <c r="Z468" i="1"/>
  <c r="X468" i="1"/>
  <c r="V468" i="1"/>
  <c r="T468" i="1"/>
  <c r="R468" i="1"/>
  <c r="P468" i="1"/>
  <c r="N468" i="1"/>
  <c r="L468" i="1"/>
  <c r="J468" i="1"/>
  <c r="H468" i="1"/>
  <c r="F468" i="1"/>
  <c r="D468" i="1"/>
  <c r="AM467" i="1"/>
  <c r="AJ467" i="1"/>
  <c r="AH467" i="1"/>
  <c r="AF467" i="1"/>
  <c r="AD467" i="1"/>
  <c r="AB467" i="1"/>
  <c r="Z467" i="1"/>
  <c r="X467" i="1"/>
  <c r="V467" i="1"/>
  <c r="T467" i="1"/>
  <c r="R467" i="1"/>
  <c r="P467" i="1"/>
  <c r="N467" i="1"/>
  <c r="L467" i="1"/>
  <c r="J467" i="1"/>
  <c r="H467" i="1"/>
  <c r="F467" i="1"/>
  <c r="D467" i="1"/>
  <c r="AM464" i="1"/>
  <c r="AJ464" i="1"/>
  <c r="AH464" i="1"/>
  <c r="AF464" i="1"/>
  <c r="AD464" i="1"/>
  <c r="AB464" i="1"/>
  <c r="Z464" i="1"/>
  <c r="X464" i="1"/>
  <c r="V464" i="1"/>
  <c r="T464" i="1"/>
  <c r="R464" i="1"/>
  <c r="P464" i="1"/>
  <c r="N464" i="1"/>
  <c r="L464" i="1"/>
  <c r="J464" i="1"/>
  <c r="H464" i="1"/>
  <c r="F464" i="1"/>
  <c r="D464" i="1"/>
  <c r="AM463" i="1"/>
  <c r="AJ463" i="1"/>
  <c r="AH463" i="1"/>
  <c r="AF463" i="1"/>
  <c r="AD463" i="1"/>
  <c r="AB463" i="1"/>
  <c r="Z463" i="1"/>
  <c r="X463" i="1"/>
  <c r="V463" i="1"/>
  <c r="T463" i="1"/>
  <c r="R463" i="1"/>
  <c r="P463" i="1"/>
  <c r="N463" i="1"/>
  <c r="L463" i="1"/>
  <c r="J463" i="1"/>
  <c r="H463" i="1"/>
  <c r="F463" i="1"/>
  <c r="D463" i="1"/>
  <c r="AM462" i="1"/>
  <c r="AJ462" i="1"/>
  <c r="AH462" i="1"/>
  <c r="AF462" i="1"/>
  <c r="AD462" i="1"/>
  <c r="AB462" i="1"/>
  <c r="Z462" i="1"/>
  <c r="X462" i="1"/>
  <c r="V462" i="1"/>
  <c r="T462" i="1"/>
  <c r="R462" i="1"/>
  <c r="P462" i="1"/>
  <c r="N462" i="1"/>
  <c r="L462" i="1"/>
  <c r="J462" i="1"/>
  <c r="H462" i="1"/>
  <c r="F462" i="1"/>
  <c r="D462" i="1"/>
  <c r="AM461" i="1"/>
  <c r="AJ461" i="1"/>
  <c r="AH461" i="1"/>
  <c r="AF461" i="1"/>
  <c r="AD461" i="1"/>
  <c r="AB461" i="1"/>
  <c r="Z461" i="1"/>
  <c r="X461" i="1"/>
  <c r="V461" i="1"/>
  <c r="T461" i="1"/>
  <c r="R461" i="1"/>
  <c r="P461" i="1"/>
  <c r="N461" i="1"/>
  <c r="L461" i="1"/>
  <c r="J461" i="1"/>
  <c r="H461" i="1"/>
  <c r="F461" i="1"/>
  <c r="D461" i="1"/>
  <c r="AM457" i="1"/>
  <c r="AJ457" i="1"/>
  <c r="AH457" i="1"/>
  <c r="AF457" i="1"/>
  <c r="AD457" i="1"/>
  <c r="AB457" i="1"/>
  <c r="Z457" i="1"/>
  <c r="X457" i="1"/>
  <c r="V457" i="1"/>
  <c r="T457" i="1"/>
  <c r="R457" i="1"/>
  <c r="P457" i="1"/>
  <c r="N457" i="1"/>
  <c r="L457" i="1"/>
  <c r="J457" i="1"/>
  <c r="H457" i="1"/>
  <c r="F457" i="1"/>
  <c r="D457" i="1"/>
  <c r="AM456" i="1"/>
  <c r="AJ456" i="1"/>
  <c r="AH456" i="1"/>
  <c r="AF456" i="1"/>
  <c r="AD456" i="1"/>
  <c r="AB456" i="1"/>
  <c r="Z456" i="1"/>
  <c r="X456" i="1"/>
  <c r="V456" i="1"/>
  <c r="T456" i="1"/>
  <c r="R456" i="1"/>
  <c r="P456" i="1"/>
  <c r="N456" i="1"/>
  <c r="L456" i="1"/>
  <c r="J456" i="1"/>
  <c r="H456" i="1"/>
  <c r="F456" i="1"/>
  <c r="D456" i="1"/>
  <c r="AM455" i="1"/>
  <c r="AJ455" i="1"/>
  <c r="AH455" i="1"/>
  <c r="AF455" i="1"/>
  <c r="AD455" i="1"/>
  <c r="AB455" i="1"/>
  <c r="Z455" i="1"/>
  <c r="X455" i="1"/>
  <c r="V455" i="1"/>
  <c r="T455" i="1"/>
  <c r="R455" i="1"/>
  <c r="P455" i="1"/>
  <c r="N455" i="1"/>
  <c r="L455" i="1"/>
  <c r="J455" i="1"/>
  <c r="H455" i="1"/>
  <c r="F455" i="1"/>
  <c r="D455" i="1"/>
  <c r="AM454" i="1"/>
  <c r="AJ454" i="1"/>
  <c r="AH454" i="1"/>
  <c r="AF454" i="1"/>
  <c r="AD454" i="1"/>
  <c r="AB454" i="1"/>
  <c r="Z454" i="1"/>
  <c r="X454" i="1"/>
  <c r="V454" i="1"/>
  <c r="T454" i="1"/>
  <c r="R454" i="1"/>
  <c r="P454" i="1"/>
  <c r="N454" i="1"/>
  <c r="L454" i="1"/>
  <c r="J454" i="1"/>
  <c r="H454" i="1"/>
  <c r="F454" i="1"/>
  <c r="D454" i="1"/>
  <c r="AM453" i="1"/>
  <c r="AJ453" i="1"/>
  <c r="AH453" i="1"/>
  <c r="AF453" i="1"/>
  <c r="AD453" i="1"/>
  <c r="AB453" i="1"/>
  <c r="Z453" i="1"/>
  <c r="X453" i="1"/>
  <c r="V453" i="1"/>
  <c r="T453" i="1"/>
  <c r="R453" i="1"/>
  <c r="P453" i="1"/>
  <c r="N453" i="1"/>
  <c r="L453" i="1"/>
  <c r="J453" i="1"/>
  <c r="H453" i="1"/>
  <c r="F453" i="1"/>
  <c r="D453" i="1"/>
  <c r="AM450" i="1"/>
  <c r="AJ450" i="1"/>
  <c r="AH450" i="1"/>
  <c r="AF450" i="1"/>
  <c r="AD450" i="1"/>
  <c r="AB450" i="1"/>
  <c r="Z450" i="1"/>
  <c r="X450" i="1"/>
  <c r="V450" i="1"/>
  <c r="T450" i="1"/>
  <c r="R450" i="1"/>
  <c r="P450" i="1"/>
  <c r="N450" i="1"/>
  <c r="L450" i="1"/>
  <c r="J450" i="1"/>
  <c r="H450" i="1"/>
  <c r="F450" i="1"/>
  <c r="D450" i="1"/>
  <c r="AM449" i="1"/>
  <c r="AJ449" i="1"/>
  <c r="AH449" i="1"/>
  <c r="AF449" i="1"/>
  <c r="AD449" i="1"/>
  <c r="AB449" i="1"/>
  <c r="Z449" i="1"/>
  <c r="X449" i="1"/>
  <c r="V449" i="1"/>
  <c r="T449" i="1"/>
  <c r="R449" i="1"/>
  <c r="P449" i="1"/>
  <c r="N449" i="1"/>
  <c r="L449" i="1"/>
  <c r="J449" i="1"/>
  <c r="H449" i="1"/>
  <c r="F449" i="1"/>
  <c r="D449" i="1"/>
  <c r="AM448" i="1"/>
  <c r="AJ448" i="1"/>
  <c r="AH448" i="1"/>
  <c r="AF448" i="1"/>
  <c r="AD448" i="1"/>
  <c r="AB448" i="1"/>
  <c r="Z448" i="1"/>
  <c r="X448" i="1"/>
  <c r="V448" i="1"/>
  <c r="T448" i="1"/>
  <c r="R448" i="1"/>
  <c r="P448" i="1"/>
  <c r="N448" i="1"/>
  <c r="L448" i="1"/>
  <c r="J448" i="1"/>
  <c r="H448" i="1"/>
  <c r="F448" i="1"/>
  <c r="D448" i="1"/>
  <c r="AM447" i="1"/>
  <c r="AJ447" i="1"/>
  <c r="AH447" i="1"/>
  <c r="AF447" i="1"/>
  <c r="AD447" i="1"/>
  <c r="AB447" i="1"/>
  <c r="Z447" i="1"/>
  <c r="X447" i="1"/>
  <c r="V447" i="1"/>
  <c r="T447" i="1"/>
  <c r="R447" i="1"/>
  <c r="P447" i="1"/>
  <c r="N447" i="1"/>
  <c r="L447" i="1"/>
  <c r="J447" i="1"/>
  <c r="H447" i="1"/>
  <c r="F447" i="1"/>
  <c r="D447" i="1"/>
  <c r="AM446" i="1"/>
  <c r="AJ446" i="1"/>
  <c r="AH446" i="1"/>
  <c r="AF446" i="1"/>
  <c r="AD446" i="1"/>
  <c r="AB446" i="1"/>
  <c r="Z446" i="1"/>
  <c r="X446" i="1"/>
  <c r="V446" i="1"/>
  <c r="T446" i="1"/>
  <c r="R446" i="1"/>
  <c r="P446" i="1"/>
  <c r="N446" i="1"/>
  <c r="L446" i="1"/>
  <c r="J446" i="1"/>
  <c r="H446" i="1"/>
  <c r="F446" i="1"/>
  <c r="D446" i="1"/>
  <c r="AM443" i="1"/>
  <c r="AJ443" i="1"/>
  <c r="AH443" i="1"/>
  <c r="AF443" i="1"/>
  <c r="AD443" i="1"/>
  <c r="AB443" i="1"/>
  <c r="Z443" i="1"/>
  <c r="X443" i="1"/>
  <c r="V443" i="1"/>
  <c r="T443" i="1"/>
  <c r="R443" i="1"/>
  <c r="P443" i="1"/>
  <c r="N443" i="1"/>
  <c r="L443" i="1"/>
  <c r="J443" i="1"/>
  <c r="H443" i="1"/>
  <c r="F443" i="1"/>
  <c r="D443" i="1"/>
  <c r="AM442" i="1"/>
  <c r="AJ442" i="1"/>
  <c r="AH442" i="1"/>
  <c r="AF442" i="1"/>
  <c r="AD442" i="1"/>
  <c r="AB442" i="1"/>
  <c r="Z442" i="1"/>
  <c r="X442" i="1"/>
  <c r="V442" i="1"/>
  <c r="T442" i="1"/>
  <c r="R442" i="1"/>
  <c r="P442" i="1"/>
  <c r="N442" i="1"/>
  <c r="L442" i="1"/>
  <c r="J442" i="1"/>
  <c r="H442" i="1"/>
  <c r="F442" i="1"/>
  <c r="D442" i="1"/>
  <c r="AM441" i="1"/>
  <c r="AJ441" i="1"/>
  <c r="AH441" i="1"/>
  <c r="AF441" i="1"/>
  <c r="AD441" i="1"/>
  <c r="AB441" i="1"/>
  <c r="Z441" i="1"/>
  <c r="X441" i="1"/>
  <c r="V441" i="1"/>
  <c r="T441" i="1"/>
  <c r="R441" i="1"/>
  <c r="P441" i="1"/>
  <c r="N441" i="1"/>
  <c r="L441" i="1"/>
  <c r="J441" i="1"/>
  <c r="H441" i="1"/>
  <c r="F441" i="1"/>
  <c r="D441" i="1"/>
  <c r="AM440" i="1"/>
  <c r="AJ440" i="1"/>
  <c r="AH440" i="1"/>
  <c r="AF440" i="1"/>
  <c r="AD440" i="1"/>
  <c r="AB440" i="1"/>
  <c r="Z440" i="1"/>
  <c r="X440" i="1"/>
  <c r="V440" i="1"/>
  <c r="T440" i="1"/>
  <c r="R440" i="1"/>
  <c r="P440" i="1"/>
  <c r="N440" i="1"/>
  <c r="L440" i="1"/>
  <c r="J440" i="1"/>
  <c r="H440" i="1"/>
  <c r="F440" i="1"/>
  <c r="D440" i="1"/>
  <c r="AM439" i="1"/>
  <c r="AJ439" i="1"/>
  <c r="AH439" i="1"/>
  <c r="AF439" i="1"/>
  <c r="AD439" i="1"/>
  <c r="AB439" i="1"/>
  <c r="Z439" i="1"/>
  <c r="X439" i="1"/>
  <c r="V439" i="1"/>
  <c r="T439" i="1"/>
  <c r="R439" i="1"/>
  <c r="P439" i="1"/>
  <c r="N439" i="1"/>
  <c r="L439" i="1"/>
  <c r="J439" i="1"/>
  <c r="H439" i="1"/>
  <c r="F439" i="1"/>
  <c r="D439" i="1"/>
  <c r="AM436" i="1"/>
  <c r="AJ436" i="1"/>
  <c r="AH436" i="1"/>
  <c r="AF436" i="1"/>
  <c r="AD436" i="1"/>
  <c r="AB436" i="1"/>
  <c r="Z436" i="1"/>
  <c r="X436" i="1"/>
  <c r="V436" i="1"/>
  <c r="T436" i="1"/>
  <c r="R436" i="1"/>
  <c r="P436" i="1"/>
  <c r="N436" i="1"/>
  <c r="L436" i="1"/>
  <c r="J436" i="1"/>
  <c r="H436" i="1"/>
  <c r="F436" i="1"/>
  <c r="D436" i="1"/>
  <c r="AM435" i="1"/>
  <c r="AJ435" i="1"/>
  <c r="AH435" i="1"/>
  <c r="AF435" i="1"/>
  <c r="AD435" i="1"/>
  <c r="AB435" i="1"/>
  <c r="Z435" i="1"/>
  <c r="X435" i="1"/>
  <c r="V435" i="1"/>
  <c r="T435" i="1"/>
  <c r="R435" i="1"/>
  <c r="P435" i="1"/>
  <c r="N435" i="1"/>
  <c r="L435" i="1"/>
  <c r="J435" i="1"/>
  <c r="H435" i="1"/>
  <c r="F435" i="1"/>
  <c r="D435" i="1"/>
  <c r="AM434" i="1"/>
  <c r="AJ434" i="1"/>
  <c r="AH434" i="1"/>
  <c r="AF434" i="1"/>
  <c r="AD434" i="1"/>
  <c r="AB434" i="1"/>
  <c r="Z434" i="1"/>
  <c r="X434" i="1"/>
  <c r="V434" i="1"/>
  <c r="T434" i="1"/>
  <c r="R434" i="1"/>
  <c r="P434" i="1"/>
  <c r="N434" i="1"/>
  <c r="L434" i="1"/>
  <c r="J434" i="1"/>
  <c r="H434" i="1"/>
  <c r="F434" i="1"/>
  <c r="D434" i="1"/>
  <c r="AM433" i="1"/>
  <c r="AJ433" i="1"/>
  <c r="AH433" i="1"/>
  <c r="AF433" i="1"/>
  <c r="AD433" i="1"/>
  <c r="AB433" i="1"/>
  <c r="Z433" i="1"/>
  <c r="X433" i="1"/>
  <c r="V433" i="1"/>
  <c r="T433" i="1"/>
  <c r="R433" i="1"/>
  <c r="P433" i="1"/>
  <c r="N433" i="1"/>
  <c r="L433" i="1"/>
  <c r="J433" i="1"/>
  <c r="H433" i="1"/>
  <c r="F433" i="1"/>
  <c r="D433" i="1"/>
  <c r="AM432" i="1"/>
  <c r="AJ432" i="1"/>
  <c r="AH432" i="1"/>
  <c r="AF432" i="1"/>
  <c r="AD432" i="1"/>
  <c r="AB432" i="1"/>
  <c r="Z432" i="1"/>
  <c r="X432" i="1"/>
  <c r="V432" i="1"/>
  <c r="T432" i="1"/>
  <c r="R432" i="1"/>
  <c r="P432" i="1"/>
  <c r="N432" i="1"/>
  <c r="L432" i="1"/>
  <c r="J432" i="1"/>
  <c r="H432" i="1"/>
  <c r="F432" i="1"/>
  <c r="D432" i="1"/>
  <c r="AM429" i="1"/>
  <c r="AJ429" i="1"/>
  <c r="AH429" i="1"/>
  <c r="AF429" i="1"/>
  <c r="AD429" i="1"/>
  <c r="AB429" i="1"/>
  <c r="Z429" i="1"/>
  <c r="X429" i="1"/>
  <c r="V429" i="1"/>
  <c r="T429" i="1"/>
  <c r="R429" i="1"/>
  <c r="P429" i="1"/>
  <c r="N429" i="1"/>
  <c r="L429" i="1"/>
  <c r="J429" i="1"/>
  <c r="H429" i="1"/>
  <c r="F429" i="1"/>
  <c r="D429" i="1"/>
  <c r="AM428" i="1"/>
  <c r="AJ428" i="1"/>
  <c r="AH428" i="1"/>
  <c r="AF428" i="1"/>
  <c r="AD428" i="1"/>
  <c r="AB428" i="1"/>
  <c r="Z428" i="1"/>
  <c r="X428" i="1"/>
  <c r="V428" i="1"/>
  <c r="T428" i="1"/>
  <c r="R428" i="1"/>
  <c r="P428" i="1"/>
  <c r="N428" i="1"/>
  <c r="L428" i="1"/>
  <c r="J428" i="1"/>
  <c r="H428" i="1"/>
  <c r="F428" i="1"/>
  <c r="D428" i="1"/>
  <c r="AM427" i="1"/>
  <c r="AJ427" i="1"/>
  <c r="AH427" i="1"/>
  <c r="AF427" i="1"/>
  <c r="AD427" i="1"/>
  <c r="AB427" i="1"/>
  <c r="Z427" i="1"/>
  <c r="X427" i="1"/>
  <c r="V427" i="1"/>
  <c r="T427" i="1"/>
  <c r="R427" i="1"/>
  <c r="P427" i="1"/>
  <c r="N427" i="1"/>
  <c r="L427" i="1"/>
  <c r="J427" i="1"/>
  <c r="H427" i="1"/>
  <c r="F427" i="1"/>
  <c r="D427" i="1"/>
  <c r="AM426" i="1"/>
  <c r="AJ426" i="1"/>
  <c r="AH426" i="1"/>
  <c r="AF426" i="1"/>
  <c r="AD426" i="1"/>
  <c r="AB426" i="1"/>
  <c r="Z426" i="1"/>
  <c r="X426" i="1"/>
  <c r="V426" i="1"/>
  <c r="T426" i="1"/>
  <c r="R426" i="1"/>
  <c r="P426" i="1"/>
  <c r="N426" i="1"/>
  <c r="L426" i="1"/>
  <c r="J426" i="1"/>
  <c r="H426" i="1"/>
  <c r="F426" i="1"/>
  <c r="D426" i="1"/>
  <c r="AM425" i="1"/>
  <c r="AJ425" i="1"/>
  <c r="AH425" i="1"/>
  <c r="AF425" i="1"/>
  <c r="AD425" i="1"/>
  <c r="AB425" i="1"/>
  <c r="Z425" i="1"/>
  <c r="X425" i="1"/>
  <c r="V425" i="1"/>
  <c r="T425" i="1"/>
  <c r="R425" i="1"/>
  <c r="P425" i="1"/>
  <c r="N425" i="1"/>
  <c r="L425" i="1"/>
  <c r="J425" i="1"/>
  <c r="H425" i="1"/>
  <c r="F425" i="1"/>
  <c r="D425" i="1"/>
  <c r="AM422" i="1"/>
  <c r="AJ422" i="1"/>
  <c r="AH422" i="1"/>
  <c r="AF422" i="1"/>
  <c r="AD422" i="1"/>
  <c r="AB422" i="1"/>
  <c r="Z422" i="1"/>
  <c r="X422" i="1"/>
  <c r="V422" i="1"/>
  <c r="T422" i="1"/>
  <c r="R422" i="1"/>
  <c r="P422" i="1"/>
  <c r="N422" i="1"/>
  <c r="L422" i="1"/>
  <c r="J422" i="1"/>
  <c r="H422" i="1"/>
  <c r="F422" i="1"/>
  <c r="D422" i="1"/>
  <c r="AM421" i="1"/>
  <c r="AJ421" i="1"/>
  <c r="AH421" i="1"/>
  <c r="AF421" i="1"/>
  <c r="AD421" i="1"/>
  <c r="AB421" i="1"/>
  <c r="Z421" i="1"/>
  <c r="X421" i="1"/>
  <c r="V421" i="1"/>
  <c r="T421" i="1"/>
  <c r="R421" i="1"/>
  <c r="P421" i="1"/>
  <c r="N421" i="1"/>
  <c r="L421" i="1"/>
  <c r="J421" i="1"/>
  <c r="H421" i="1"/>
  <c r="F421" i="1"/>
  <c r="D421" i="1"/>
  <c r="AM420" i="1"/>
  <c r="AJ420" i="1"/>
  <c r="AH420" i="1"/>
  <c r="AF420" i="1"/>
  <c r="AD420" i="1"/>
  <c r="AB420" i="1"/>
  <c r="Z420" i="1"/>
  <c r="X420" i="1"/>
  <c r="V420" i="1"/>
  <c r="T420" i="1"/>
  <c r="R420" i="1"/>
  <c r="P420" i="1"/>
  <c r="N420" i="1"/>
  <c r="L420" i="1"/>
  <c r="J420" i="1"/>
  <c r="H420" i="1"/>
  <c r="F420" i="1"/>
  <c r="D420" i="1"/>
  <c r="AM419" i="1"/>
  <c r="AJ419" i="1"/>
  <c r="AH419" i="1"/>
  <c r="AF419" i="1"/>
  <c r="AD419" i="1"/>
  <c r="AB419" i="1"/>
  <c r="Z419" i="1"/>
  <c r="X419" i="1"/>
  <c r="V419" i="1"/>
  <c r="T419" i="1"/>
  <c r="R419" i="1"/>
  <c r="P419" i="1"/>
  <c r="N419" i="1"/>
  <c r="L419" i="1"/>
  <c r="J419" i="1"/>
  <c r="H419" i="1"/>
  <c r="F419" i="1"/>
  <c r="D419" i="1"/>
  <c r="AM418" i="1"/>
  <c r="AJ418" i="1"/>
  <c r="AH418" i="1"/>
  <c r="AF418" i="1"/>
  <c r="AD418" i="1"/>
  <c r="AB418" i="1"/>
  <c r="Z418" i="1"/>
  <c r="X418" i="1"/>
  <c r="V418" i="1"/>
  <c r="T418" i="1"/>
  <c r="R418" i="1"/>
  <c r="P418" i="1"/>
  <c r="N418" i="1"/>
  <c r="L418" i="1"/>
  <c r="J418" i="1"/>
  <c r="H418" i="1"/>
  <c r="F418" i="1"/>
  <c r="D418" i="1"/>
  <c r="AM415" i="1"/>
  <c r="AJ415" i="1"/>
  <c r="AH415" i="1"/>
  <c r="AF415" i="1"/>
  <c r="AD415" i="1"/>
  <c r="AB415" i="1"/>
  <c r="Z415" i="1"/>
  <c r="X415" i="1"/>
  <c r="V415" i="1"/>
  <c r="T415" i="1"/>
  <c r="R415" i="1"/>
  <c r="P415" i="1"/>
  <c r="N415" i="1"/>
  <c r="L415" i="1"/>
  <c r="J415" i="1"/>
  <c r="H415" i="1"/>
  <c r="F415" i="1"/>
  <c r="D415" i="1"/>
  <c r="AM414" i="1"/>
  <c r="AJ414" i="1"/>
  <c r="AH414" i="1"/>
  <c r="AF414" i="1"/>
  <c r="AD414" i="1"/>
  <c r="AB414" i="1"/>
  <c r="Z414" i="1"/>
  <c r="X414" i="1"/>
  <c r="V414" i="1"/>
  <c r="T414" i="1"/>
  <c r="R414" i="1"/>
  <c r="P414" i="1"/>
  <c r="N414" i="1"/>
  <c r="L414" i="1"/>
  <c r="J414" i="1"/>
  <c r="H414" i="1"/>
  <c r="F414" i="1"/>
  <c r="D414" i="1"/>
  <c r="AM413" i="1"/>
  <c r="AJ413" i="1"/>
  <c r="AH413" i="1"/>
  <c r="AF413" i="1"/>
  <c r="AD413" i="1"/>
  <c r="AB413" i="1"/>
  <c r="Z413" i="1"/>
  <c r="X413" i="1"/>
  <c r="V413" i="1"/>
  <c r="T413" i="1"/>
  <c r="R413" i="1"/>
  <c r="P413" i="1"/>
  <c r="N413" i="1"/>
  <c r="L413" i="1"/>
  <c r="J413" i="1"/>
  <c r="H413" i="1"/>
  <c r="F413" i="1"/>
  <c r="D413" i="1"/>
  <c r="AM412" i="1"/>
  <c r="AJ412" i="1"/>
  <c r="AH412" i="1"/>
  <c r="AF412" i="1"/>
  <c r="AD412" i="1"/>
  <c r="AB412" i="1"/>
  <c r="Z412" i="1"/>
  <c r="X412" i="1"/>
  <c r="V412" i="1"/>
  <c r="T412" i="1"/>
  <c r="R412" i="1"/>
  <c r="P412" i="1"/>
  <c r="N412" i="1"/>
  <c r="L412" i="1"/>
  <c r="J412" i="1"/>
  <c r="H412" i="1"/>
  <c r="F412" i="1"/>
  <c r="D412" i="1"/>
  <c r="AM411" i="1"/>
  <c r="AJ411" i="1"/>
  <c r="AH411" i="1"/>
  <c r="AF411" i="1"/>
  <c r="AD411" i="1"/>
  <c r="AB411" i="1"/>
  <c r="Z411" i="1"/>
  <c r="X411" i="1"/>
  <c r="V411" i="1"/>
  <c r="T411" i="1"/>
  <c r="R411" i="1"/>
  <c r="P411" i="1"/>
  <c r="N411" i="1"/>
  <c r="L411" i="1"/>
  <c r="J411" i="1"/>
  <c r="H411" i="1"/>
  <c r="F411" i="1"/>
  <c r="D411" i="1"/>
  <c r="AM408" i="1"/>
  <c r="AJ408" i="1"/>
  <c r="AH408" i="1"/>
  <c r="AF408" i="1"/>
  <c r="AD408" i="1"/>
  <c r="AB408" i="1"/>
  <c r="Z408" i="1"/>
  <c r="X408" i="1"/>
  <c r="V408" i="1"/>
  <c r="T408" i="1"/>
  <c r="R408" i="1"/>
  <c r="P408" i="1"/>
  <c r="N408" i="1"/>
  <c r="L408" i="1"/>
  <c r="J408" i="1"/>
  <c r="H408" i="1"/>
  <c r="F408" i="1"/>
  <c r="D408" i="1"/>
  <c r="AM407" i="1"/>
  <c r="AJ407" i="1"/>
  <c r="AH407" i="1"/>
  <c r="AF407" i="1"/>
  <c r="AD407" i="1"/>
  <c r="AB407" i="1"/>
  <c r="Z407" i="1"/>
  <c r="X407" i="1"/>
  <c r="V407" i="1"/>
  <c r="T407" i="1"/>
  <c r="R407" i="1"/>
  <c r="P407" i="1"/>
  <c r="N407" i="1"/>
  <c r="L407" i="1"/>
  <c r="J407" i="1"/>
  <c r="H407" i="1"/>
  <c r="F407" i="1"/>
  <c r="D407" i="1"/>
  <c r="AM406" i="1"/>
  <c r="AJ406" i="1"/>
  <c r="AH406" i="1"/>
  <c r="AF406" i="1"/>
  <c r="AD406" i="1"/>
  <c r="AB406" i="1"/>
  <c r="Z406" i="1"/>
  <c r="X406" i="1"/>
  <c r="V406" i="1"/>
  <c r="T406" i="1"/>
  <c r="R406" i="1"/>
  <c r="P406" i="1"/>
  <c r="N406" i="1"/>
  <c r="L406" i="1"/>
  <c r="J406" i="1"/>
  <c r="H406" i="1"/>
  <c r="F406" i="1"/>
  <c r="D406" i="1"/>
  <c r="AM405" i="1"/>
  <c r="AJ405" i="1"/>
  <c r="AH405" i="1"/>
  <c r="AF405" i="1"/>
  <c r="AD405" i="1"/>
  <c r="AB405" i="1"/>
  <c r="Z405" i="1"/>
  <c r="X405" i="1"/>
  <c r="V405" i="1"/>
  <c r="T405" i="1"/>
  <c r="R405" i="1"/>
  <c r="P405" i="1"/>
  <c r="N405" i="1"/>
  <c r="L405" i="1"/>
  <c r="J405" i="1"/>
  <c r="H405" i="1"/>
  <c r="F405" i="1"/>
  <c r="D405" i="1"/>
  <c r="AM404" i="1"/>
  <c r="AJ404" i="1"/>
  <c r="AH404" i="1"/>
  <c r="AF404" i="1"/>
  <c r="AD404" i="1"/>
  <c r="AB404" i="1"/>
  <c r="Z404" i="1"/>
  <c r="X404" i="1"/>
  <c r="V404" i="1"/>
  <c r="T404" i="1"/>
  <c r="R404" i="1"/>
  <c r="P404" i="1"/>
  <c r="N404" i="1"/>
  <c r="L404" i="1"/>
  <c r="J404" i="1"/>
  <c r="H404" i="1"/>
  <c r="F404" i="1"/>
  <c r="D404" i="1"/>
  <c r="AM401" i="1"/>
  <c r="AJ401" i="1"/>
  <c r="AH401" i="1"/>
  <c r="AF401" i="1"/>
  <c r="AD401" i="1"/>
  <c r="AB401" i="1"/>
  <c r="Z401" i="1"/>
  <c r="X401" i="1"/>
  <c r="V401" i="1"/>
  <c r="T401" i="1"/>
  <c r="R401" i="1"/>
  <c r="P401" i="1"/>
  <c r="N401" i="1"/>
  <c r="L401" i="1"/>
  <c r="J401" i="1"/>
  <c r="H401" i="1"/>
  <c r="F401" i="1"/>
  <c r="D401" i="1"/>
  <c r="AM399" i="1"/>
  <c r="AJ399" i="1"/>
  <c r="AH399" i="1"/>
  <c r="AF399" i="1"/>
  <c r="AD399" i="1"/>
  <c r="AB399" i="1"/>
  <c r="Z399" i="1"/>
  <c r="X399" i="1"/>
  <c r="V399" i="1"/>
  <c r="T399" i="1"/>
  <c r="R399" i="1"/>
  <c r="P399" i="1"/>
  <c r="N399" i="1"/>
  <c r="L399" i="1"/>
  <c r="J399" i="1"/>
  <c r="H399" i="1"/>
  <c r="F399" i="1"/>
  <c r="D399" i="1"/>
  <c r="AM398" i="1"/>
  <c r="AJ398" i="1"/>
  <c r="AH398" i="1"/>
  <c r="AF398" i="1"/>
  <c r="AD398" i="1"/>
  <c r="AB398" i="1"/>
  <c r="Z398" i="1"/>
  <c r="X398" i="1"/>
  <c r="V398" i="1"/>
  <c r="T398" i="1"/>
  <c r="R398" i="1"/>
  <c r="P398" i="1"/>
  <c r="N398" i="1"/>
  <c r="L398" i="1"/>
  <c r="J398" i="1"/>
  <c r="H398" i="1"/>
  <c r="F398" i="1"/>
  <c r="D398" i="1"/>
  <c r="AM397" i="1"/>
  <c r="AJ397" i="1"/>
  <c r="AH397" i="1"/>
  <c r="AF397" i="1"/>
  <c r="AD397" i="1"/>
  <c r="AB397" i="1"/>
  <c r="Z397" i="1"/>
  <c r="X397" i="1"/>
  <c r="V397" i="1"/>
  <c r="T397" i="1"/>
  <c r="R397" i="1"/>
  <c r="P397" i="1"/>
  <c r="N397" i="1"/>
  <c r="L397" i="1"/>
  <c r="J397" i="1"/>
  <c r="H397" i="1"/>
  <c r="F397" i="1"/>
  <c r="D397" i="1"/>
  <c r="AM394" i="1"/>
  <c r="AJ394" i="1"/>
  <c r="AH394" i="1"/>
  <c r="AF394" i="1"/>
  <c r="AD394" i="1"/>
  <c r="AB394" i="1"/>
  <c r="Z394" i="1"/>
  <c r="X394" i="1"/>
  <c r="V394" i="1"/>
  <c r="T394" i="1"/>
  <c r="R394" i="1"/>
  <c r="P394" i="1"/>
  <c r="N394" i="1"/>
  <c r="L394" i="1"/>
  <c r="J394" i="1"/>
  <c r="H394" i="1"/>
  <c r="F394" i="1"/>
  <c r="D394" i="1"/>
  <c r="AM393" i="1"/>
  <c r="AJ393" i="1"/>
  <c r="AH393" i="1"/>
  <c r="AF393" i="1"/>
  <c r="AD393" i="1"/>
  <c r="AB393" i="1"/>
  <c r="Z393" i="1"/>
  <c r="X393" i="1"/>
  <c r="V393" i="1"/>
  <c r="T393" i="1"/>
  <c r="R393" i="1"/>
  <c r="P393" i="1"/>
  <c r="N393" i="1"/>
  <c r="L393" i="1"/>
  <c r="J393" i="1"/>
  <c r="H393" i="1"/>
  <c r="F393" i="1"/>
  <c r="D393" i="1"/>
  <c r="AM392" i="1"/>
  <c r="AJ392" i="1"/>
  <c r="AH392" i="1"/>
  <c r="AF392" i="1"/>
  <c r="AD392" i="1"/>
  <c r="AB392" i="1"/>
  <c r="Z392" i="1"/>
  <c r="X392" i="1"/>
  <c r="V392" i="1"/>
  <c r="T392" i="1"/>
  <c r="R392" i="1"/>
  <c r="P392" i="1"/>
  <c r="N392" i="1"/>
  <c r="L392" i="1"/>
  <c r="J392" i="1"/>
  <c r="H392" i="1"/>
  <c r="F392" i="1"/>
  <c r="D392" i="1"/>
  <c r="AM391" i="1"/>
  <c r="AJ391" i="1"/>
  <c r="AH391" i="1"/>
  <c r="AF391" i="1"/>
  <c r="AD391" i="1"/>
  <c r="AB391" i="1"/>
  <c r="Z391" i="1"/>
  <c r="X391" i="1"/>
  <c r="V391" i="1"/>
  <c r="T391" i="1"/>
  <c r="R391" i="1"/>
  <c r="P391" i="1"/>
  <c r="N391" i="1"/>
  <c r="L391" i="1"/>
  <c r="J391" i="1"/>
  <c r="H391" i="1"/>
  <c r="F391" i="1"/>
  <c r="D391" i="1"/>
  <c r="AM390" i="1"/>
  <c r="AJ390" i="1"/>
  <c r="AH390" i="1"/>
  <c r="AF390" i="1"/>
  <c r="AD390" i="1"/>
  <c r="AB390" i="1"/>
  <c r="Z390" i="1"/>
  <c r="X390" i="1"/>
  <c r="V390" i="1"/>
  <c r="T390" i="1"/>
  <c r="R390" i="1"/>
  <c r="P390" i="1"/>
  <c r="N390" i="1"/>
  <c r="L390" i="1"/>
  <c r="J390" i="1"/>
  <c r="H390" i="1"/>
  <c r="F390" i="1"/>
  <c r="D390" i="1"/>
  <c r="AM387" i="1"/>
  <c r="AJ387" i="1"/>
  <c r="AH387" i="1"/>
  <c r="AF387" i="1"/>
  <c r="AD387" i="1"/>
  <c r="AB387" i="1"/>
  <c r="Z387" i="1"/>
  <c r="X387" i="1"/>
  <c r="V387" i="1"/>
  <c r="T387" i="1"/>
  <c r="R387" i="1"/>
  <c r="P387" i="1"/>
  <c r="N387" i="1"/>
  <c r="L387" i="1"/>
  <c r="J387" i="1"/>
  <c r="H387" i="1"/>
  <c r="F387" i="1"/>
  <c r="D387" i="1"/>
  <c r="AM386" i="1"/>
  <c r="AJ386" i="1"/>
  <c r="AH386" i="1"/>
  <c r="AF386" i="1"/>
  <c r="AD386" i="1"/>
  <c r="AB386" i="1"/>
  <c r="Z386" i="1"/>
  <c r="X386" i="1"/>
  <c r="V386" i="1"/>
  <c r="T386" i="1"/>
  <c r="R386" i="1"/>
  <c r="P386" i="1"/>
  <c r="N386" i="1"/>
  <c r="L386" i="1"/>
  <c r="J386" i="1"/>
  <c r="H386" i="1"/>
  <c r="F386" i="1"/>
  <c r="D386" i="1"/>
  <c r="AM385" i="1"/>
  <c r="AJ385" i="1"/>
  <c r="AH385" i="1"/>
  <c r="AF385" i="1"/>
  <c r="AD385" i="1"/>
  <c r="AB385" i="1"/>
  <c r="Z385" i="1"/>
  <c r="X385" i="1"/>
  <c r="V385" i="1"/>
  <c r="T385" i="1"/>
  <c r="R385" i="1"/>
  <c r="P385" i="1"/>
  <c r="N385" i="1"/>
  <c r="L385" i="1"/>
  <c r="J385" i="1"/>
  <c r="H385" i="1"/>
  <c r="F385" i="1"/>
  <c r="D385" i="1"/>
  <c r="AM384" i="1"/>
  <c r="AJ384" i="1"/>
  <c r="AH384" i="1"/>
  <c r="AF384" i="1"/>
  <c r="AD384" i="1"/>
  <c r="AB384" i="1"/>
  <c r="Z384" i="1"/>
  <c r="X384" i="1"/>
  <c r="V384" i="1"/>
  <c r="T384" i="1"/>
  <c r="R384" i="1"/>
  <c r="P384" i="1"/>
  <c r="N384" i="1"/>
  <c r="L384" i="1"/>
  <c r="J384" i="1"/>
  <c r="H384" i="1"/>
  <c r="F384" i="1"/>
  <c r="D384" i="1"/>
  <c r="AM383" i="1"/>
  <c r="AJ383" i="1"/>
  <c r="AH383" i="1"/>
  <c r="AF383" i="1"/>
  <c r="AD383" i="1"/>
  <c r="AB383" i="1"/>
  <c r="Z383" i="1"/>
  <c r="X383" i="1"/>
  <c r="V383" i="1"/>
  <c r="T383" i="1"/>
  <c r="R383" i="1"/>
  <c r="P383" i="1"/>
  <c r="N383" i="1"/>
  <c r="L383" i="1"/>
  <c r="J383" i="1"/>
  <c r="H383" i="1"/>
  <c r="F383" i="1"/>
  <c r="D383" i="1"/>
  <c r="AM380" i="1"/>
  <c r="AJ380" i="1"/>
  <c r="AH380" i="1"/>
  <c r="AF380" i="1"/>
  <c r="AD380" i="1"/>
  <c r="AB380" i="1"/>
  <c r="Z380" i="1"/>
  <c r="X380" i="1"/>
  <c r="V380" i="1"/>
  <c r="T380" i="1"/>
  <c r="R380" i="1"/>
  <c r="P380" i="1"/>
  <c r="N380" i="1"/>
  <c r="L380" i="1"/>
  <c r="J380" i="1"/>
  <c r="H380" i="1"/>
  <c r="F380" i="1"/>
  <c r="D380" i="1"/>
  <c r="AM379" i="1"/>
  <c r="AJ379" i="1"/>
  <c r="AH379" i="1"/>
  <c r="AF379" i="1"/>
  <c r="AD379" i="1"/>
  <c r="AB379" i="1"/>
  <c r="Z379" i="1"/>
  <c r="X379" i="1"/>
  <c r="V379" i="1"/>
  <c r="T379" i="1"/>
  <c r="R379" i="1"/>
  <c r="P379" i="1"/>
  <c r="N379" i="1"/>
  <c r="L379" i="1"/>
  <c r="J379" i="1"/>
  <c r="H379" i="1"/>
  <c r="F379" i="1"/>
  <c r="D379" i="1"/>
  <c r="AM378" i="1"/>
  <c r="AJ378" i="1"/>
  <c r="AH378" i="1"/>
  <c r="AF378" i="1"/>
  <c r="AD378" i="1"/>
  <c r="AB378" i="1"/>
  <c r="Z378" i="1"/>
  <c r="X378" i="1"/>
  <c r="V378" i="1"/>
  <c r="T378" i="1"/>
  <c r="R378" i="1"/>
  <c r="P378" i="1"/>
  <c r="N378" i="1"/>
  <c r="L378" i="1"/>
  <c r="J378" i="1"/>
  <c r="H378" i="1"/>
  <c r="F378" i="1"/>
  <c r="D378" i="1"/>
  <c r="AM377" i="1"/>
  <c r="AJ377" i="1"/>
  <c r="AH377" i="1"/>
  <c r="AF377" i="1"/>
  <c r="AD377" i="1"/>
  <c r="AB377" i="1"/>
  <c r="Z377" i="1"/>
  <c r="X377" i="1"/>
  <c r="V377" i="1"/>
  <c r="T377" i="1"/>
  <c r="R377" i="1"/>
  <c r="P377" i="1"/>
  <c r="N377" i="1"/>
  <c r="L377" i="1"/>
  <c r="J377" i="1"/>
  <c r="H377" i="1"/>
  <c r="F377" i="1"/>
  <c r="D377" i="1"/>
  <c r="AM376" i="1"/>
  <c r="AJ376" i="1"/>
  <c r="AH376" i="1"/>
  <c r="AF376" i="1"/>
  <c r="AD376" i="1"/>
  <c r="AB376" i="1"/>
  <c r="Z376" i="1"/>
  <c r="X376" i="1"/>
  <c r="V376" i="1"/>
  <c r="T376" i="1"/>
  <c r="R376" i="1"/>
  <c r="P376" i="1"/>
  <c r="N376" i="1"/>
  <c r="L376" i="1"/>
  <c r="J376" i="1"/>
  <c r="H376" i="1"/>
  <c r="F376" i="1"/>
  <c r="D376" i="1"/>
  <c r="AM373" i="1"/>
  <c r="AJ373" i="1"/>
  <c r="AH373" i="1"/>
  <c r="AF373" i="1"/>
  <c r="AD373" i="1"/>
  <c r="AB373" i="1"/>
  <c r="Z373" i="1"/>
  <c r="X373" i="1"/>
  <c r="V373" i="1"/>
  <c r="T373" i="1"/>
  <c r="R373" i="1"/>
  <c r="P373" i="1"/>
  <c r="N373" i="1"/>
  <c r="L373" i="1"/>
  <c r="J373" i="1"/>
  <c r="H373" i="1"/>
  <c r="F373" i="1"/>
  <c r="D373" i="1"/>
  <c r="AM372" i="1"/>
  <c r="AJ372" i="1"/>
  <c r="AH372" i="1"/>
  <c r="AF372" i="1"/>
  <c r="AD372" i="1"/>
  <c r="AB372" i="1"/>
  <c r="Z372" i="1"/>
  <c r="X372" i="1"/>
  <c r="V372" i="1"/>
  <c r="T372" i="1"/>
  <c r="R372" i="1"/>
  <c r="P372" i="1"/>
  <c r="N372" i="1"/>
  <c r="L372" i="1"/>
  <c r="J372" i="1"/>
  <c r="H372" i="1"/>
  <c r="F372" i="1"/>
  <c r="D372" i="1"/>
  <c r="AM371" i="1"/>
  <c r="AJ371" i="1"/>
  <c r="AH371" i="1"/>
  <c r="AF371" i="1"/>
  <c r="AD371" i="1"/>
  <c r="AB371" i="1"/>
  <c r="Z371" i="1"/>
  <c r="X371" i="1"/>
  <c r="V371" i="1"/>
  <c r="T371" i="1"/>
  <c r="R371" i="1"/>
  <c r="P371" i="1"/>
  <c r="N371" i="1"/>
  <c r="L371" i="1"/>
  <c r="J371" i="1"/>
  <c r="H371" i="1"/>
  <c r="F371" i="1"/>
  <c r="D371" i="1"/>
  <c r="AM370" i="1"/>
  <c r="AJ370" i="1"/>
  <c r="AH370" i="1"/>
  <c r="AF370" i="1"/>
  <c r="AD370" i="1"/>
  <c r="AB370" i="1"/>
  <c r="Z370" i="1"/>
  <c r="X370" i="1"/>
  <c r="V370" i="1"/>
  <c r="T370" i="1"/>
  <c r="R370" i="1"/>
  <c r="P370" i="1"/>
  <c r="N370" i="1"/>
  <c r="L370" i="1"/>
  <c r="J370" i="1"/>
  <c r="H370" i="1"/>
  <c r="F370" i="1"/>
  <c r="D370" i="1"/>
  <c r="AM369" i="1"/>
  <c r="AJ369" i="1"/>
  <c r="AH369" i="1"/>
  <c r="AF369" i="1"/>
  <c r="AD369" i="1"/>
  <c r="AB369" i="1"/>
  <c r="Z369" i="1"/>
  <c r="X369" i="1"/>
  <c r="V369" i="1"/>
  <c r="T369" i="1"/>
  <c r="R369" i="1"/>
  <c r="P369" i="1"/>
  <c r="N369" i="1"/>
  <c r="L369" i="1"/>
  <c r="J369" i="1"/>
  <c r="H369" i="1"/>
  <c r="F369" i="1"/>
  <c r="D369" i="1"/>
  <c r="AM366" i="1"/>
  <c r="AJ366" i="1"/>
  <c r="AH366" i="1"/>
  <c r="AF366" i="1"/>
  <c r="AD366" i="1"/>
  <c r="AB366" i="1"/>
  <c r="Z366" i="1"/>
  <c r="X366" i="1"/>
  <c r="V366" i="1"/>
  <c r="T366" i="1"/>
  <c r="R366" i="1"/>
  <c r="P366" i="1"/>
  <c r="N366" i="1"/>
  <c r="L366" i="1"/>
  <c r="J366" i="1"/>
  <c r="H366" i="1"/>
  <c r="F366" i="1"/>
  <c r="D366" i="1"/>
  <c r="AM365" i="1"/>
  <c r="AJ365" i="1"/>
  <c r="AH365" i="1"/>
  <c r="AF365" i="1"/>
  <c r="AD365" i="1"/>
  <c r="AB365" i="1"/>
  <c r="Z365" i="1"/>
  <c r="X365" i="1"/>
  <c r="V365" i="1"/>
  <c r="T365" i="1"/>
  <c r="R365" i="1"/>
  <c r="P365" i="1"/>
  <c r="N365" i="1"/>
  <c r="L365" i="1"/>
  <c r="J365" i="1"/>
  <c r="H365" i="1"/>
  <c r="F365" i="1"/>
  <c r="D365" i="1"/>
  <c r="AM364" i="1"/>
  <c r="AJ364" i="1"/>
  <c r="AH364" i="1"/>
  <c r="AF364" i="1"/>
  <c r="AD364" i="1"/>
  <c r="AB364" i="1"/>
  <c r="Z364" i="1"/>
  <c r="X364" i="1"/>
  <c r="V364" i="1"/>
  <c r="T364" i="1"/>
  <c r="R364" i="1"/>
  <c r="P364" i="1"/>
  <c r="N364" i="1"/>
  <c r="L364" i="1"/>
  <c r="J364" i="1"/>
  <c r="H364" i="1"/>
  <c r="F364" i="1"/>
  <c r="D364" i="1"/>
  <c r="AM363" i="1"/>
  <c r="AJ363" i="1"/>
  <c r="AH363" i="1"/>
  <c r="AF363" i="1"/>
  <c r="AD363" i="1"/>
  <c r="AB363" i="1"/>
  <c r="Z363" i="1"/>
  <c r="X363" i="1"/>
  <c r="V363" i="1"/>
  <c r="T363" i="1"/>
  <c r="R363" i="1"/>
  <c r="P363" i="1"/>
  <c r="N363" i="1"/>
  <c r="L363" i="1"/>
  <c r="J363" i="1"/>
  <c r="H363" i="1"/>
  <c r="F363" i="1"/>
  <c r="D363" i="1"/>
  <c r="AM359" i="1"/>
  <c r="AJ359" i="1"/>
  <c r="AH359" i="1"/>
  <c r="AF359" i="1"/>
  <c r="AD359" i="1"/>
  <c r="AB359" i="1"/>
  <c r="Z359" i="1"/>
  <c r="X359" i="1"/>
  <c r="V359" i="1"/>
  <c r="T359" i="1"/>
  <c r="R359" i="1"/>
  <c r="P359" i="1"/>
  <c r="N359" i="1"/>
  <c r="L359" i="1"/>
  <c r="J359" i="1"/>
  <c r="H359" i="1"/>
  <c r="F359" i="1"/>
  <c r="D359" i="1"/>
  <c r="AM358" i="1"/>
  <c r="AJ358" i="1"/>
  <c r="AH358" i="1"/>
  <c r="AF358" i="1"/>
  <c r="AD358" i="1"/>
  <c r="AB358" i="1"/>
  <c r="Z358" i="1"/>
  <c r="X358" i="1"/>
  <c r="V358" i="1"/>
  <c r="T358" i="1"/>
  <c r="R358" i="1"/>
  <c r="P358" i="1"/>
  <c r="N358" i="1"/>
  <c r="L358" i="1"/>
  <c r="J358" i="1"/>
  <c r="H358" i="1"/>
  <c r="F358" i="1"/>
  <c r="D358" i="1"/>
  <c r="AM357" i="1"/>
  <c r="AJ357" i="1"/>
  <c r="AH357" i="1"/>
  <c r="AF357" i="1"/>
  <c r="AD357" i="1"/>
  <c r="AB357" i="1"/>
  <c r="Z357" i="1"/>
  <c r="X357" i="1"/>
  <c r="V357" i="1"/>
  <c r="T357" i="1"/>
  <c r="R357" i="1"/>
  <c r="P357" i="1"/>
  <c r="N357" i="1"/>
  <c r="L357" i="1"/>
  <c r="J357" i="1"/>
  <c r="H357" i="1"/>
  <c r="F357" i="1"/>
  <c r="D357" i="1"/>
  <c r="AM356" i="1"/>
  <c r="AJ356" i="1"/>
  <c r="AH356" i="1"/>
  <c r="AF356" i="1"/>
  <c r="AD356" i="1"/>
  <c r="AB356" i="1"/>
  <c r="Z356" i="1"/>
  <c r="X356" i="1"/>
  <c r="V356" i="1"/>
  <c r="T356" i="1"/>
  <c r="R356" i="1"/>
  <c r="P356" i="1"/>
  <c r="N356" i="1"/>
  <c r="L356" i="1"/>
  <c r="J356" i="1"/>
  <c r="H356" i="1"/>
  <c r="F356" i="1"/>
  <c r="D356" i="1"/>
  <c r="AM355" i="1"/>
  <c r="AJ355" i="1"/>
  <c r="AH355" i="1"/>
  <c r="AF355" i="1"/>
  <c r="AD355" i="1"/>
  <c r="AB355" i="1"/>
  <c r="Z355" i="1"/>
  <c r="X355" i="1"/>
  <c r="V355" i="1"/>
  <c r="T355" i="1"/>
  <c r="R355" i="1"/>
  <c r="P355" i="1"/>
  <c r="N355" i="1"/>
  <c r="L355" i="1"/>
  <c r="J355" i="1"/>
  <c r="H355" i="1"/>
  <c r="F355" i="1"/>
  <c r="D355" i="1"/>
  <c r="AM352" i="1"/>
  <c r="AJ352" i="1"/>
  <c r="AH352" i="1"/>
  <c r="AF352" i="1"/>
  <c r="AD352" i="1"/>
  <c r="AB352" i="1"/>
  <c r="Z352" i="1"/>
  <c r="X352" i="1"/>
  <c r="V352" i="1"/>
  <c r="T352" i="1"/>
  <c r="R352" i="1"/>
  <c r="P352" i="1"/>
  <c r="N352" i="1"/>
  <c r="L352" i="1"/>
  <c r="J352" i="1"/>
  <c r="H352" i="1"/>
  <c r="F352" i="1"/>
  <c r="D352" i="1"/>
  <c r="AM351" i="1"/>
  <c r="AJ351" i="1"/>
  <c r="AH351" i="1"/>
  <c r="AF351" i="1"/>
  <c r="AD351" i="1"/>
  <c r="AB351" i="1"/>
  <c r="Z351" i="1"/>
  <c r="X351" i="1"/>
  <c r="V351" i="1"/>
  <c r="T351" i="1"/>
  <c r="R351" i="1"/>
  <c r="P351" i="1"/>
  <c r="N351" i="1"/>
  <c r="L351" i="1"/>
  <c r="J351" i="1"/>
  <c r="H351" i="1"/>
  <c r="F351" i="1"/>
  <c r="D351" i="1"/>
  <c r="AM350" i="1"/>
  <c r="AJ350" i="1"/>
  <c r="AH350" i="1"/>
  <c r="AF350" i="1"/>
  <c r="AD350" i="1"/>
  <c r="AB350" i="1"/>
  <c r="Z350" i="1"/>
  <c r="X350" i="1"/>
  <c r="V350" i="1"/>
  <c r="T350" i="1"/>
  <c r="R350" i="1"/>
  <c r="P350" i="1"/>
  <c r="N350" i="1"/>
  <c r="L350" i="1"/>
  <c r="J350" i="1"/>
  <c r="H350" i="1"/>
  <c r="F350" i="1"/>
  <c r="D350" i="1"/>
  <c r="AM349" i="1"/>
  <c r="AJ349" i="1"/>
  <c r="AH349" i="1"/>
  <c r="AF349" i="1"/>
  <c r="AD349" i="1"/>
  <c r="AB349" i="1"/>
  <c r="Z349" i="1"/>
  <c r="X349" i="1"/>
  <c r="V349" i="1"/>
  <c r="T349" i="1"/>
  <c r="R349" i="1"/>
  <c r="P349" i="1"/>
  <c r="N349" i="1"/>
  <c r="L349" i="1"/>
  <c r="J349" i="1"/>
  <c r="H349" i="1"/>
  <c r="F349" i="1"/>
  <c r="D349" i="1"/>
  <c r="AM348" i="1"/>
  <c r="AJ348" i="1"/>
  <c r="AH348" i="1"/>
  <c r="AF348" i="1"/>
  <c r="AD348" i="1"/>
  <c r="AB348" i="1"/>
  <c r="Z348" i="1"/>
  <c r="X348" i="1"/>
  <c r="V348" i="1"/>
  <c r="T348" i="1"/>
  <c r="R348" i="1"/>
  <c r="P348" i="1"/>
  <c r="N348" i="1"/>
  <c r="L348" i="1"/>
  <c r="J348" i="1"/>
  <c r="H348" i="1"/>
  <c r="F348" i="1"/>
  <c r="D348" i="1"/>
  <c r="AM345" i="1"/>
  <c r="AJ345" i="1"/>
  <c r="AH345" i="1"/>
  <c r="AF345" i="1"/>
  <c r="AD345" i="1"/>
  <c r="AB345" i="1"/>
  <c r="Z345" i="1"/>
  <c r="X345" i="1"/>
  <c r="V345" i="1"/>
  <c r="T345" i="1"/>
  <c r="R345" i="1"/>
  <c r="P345" i="1"/>
  <c r="N345" i="1"/>
  <c r="L345" i="1"/>
  <c r="J345" i="1"/>
  <c r="H345" i="1"/>
  <c r="F345" i="1"/>
  <c r="D345" i="1"/>
  <c r="AM344" i="1"/>
  <c r="AJ344" i="1"/>
  <c r="AH344" i="1"/>
  <c r="AF344" i="1"/>
  <c r="AD344" i="1"/>
  <c r="AB344" i="1"/>
  <c r="Z344" i="1"/>
  <c r="X344" i="1"/>
  <c r="V344" i="1"/>
  <c r="T344" i="1"/>
  <c r="R344" i="1"/>
  <c r="P344" i="1"/>
  <c r="N344" i="1"/>
  <c r="L344" i="1"/>
  <c r="J344" i="1"/>
  <c r="H344" i="1"/>
  <c r="F344" i="1"/>
  <c r="D344" i="1"/>
  <c r="AM343" i="1"/>
  <c r="AJ343" i="1"/>
  <c r="AH343" i="1"/>
  <c r="AF343" i="1"/>
  <c r="AD343" i="1"/>
  <c r="AB343" i="1"/>
  <c r="Z343" i="1"/>
  <c r="X343" i="1"/>
  <c r="V343" i="1"/>
  <c r="T343" i="1"/>
  <c r="R343" i="1"/>
  <c r="P343" i="1"/>
  <c r="N343" i="1"/>
  <c r="L343" i="1"/>
  <c r="J343" i="1"/>
  <c r="H343" i="1"/>
  <c r="F343" i="1"/>
  <c r="D343" i="1"/>
  <c r="AM342" i="1"/>
  <c r="AJ342" i="1"/>
  <c r="AH342" i="1"/>
  <c r="AF342" i="1"/>
  <c r="AD342" i="1"/>
  <c r="AB342" i="1"/>
  <c r="Z342" i="1"/>
  <c r="X342" i="1"/>
  <c r="V342" i="1"/>
  <c r="T342" i="1"/>
  <c r="R342" i="1"/>
  <c r="P342" i="1"/>
  <c r="N342" i="1"/>
  <c r="L342" i="1"/>
  <c r="J342" i="1"/>
  <c r="H342" i="1"/>
  <c r="F342" i="1"/>
  <c r="D342" i="1"/>
  <c r="AM341" i="1"/>
  <c r="AJ341" i="1"/>
  <c r="AH341" i="1"/>
  <c r="AF341" i="1"/>
  <c r="AD341" i="1"/>
  <c r="AB341" i="1"/>
  <c r="Z341" i="1"/>
  <c r="X341" i="1"/>
  <c r="V341" i="1"/>
  <c r="T341" i="1"/>
  <c r="R341" i="1"/>
  <c r="P341" i="1"/>
  <c r="N341" i="1"/>
  <c r="L341" i="1"/>
  <c r="J341" i="1"/>
  <c r="H341" i="1"/>
  <c r="F341" i="1"/>
  <c r="D341" i="1"/>
  <c r="AM338" i="1"/>
  <c r="AJ338" i="1"/>
  <c r="AH338" i="1"/>
  <c r="AF338" i="1"/>
  <c r="AD338" i="1"/>
  <c r="AB338" i="1"/>
  <c r="Z338" i="1"/>
  <c r="X338" i="1"/>
  <c r="V338" i="1"/>
  <c r="T338" i="1"/>
  <c r="R338" i="1"/>
  <c r="P338" i="1"/>
  <c r="N338" i="1"/>
  <c r="L338" i="1"/>
  <c r="J338" i="1"/>
  <c r="H338" i="1"/>
  <c r="F338" i="1"/>
  <c r="D338" i="1"/>
  <c r="AM337" i="1"/>
  <c r="AJ337" i="1"/>
  <c r="AH337" i="1"/>
  <c r="AF337" i="1"/>
  <c r="AD337" i="1"/>
  <c r="AB337" i="1"/>
  <c r="Z337" i="1"/>
  <c r="X337" i="1"/>
  <c r="V337" i="1"/>
  <c r="T337" i="1"/>
  <c r="R337" i="1"/>
  <c r="P337" i="1"/>
  <c r="N337" i="1"/>
  <c r="L337" i="1"/>
  <c r="J337" i="1"/>
  <c r="H337" i="1"/>
  <c r="F337" i="1"/>
  <c r="D337" i="1"/>
  <c r="AM336" i="1"/>
  <c r="AJ336" i="1"/>
  <c r="AH336" i="1"/>
  <c r="AF336" i="1"/>
  <c r="AD336" i="1"/>
  <c r="AB336" i="1"/>
  <c r="Z336" i="1"/>
  <c r="X336" i="1"/>
  <c r="V336" i="1"/>
  <c r="T336" i="1"/>
  <c r="R336" i="1"/>
  <c r="P336" i="1"/>
  <c r="N336" i="1"/>
  <c r="L336" i="1"/>
  <c r="J336" i="1"/>
  <c r="H336" i="1"/>
  <c r="F336" i="1"/>
  <c r="D336" i="1"/>
  <c r="AM335" i="1"/>
  <c r="AJ335" i="1"/>
  <c r="AH335" i="1"/>
  <c r="AF335" i="1"/>
  <c r="AD335" i="1"/>
  <c r="AB335" i="1"/>
  <c r="Z335" i="1"/>
  <c r="X335" i="1"/>
  <c r="V335" i="1"/>
  <c r="T335" i="1"/>
  <c r="R335" i="1"/>
  <c r="P335" i="1"/>
  <c r="N335" i="1"/>
  <c r="L335" i="1"/>
  <c r="J335" i="1"/>
  <c r="H335" i="1"/>
  <c r="F335" i="1"/>
  <c r="D335" i="1"/>
  <c r="AM334" i="1"/>
  <c r="AJ334" i="1"/>
  <c r="AH334" i="1"/>
  <c r="AF334" i="1"/>
  <c r="AD334" i="1"/>
  <c r="AB334" i="1"/>
  <c r="Z334" i="1"/>
  <c r="X334" i="1"/>
  <c r="V334" i="1"/>
  <c r="T334" i="1"/>
  <c r="R334" i="1"/>
  <c r="P334" i="1"/>
  <c r="N334" i="1"/>
  <c r="L334" i="1"/>
  <c r="J334" i="1"/>
  <c r="H334" i="1"/>
  <c r="F334" i="1"/>
  <c r="D334" i="1"/>
  <c r="AM331" i="1"/>
  <c r="AJ331" i="1"/>
  <c r="AH331" i="1"/>
  <c r="AF331" i="1"/>
  <c r="AD331" i="1"/>
  <c r="AB331" i="1"/>
  <c r="Z331" i="1"/>
  <c r="X331" i="1"/>
  <c r="V331" i="1"/>
  <c r="T331" i="1"/>
  <c r="R331" i="1"/>
  <c r="P331" i="1"/>
  <c r="N331" i="1"/>
  <c r="L331" i="1"/>
  <c r="J331" i="1"/>
  <c r="H331" i="1"/>
  <c r="F331" i="1"/>
  <c r="D331" i="1"/>
  <c r="AM330" i="1"/>
  <c r="AJ330" i="1"/>
  <c r="AH330" i="1"/>
  <c r="AF330" i="1"/>
  <c r="AD330" i="1"/>
  <c r="AB330" i="1"/>
  <c r="Z330" i="1"/>
  <c r="X330" i="1"/>
  <c r="V330" i="1"/>
  <c r="T330" i="1"/>
  <c r="R330" i="1"/>
  <c r="P330" i="1"/>
  <c r="N330" i="1"/>
  <c r="L330" i="1"/>
  <c r="J330" i="1"/>
  <c r="H330" i="1"/>
  <c r="F330" i="1"/>
  <c r="D330" i="1"/>
  <c r="AM329" i="1"/>
  <c r="AJ329" i="1"/>
  <c r="AH329" i="1"/>
  <c r="AF329" i="1"/>
  <c r="AD329" i="1"/>
  <c r="AB329" i="1"/>
  <c r="Z329" i="1"/>
  <c r="X329" i="1"/>
  <c r="V329" i="1"/>
  <c r="T329" i="1"/>
  <c r="R329" i="1"/>
  <c r="P329" i="1"/>
  <c r="N329" i="1"/>
  <c r="L329" i="1"/>
  <c r="J329" i="1"/>
  <c r="H329" i="1"/>
  <c r="F329" i="1"/>
  <c r="D329" i="1"/>
  <c r="AM328" i="1"/>
  <c r="AJ328" i="1"/>
  <c r="AH328" i="1"/>
  <c r="AF328" i="1"/>
  <c r="AD328" i="1"/>
  <c r="AB328" i="1"/>
  <c r="Z328" i="1"/>
  <c r="X328" i="1"/>
  <c r="V328" i="1"/>
  <c r="T328" i="1"/>
  <c r="R328" i="1"/>
  <c r="P328" i="1"/>
  <c r="N328" i="1"/>
  <c r="L328" i="1"/>
  <c r="J328" i="1"/>
  <c r="H328" i="1"/>
  <c r="F328" i="1"/>
  <c r="D328" i="1"/>
  <c r="AM327" i="1"/>
  <c r="AJ327" i="1"/>
  <c r="AH327" i="1"/>
  <c r="AF327" i="1"/>
  <c r="AD327" i="1"/>
  <c r="AB327" i="1"/>
  <c r="Z327" i="1"/>
  <c r="X327" i="1"/>
  <c r="V327" i="1"/>
  <c r="T327" i="1"/>
  <c r="R327" i="1"/>
  <c r="P327" i="1"/>
  <c r="N327" i="1"/>
  <c r="L327" i="1"/>
  <c r="J327" i="1"/>
  <c r="H327" i="1"/>
  <c r="F327" i="1"/>
  <c r="D327" i="1"/>
  <c r="AM323" i="1"/>
  <c r="AJ323" i="1"/>
  <c r="AH323" i="1"/>
  <c r="AF323" i="1"/>
  <c r="AD323" i="1"/>
  <c r="AB323" i="1"/>
  <c r="Z323" i="1"/>
  <c r="X323" i="1"/>
  <c r="V323" i="1"/>
  <c r="T323" i="1"/>
  <c r="R323" i="1"/>
  <c r="P323" i="1"/>
  <c r="N323" i="1"/>
  <c r="L323" i="1"/>
  <c r="J323" i="1"/>
  <c r="H323" i="1"/>
  <c r="F323" i="1"/>
  <c r="D323" i="1"/>
  <c r="AM322" i="1"/>
  <c r="AJ322" i="1"/>
  <c r="AH322" i="1"/>
  <c r="AF322" i="1"/>
  <c r="AD322" i="1"/>
  <c r="AB322" i="1"/>
  <c r="Z322" i="1"/>
  <c r="X322" i="1"/>
  <c r="V322" i="1"/>
  <c r="T322" i="1"/>
  <c r="R322" i="1"/>
  <c r="P322" i="1"/>
  <c r="N322" i="1"/>
  <c r="L322" i="1"/>
  <c r="J322" i="1"/>
  <c r="H322" i="1"/>
  <c r="F322" i="1"/>
  <c r="D322" i="1"/>
  <c r="AM321" i="1"/>
  <c r="AJ321" i="1"/>
  <c r="AH321" i="1"/>
  <c r="AF321" i="1"/>
  <c r="AD321" i="1"/>
  <c r="AB321" i="1"/>
  <c r="Z321" i="1"/>
  <c r="X321" i="1"/>
  <c r="V321" i="1"/>
  <c r="T321" i="1"/>
  <c r="R321" i="1"/>
  <c r="P321" i="1"/>
  <c r="N321" i="1"/>
  <c r="L321" i="1"/>
  <c r="J321" i="1"/>
  <c r="H321" i="1"/>
  <c r="F321" i="1"/>
  <c r="D321" i="1"/>
  <c r="AM320" i="1"/>
  <c r="AJ320" i="1"/>
  <c r="AH320" i="1"/>
  <c r="AF320" i="1"/>
  <c r="AD320" i="1"/>
  <c r="AB320" i="1"/>
  <c r="Z320" i="1"/>
  <c r="X320" i="1"/>
  <c r="V320" i="1"/>
  <c r="T320" i="1"/>
  <c r="R320" i="1"/>
  <c r="P320" i="1"/>
  <c r="N320" i="1"/>
  <c r="L320" i="1"/>
  <c r="J320" i="1"/>
  <c r="H320" i="1"/>
  <c r="F320" i="1"/>
  <c r="D320" i="1"/>
  <c r="AM317" i="1"/>
  <c r="AJ317" i="1"/>
  <c r="AH317" i="1"/>
  <c r="AF317" i="1"/>
  <c r="AD317" i="1"/>
  <c r="AB317" i="1"/>
  <c r="Z317" i="1"/>
  <c r="X317" i="1"/>
  <c r="V317" i="1"/>
  <c r="T317" i="1"/>
  <c r="R317" i="1"/>
  <c r="P317" i="1"/>
  <c r="N317" i="1"/>
  <c r="L317" i="1"/>
  <c r="J317" i="1"/>
  <c r="H317" i="1"/>
  <c r="F317" i="1"/>
  <c r="D317" i="1"/>
  <c r="AM316" i="1"/>
  <c r="AJ316" i="1"/>
  <c r="AH316" i="1"/>
  <c r="AF316" i="1"/>
  <c r="AD316" i="1"/>
  <c r="AB316" i="1"/>
  <c r="Z316" i="1"/>
  <c r="X316" i="1"/>
  <c r="V316" i="1"/>
  <c r="T316" i="1"/>
  <c r="R316" i="1"/>
  <c r="P316" i="1"/>
  <c r="N316" i="1"/>
  <c r="L316" i="1"/>
  <c r="J316" i="1"/>
  <c r="H316" i="1"/>
  <c r="F316" i="1"/>
  <c r="D316" i="1"/>
  <c r="AM315" i="1"/>
  <c r="AJ315" i="1"/>
  <c r="AH315" i="1"/>
  <c r="AF315" i="1"/>
  <c r="AD315" i="1"/>
  <c r="AB315" i="1"/>
  <c r="Z315" i="1"/>
  <c r="X315" i="1"/>
  <c r="V315" i="1"/>
  <c r="T315" i="1"/>
  <c r="R315" i="1"/>
  <c r="P315" i="1"/>
  <c r="N315" i="1"/>
  <c r="L315" i="1"/>
  <c r="J315" i="1"/>
  <c r="H315" i="1"/>
  <c r="F315" i="1"/>
  <c r="D315" i="1"/>
  <c r="AM314" i="1"/>
  <c r="AJ314" i="1"/>
  <c r="AH314" i="1"/>
  <c r="AF314" i="1"/>
  <c r="AD314" i="1"/>
  <c r="AB314" i="1"/>
  <c r="Z314" i="1"/>
  <c r="X314" i="1"/>
  <c r="V314" i="1"/>
  <c r="T314" i="1"/>
  <c r="R314" i="1"/>
  <c r="P314" i="1"/>
  <c r="N314" i="1"/>
  <c r="L314" i="1"/>
  <c r="J314" i="1"/>
  <c r="H314" i="1"/>
  <c r="F314" i="1"/>
  <c r="D314" i="1"/>
  <c r="AM313" i="1"/>
  <c r="AJ313" i="1"/>
  <c r="AH313" i="1"/>
  <c r="AF313" i="1"/>
  <c r="AD313" i="1"/>
  <c r="AB313" i="1"/>
  <c r="Z313" i="1"/>
  <c r="X313" i="1"/>
  <c r="V313" i="1"/>
  <c r="T313" i="1"/>
  <c r="R313" i="1"/>
  <c r="P313" i="1"/>
  <c r="N313" i="1"/>
  <c r="L313" i="1"/>
  <c r="J313" i="1"/>
  <c r="H313" i="1"/>
  <c r="F313" i="1"/>
  <c r="D313" i="1"/>
  <c r="AM310" i="1"/>
  <c r="AJ310" i="1"/>
  <c r="AH310" i="1"/>
  <c r="AF310" i="1"/>
  <c r="AD310" i="1"/>
  <c r="AB310" i="1"/>
  <c r="Z310" i="1"/>
  <c r="X310" i="1"/>
  <c r="V310" i="1"/>
  <c r="T310" i="1"/>
  <c r="R310" i="1"/>
  <c r="P310" i="1"/>
  <c r="N310" i="1"/>
  <c r="L310" i="1"/>
  <c r="J310" i="1"/>
  <c r="H310" i="1"/>
  <c r="F310" i="1"/>
  <c r="D310" i="1"/>
  <c r="AM309" i="1"/>
  <c r="AJ309" i="1"/>
  <c r="AH309" i="1"/>
  <c r="AF309" i="1"/>
  <c r="AD309" i="1"/>
  <c r="AB309" i="1"/>
  <c r="Z309" i="1"/>
  <c r="X309" i="1"/>
  <c r="V309" i="1"/>
  <c r="T309" i="1"/>
  <c r="R309" i="1"/>
  <c r="P309" i="1"/>
  <c r="N309" i="1"/>
  <c r="L309" i="1"/>
  <c r="J309" i="1"/>
  <c r="H309" i="1"/>
  <c r="F309" i="1"/>
  <c r="D309" i="1"/>
  <c r="AM308" i="1"/>
  <c r="AJ308" i="1"/>
  <c r="AH308" i="1"/>
  <c r="AF308" i="1"/>
  <c r="AD308" i="1"/>
  <c r="AB308" i="1"/>
  <c r="Z308" i="1"/>
  <c r="X308" i="1"/>
  <c r="V308" i="1"/>
  <c r="T308" i="1"/>
  <c r="R308" i="1"/>
  <c r="P308" i="1"/>
  <c r="N308" i="1"/>
  <c r="L308" i="1"/>
  <c r="J308" i="1"/>
  <c r="H308" i="1"/>
  <c r="F308" i="1"/>
  <c r="D308" i="1"/>
  <c r="AM307" i="1"/>
  <c r="AJ307" i="1"/>
  <c r="AH307" i="1"/>
  <c r="AF307" i="1"/>
  <c r="AD307" i="1"/>
  <c r="AB307" i="1"/>
  <c r="Z307" i="1"/>
  <c r="X307" i="1"/>
  <c r="V307" i="1"/>
  <c r="T307" i="1"/>
  <c r="R307" i="1"/>
  <c r="P307" i="1"/>
  <c r="N307" i="1"/>
  <c r="L307" i="1"/>
  <c r="J307" i="1"/>
  <c r="H307" i="1"/>
  <c r="F307" i="1"/>
  <c r="D307" i="1"/>
  <c r="AM306" i="1"/>
  <c r="AJ306" i="1"/>
  <c r="AH306" i="1"/>
  <c r="AF306" i="1"/>
  <c r="AD306" i="1"/>
  <c r="AB306" i="1"/>
  <c r="Z306" i="1"/>
  <c r="X306" i="1"/>
  <c r="V306" i="1"/>
  <c r="T306" i="1"/>
  <c r="R306" i="1"/>
  <c r="P306" i="1"/>
  <c r="N306" i="1"/>
  <c r="L306" i="1"/>
  <c r="J306" i="1"/>
  <c r="H306" i="1"/>
  <c r="F306" i="1"/>
  <c r="D306" i="1"/>
  <c r="AM303" i="1"/>
  <c r="AJ303" i="1"/>
  <c r="AH303" i="1"/>
  <c r="AF303" i="1"/>
  <c r="AD303" i="1"/>
  <c r="AB303" i="1"/>
  <c r="Z303" i="1"/>
  <c r="X303" i="1"/>
  <c r="V303" i="1"/>
  <c r="T303" i="1"/>
  <c r="R303" i="1"/>
  <c r="P303" i="1"/>
  <c r="N303" i="1"/>
  <c r="L303" i="1"/>
  <c r="J303" i="1"/>
  <c r="H303" i="1"/>
  <c r="F303" i="1"/>
  <c r="D303" i="1"/>
  <c r="AM302" i="1"/>
  <c r="AJ302" i="1"/>
  <c r="AH302" i="1"/>
  <c r="AF302" i="1"/>
  <c r="AD302" i="1"/>
  <c r="AB302" i="1"/>
  <c r="Z302" i="1"/>
  <c r="X302" i="1"/>
  <c r="V302" i="1"/>
  <c r="T302" i="1"/>
  <c r="R302" i="1"/>
  <c r="P302" i="1"/>
  <c r="N302" i="1"/>
  <c r="L302" i="1"/>
  <c r="J302" i="1"/>
  <c r="H302" i="1"/>
  <c r="F302" i="1"/>
  <c r="D302" i="1"/>
  <c r="AM301" i="1"/>
  <c r="AJ301" i="1"/>
  <c r="AH301" i="1"/>
  <c r="AF301" i="1"/>
  <c r="AD301" i="1"/>
  <c r="AB301" i="1"/>
  <c r="Z301" i="1"/>
  <c r="X301" i="1"/>
  <c r="V301" i="1"/>
  <c r="T301" i="1"/>
  <c r="R301" i="1"/>
  <c r="P301" i="1"/>
  <c r="N301" i="1"/>
  <c r="L301" i="1"/>
  <c r="J301" i="1"/>
  <c r="H301" i="1"/>
  <c r="F301" i="1"/>
  <c r="D301" i="1"/>
  <c r="AM300" i="1"/>
  <c r="AJ300" i="1"/>
  <c r="AH300" i="1"/>
  <c r="AF300" i="1"/>
  <c r="AD300" i="1"/>
  <c r="AB300" i="1"/>
  <c r="Z300" i="1"/>
  <c r="X300" i="1"/>
  <c r="V300" i="1"/>
  <c r="T300" i="1"/>
  <c r="R300" i="1"/>
  <c r="P300" i="1"/>
  <c r="N300" i="1"/>
  <c r="L300" i="1"/>
  <c r="J300" i="1"/>
  <c r="H300" i="1"/>
  <c r="F300" i="1"/>
  <c r="D300" i="1"/>
  <c r="AM299" i="1"/>
  <c r="AJ299" i="1"/>
  <c r="AH299" i="1"/>
  <c r="AF299" i="1"/>
  <c r="AD299" i="1"/>
  <c r="AB299" i="1"/>
  <c r="Z299" i="1"/>
  <c r="X299" i="1"/>
  <c r="V299" i="1"/>
  <c r="T299" i="1"/>
  <c r="R299" i="1"/>
  <c r="P299" i="1"/>
  <c r="N299" i="1"/>
  <c r="L299" i="1"/>
  <c r="J299" i="1"/>
  <c r="H299" i="1"/>
  <c r="F299" i="1"/>
  <c r="D299" i="1"/>
  <c r="AM296" i="1"/>
  <c r="AJ296" i="1"/>
  <c r="AH296" i="1"/>
  <c r="AF296" i="1"/>
  <c r="AD296" i="1"/>
  <c r="AB296" i="1"/>
  <c r="Z296" i="1"/>
  <c r="X296" i="1"/>
  <c r="V296" i="1"/>
  <c r="T296" i="1"/>
  <c r="R296" i="1"/>
  <c r="P296" i="1"/>
  <c r="N296" i="1"/>
  <c r="L296" i="1"/>
  <c r="J296" i="1"/>
  <c r="H296" i="1"/>
  <c r="F296" i="1"/>
  <c r="D296" i="1"/>
  <c r="AM295" i="1"/>
  <c r="AJ295" i="1"/>
  <c r="AH295" i="1"/>
  <c r="AF295" i="1"/>
  <c r="AD295" i="1"/>
  <c r="AB295" i="1"/>
  <c r="Z295" i="1"/>
  <c r="X295" i="1"/>
  <c r="V295" i="1"/>
  <c r="T295" i="1"/>
  <c r="R295" i="1"/>
  <c r="P295" i="1"/>
  <c r="N295" i="1"/>
  <c r="L295" i="1"/>
  <c r="J295" i="1"/>
  <c r="H295" i="1"/>
  <c r="F295" i="1"/>
  <c r="D295" i="1"/>
  <c r="AM294" i="1"/>
  <c r="AJ294" i="1"/>
  <c r="AH294" i="1"/>
  <c r="AF294" i="1"/>
  <c r="AD294" i="1"/>
  <c r="AB294" i="1"/>
  <c r="Z294" i="1"/>
  <c r="X294" i="1"/>
  <c r="V294" i="1"/>
  <c r="T294" i="1"/>
  <c r="R294" i="1"/>
  <c r="P294" i="1"/>
  <c r="N294" i="1"/>
  <c r="L294" i="1"/>
  <c r="J294" i="1"/>
  <c r="H294" i="1"/>
  <c r="F294" i="1"/>
  <c r="D294" i="1"/>
  <c r="AM293" i="1"/>
  <c r="AJ293" i="1"/>
  <c r="AH293" i="1"/>
  <c r="AF293" i="1"/>
  <c r="AD293" i="1"/>
  <c r="AB293" i="1"/>
  <c r="Z293" i="1"/>
  <c r="X293" i="1"/>
  <c r="V293" i="1"/>
  <c r="T293" i="1"/>
  <c r="R293" i="1"/>
  <c r="P293" i="1"/>
  <c r="N293" i="1"/>
  <c r="L293" i="1"/>
  <c r="J293" i="1"/>
  <c r="H293" i="1"/>
  <c r="F293" i="1"/>
  <c r="D293" i="1"/>
  <c r="AM292" i="1"/>
  <c r="AJ292" i="1"/>
  <c r="AH292" i="1"/>
  <c r="AF292" i="1"/>
  <c r="AD292" i="1"/>
  <c r="AB292" i="1"/>
  <c r="Z292" i="1"/>
  <c r="X292" i="1"/>
  <c r="V292" i="1"/>
  <c r="T292" i="1"/>
  <c r="R292" i="1"/>
  <c r="P292" i="1"/>
  <c r="N292" i="1"/>
  <c r="L292" i="1"/>
  <c r="J292" i="1"/>
  <c r="H292" i="1"/>
  <c r="F292" i="1"/>
  <c r="D292" i="1"/>
  <c r="AM289" i="1"/>
  <c r="AJ289" i="1"/>
  <c r="AH289" i="1"/>
  <c r="AF289" i="1"/>
  <c r="AD289" i="1"/>
  <c r="AB289" i="1"/>
  <c r="Z289" i="1"/>
  <c r="X289" i="1"/>
  <c r="V289" i="1"/>
  <c r="T289" i="1"/>
  <c r="R289" i="1"/>
  <c r="P289" i="1"/>
  <c r="N289" i="1"/>
  <c r="L289" i="1"/>
  <c r="J289" i="1"/>
  <c r="H289" i="1"/>
  <c r="F289" i="1"/>
  <c r="D289" i="1"/>
  <c r="AM288" i="1"/>
  <c r="AJ288" i="1"/>
  <c r="AH288" i="1"/>
  <c r="AF288" i="1"/>
  <c r="AD288" i="1"/>
  <c r="AB288" i="1"/>
  <c r="Z288" i="1"/>
  <c r="X288" i="1"/>
  <c r="V288" i="1"/>
  <c r="T288" i="1"/>
  <c r="R288" i="1"/>
  <c r="P288" i="1"/>
  <c r="N288" i="1"/>
  <c r="L288" i="1"/>
  <c r="J288" i="1"/>
  <c r="H288" i="1"/>
  <c r="F288" i="1"/>
  <c r="D288" i="1"/>
  <c r="AM287" i="1"/>
  <c r="AJ287" i="1"/>
  <c r="AH287" i="1"/>
  <c r="AF287" i="1"/>
  <c r="AD287" i="1"/>
  <c r="AB287" i="1"/>
  <c r="Z287" i="1"/>
  <c r="X287" i="1"/>
  <c r="V287" i="1"/>
  <c r="T287" i="1"/>
  <c r="R287" i="1"/>
  <c r="P287" i="1"/>
  <c r="N287" i="1"/>
  <c r="L287" i="1"/>
  <c r="J287" i="1"/>
  <c r="H287" i="1"/>
  <c r="F287" i="1"/>
  <c r="D287" i="1"/>
  <c r="AM286" i="1"/>
  <c r="AJ286" i="1"/>
  <c r="AH286" i="1"/>
  <c r="AF286" i="1"/>
  <c r="AD286" i="1"/>
  <c r="AB286" i="1"/>
  <c r="Z286" i="1"/>
  <c r="X286" i="1"/>
  <c r="V286" i="1"/>
  <c r="T286" i="1"/>
  <c r="R286" i="1"/>
  <c r="P286" i="1"/>
  <c r="N286" i="1"/>
  <c r="L286" i="1"/>
  <c r="J286" i="1"/>
  <c r="H286" i="1"/>
  <c r="F286" i="1"/>
  <c r="D286" i="1"/>
  <c r="AM285" i="1"/>
  <c r="AJ285" i="1"/>
  <c r="AH285" i="1"/>
  <c r="AF285" i="1"/>
  <c r="AD285" i="1"/>
  <c r="AB285" i="1"/>
  <c r="Z285" i="1"/>
  <c r="X285" i="1"/>
  <c r="V285" i="1"/>
  <c r="T285" i="1"/>
  <c r="R285" i="1"/>
  <c r="P285" i="1"/>
  <c r="N285" i="1"/>
  <c r="L285" i="1"/>
  <c r="J285" i="1"/>
  <c r="H285" i="1"/>
  <c r="F285" i="1"/>
  <c r="D285" i="1"/>
  <c r="AM282" i="1"/>
  <c r="AJ282" i="1"/>
  <c r="AH282" i="1"/>
  <c r="AF282" i="1"/>
  <c r="AD282" i="1"/>
  <c r="AB282" i="1"/>
  <c r="Z282" i="1"/>
  <c r="X282" i="1"/>
  <c r="V282" i="1"/>
  <c r="T282" i="1"/>
  <c r="R282" i="1"/>
  <c r="P282" i="1"/>
  <c r="N282" i="1"/>
  <c r="L282" i="1"/>
  <c r="J282" i="1"/>
  <c r="H282" i="1"/>
  <c r="F282" i="1"/>
  <c r="D282" i="1"/>
  <c r="AM281" i="1"/>
  <c r="AJ281" i="1"/>
  <c r="AH281" i="1"/>
  <c r="AF281" i="1"/>
  <c r="AD281" i="1"/>
  <c r="AB281" i="1"/>
  <c r="Z281" i="1"/>
  <c r="X281" i="1"/>
  <c r="V281" i="1"/>
  <c r="T281" i="1"/>
  <c r="R281" i="1"/>
  <c r="P281" i="1"/>
  <c r="N281" i="1"/>
  <c r="L281" i="1"/>
  <c r="J281" i="1"/>
  <c r="H281" i="1"/>
  <c r="F281" i="1"/>
  <c r="D281" i="1"/>
  <c r="AM280" i="1"/>
  <c r="AJ280" i="1"/>
  <c r="AH280" i="1"/>
  <c r="AF280" i="1"/>
  <c r="AD280" i="1"/>
  <c r="AB280" i="1"/>
  <c r="Z280" i="1"/>
  <c r="X280" i="1"/>
  <c r="V280" i="1"/>
  <c r="T280" i="1"/>
  <c r="R280" i="1"/>
  <c r="P280" i="1"/>
  <c r="N280" i="1"/>
  <c r="L280" i="1"/>
  <c r="J280" i="1"/>
  <c r="H280" i="1"/>
  <c r="F280" i="1"/>
  <c r="D280" i="1"/>
  <c r="AM279" i="1"/>
  <c r="AJ279" i="1"/>
  <c r="AH279" i="1"/>
  <c r="AF279" i="1"/>
  <c r="AD279" i="1"/>
  <c r="AB279" i="1"/>
  <c r="Z279" i="1"/>
  <c r="X279" i="1"/>
  <c r="V279" i="1"/>
  <c r="T279" i="1"/>
  <c r="R279" i="1"/>
  <c r="P279" i="1"/>
  <c r="N279" i="1"/>
  <c r="L279" i="1"/>
  <c r="J279" i="1"/>
  <c r="H279" i="1"/>
  <c r="F279" i="1"/>
  <c r="D279" i="1"/>
  <c r="AM278" i="1"/>
  <c r="AJ278" i="1"/>
  <c r="AH278" i="1"/>
  <c r="AF278" i="1"/>
  <c r="AD278" i="1"/>
  <c r="AB278" i="1"/>
  <c r="Z278" i="1"/>
  <c r="X278" i="1"/>
  <c r="V278" i="1"/>
  <c r="T278" i="1"/>
  <c r="R278" i="1"/>
  <c r="P278" i="1"/>
  <c r="N278" i="1"/>
  <c r="L278" i="1"/>
  <c r="J278" i="1"/>
  <c r="H278" i="1"/>
  <c r="F278" i="1"/>
  <c r="D278" i="1"/>
  <c r="AM275" i="1"/>
  <c r="AJ275" i="1"/>
  <c r="AH275" i="1"/>
  <c r="AF275" i="1"/>
  <c r="AD275" i="1"/>
  <c r="AB275" i="1"/>
  <c r="Z275" i="1"/>
  <c r="X275" i="1"/>
  <c r="V275" i="1"/>
  <c r="T275" i="1"/>
  <c r="R275" i="1"/>
  <c r="P275" i="1"/>
  <c r="N275" i="1"/>
  <c r="L275" i="1"/>
  <c r="J275" i="1"/>
  <c r="H275" i="1"/>
  <c r="F275" i="1"/>
  <c r="D275" i="1"/>
  <c r="AM274" i="1"/>
  <c r="AJ274" i="1"/>
  <c r="AH274" i="1"/>
  <c r="AF274" i="1"/>
  <c r="AD274" i="1"/>
  <c r="AB274" i="1"/>
  <c r="Z274" i="1"/>
  <c r="X274" i="1"/>
  <c r="V274" i="1"/>
  <c r="T274" i="1"/>
  <c r="R274" i="1"/>
  <c r="P274" i="1"/>
  <c r="N274" i="1"/>
  <c r="L274" i="1"/>
  <c r="J274" i="1"/>
  <c r="H274" i="1"/>
  <c r="F274" i="1"/>
  <c r="D274" i="1"/>
  <c r="AM273" i="1"/>
  <c r="AJ273" i="1"/>
  <c r="AH273" i="1"/>
  <c r="AF273" i="1"/>
  <c r="AD273" i="1"/>
  <c r="AB273" i="1"/>
  <c r="Z273" i="1"/>
  <c r="X273" i="1"/>
  <c r="V273" i="1"/>
  <c r="T273" i="1"/>
  <c r="R273" i="1"/>
  <c r="P273" i="1"/>
  <c r="N273" i="1"/>
  <c r="L273" i="1"/>
  <c r="J273" i="1"/>
  <c r="H273" i="1"/>
  <c r="F273" i="1"/>
  <c r="D273" i="1"/>
  <c r="AM272" i="1"/>
  <c r="AJ272" i="1"/>
  <c r="AH272" i="1"/>
  <c r="AF272" i="1"/>
  <c r="AD272" i="1"/>
  <c r="AB272" i="1"/>
  <c r="Z272" i="1"/>
  <c r="X272" i="1"/>
  <c r="V272" i="1"/>
  <c r="T272" i="1"/>
  <c r="R272" i="1"/>
  <c r="P272" i="1"/>
  <c r="N272" i="1"/>
  <c r="L272" i="1"/>
  <c r="J272" i="1"/>
  <c r="H272" i="1"/>
  <c r="F272" i="1"/>
  <c r="D272" i="1"/>
  <c r="AM271" i="1"/>
  <c r="AJ271" i="1"/>
  <c r="AH271" i="1"/>
  <c r="AF271" i="1"/>
  <c r="AD271" i="1"/>
  <c r="AB271" i="1"/>
  <c r="Z271" i="1"/>
  <c r="X271" i="1"/>
  <c r="V271" i="1"/>
  <c r="T271" i="1"/>
  <c r="R271" i="1"/>
  <c r="P271" i="1"/>
  <c r="N271" i="1"/>
  <c r="L271" i="1"/>
  <c r="J271" i="1"/>
  <c r="H271" i="1"/>
  <c r="F271" i="1"/>
  <c r="D271" i="1"/>
  <c r="AM268" i="1"/>
  <c r="AJ268" i="1"/>
  <c r="AH268" i="1"/>
  <c r="AF268" i="1"/>
  <c r="AD268" i="1"/>
  <c r="AB268" i="1"/>
  <c r="Z268" i="1"/>
  <c r="X268" i="1"/>
  <c r="V268" i="1"/>
  <c r="T268" i="1"/>
  <c r="R268" i="1"/>
  <c r="P268" i="1"/>
  <c r="N268" i="1"/>
  <c r="L268" i="1"/>
  <c r="J268" i="1"/>
  <c r="H268" i="1"/>
  <c r="F268" i="1"/>
  <c r="D268" i="1"/>
  <c r="AM267" i="1"/>
  <c r="AJ267" i="1"/>
  <c r="AH267" i="1"/>
  <c r="AF267" i="1"/>
  <c r="AD267" i="1"/>
  <c r="AB267" i="1"/>
  <c r="Z267" i="1"/>
  <c r="X267" i="1"/>
  <c r="V267" i="1"/>
  <c r="T267" i="1"/>
  <c r="R267" i="1"/>
  <c r="P267" i="1"/>
  <c r="N267" i="1"/>
  <c r="L267" i="1"/>
  <c r="J267" i="1"/>
  <c r="H267" i="1"/>
  <c r="F267" i="1"/>
  <c r="D267" i="1"/>
  <c r="AM266" i="1"/>
  <c r="AJ266" i="1"/>
  <c r="AH266" i="1"/>
  <c r="AF266" i="1"/>
  <c r="AD266" i="1"/>
  <c r="AB266" i="1"/>
  <c r="Z266" i="1"/>
  <c r="X266" i="1"/>
  <c r="V266" i="1"/>
  <c r="T266" i="1"/>
  <c r="R266" i="1"/>
  <c r="P266" i="1"/>
  <c r="N266" i="1"/>
  <c r="L266" i="1"/>
  <c r="J266" i="1"/>
  <c r="H266" i="1"/>
  <c r="F266" i="1"/>
  <c r="D266" i="1"/>
  <c r="AM265" i="1"/>
  <c r="AJ265" i="1"/>
  <c r="AH265" i="1"/>
  <c r="AF265" i="1"/>
  <c r="AD265" i="1"/>
  <c r="AB265" i="1"/>
  <c r="Z265" i="1"/>
  <c r="X265" i="1"/>
  <c r="V265" i="1"/>
  <c r="T265" i="1"/>
  <c r="R265" i="1"/>
  <c r="P265" i="1"/>
  <c r="N265" i="1"/>
  <c r="L265" i="1"/>
  <c r="J265" i="1"/>
  <c r="H265" i="1"/>
  <c r="F265" i="1"/>
  <c r="D265" i="1"/>
  <c r="AM261" i="1"/>
  <c r="AJ261" i="1"/>
  <c r="AH261" i="1"/>
  <c r="AF261" i="1"/>
  <c r="AD261" i="1"/>
  <c r="AB261" i="1"/>
  <c r="Z261" i="1"/>
  <c r="X261" i="1"/>
  <c r="V261" i="1"/>
  <c r="T261" i="1"/>
  <c r="R261" i="1"/>
  <c r="P261" i="1"/>
  <c r="N261" i="1"/>
  <c r="L261" i="1"/>
  <c r="J261" i="1"/>
  <c r="H261" i="1"/>
  <c r="F261" i="1"/>
  <c r="D261" i="1"/>
  <c r="AM260" i="1"/>
  <c r="AJ260" i="1"/>
  <c r="AH260" i="1"/>
  <c r="AF260" i="1"/>
  <c r="AD260" i="1"/>
  <c r="AB260" i="1"/>
  <c r="Z260" i="1"/>
  <c r="X260" i="1"/>
  <c r="V260" i="1"/>
  <c r="T260" i="1"/>
  <c r="R260" i="1"/>
  <c r="P260" i="1"/>
  <c r="N260" i="1"/>
  <c r="L260" i="1"/>
  <c r="J260" i="1"/>
  <c r="H260" i="1"/>
  <c r="F260" i="1"/>
  <c r="D260" i="1"/>
  <c r="AM259" i="1"/>
  <c r="AJ259" i="1"/>
  <c r="AH259" i="1"/>
  <c r="AF259" i="1"/>
  <c r="AD259" i="1"/>
  <c r="AB259" i="1"/>
  <c r="Z259" i="1"/>
  <c r="X259" i="1"/>
  <c r="V259" i="1"/>
  <c r="T259" i="1"/>
  <c r="R259" i="1"/>
  <c r="P259" i="1"/>
  <c r="N259" i="1"/>
  <c r="L259" i="1"/>
  <c r="J259" i="1"/>
  <c r="H259" i="1"/>
  <c r="F259" i="1"/>
  <c r="D259" i="1"/>
  <c r="AM258" i="1"/>
  <c r="AJ258" i="1"/>
  <c r="AH258" i="1"/>
  <c r="AF258" i="1"/>
  <c r="AD258" i="1"/>
  <c r="AB258" i="1"/>
  <c r="Z258" i="1"/>
  <c r="X258" i="1"/>
  <c r="V258" i="1"/>
  <c r="T258" i="1"/>
  <c r="R258" i="1"/>
  <c r="P258" i="1"/>
  <c r="N258" i="1"/>
  <c r="L258" i="1"/>
  <c r="J258" i="1"/>
  <c r="H258" i="1"/>
  <c r="F258" i="1"/>
  <c r="D258" i="1"/>
  <c r="AM257" i="1"/>
  <c r="AJ257" i="1"/>
  <c r="AH257" i="1"/>
  <c r="AF257" i="1"/>
  <c r="AD257" i="1"/>
  <c r="AB257" i="1"/>
  <c r="Z257" i="1"/>
  <c r="X257" i="1"/>
  <c r="V257" i="1"/>
  <c r="T257" i="1"/>
  <c r="R257" i="1"/>
  <c r="P257" i="1"/>
  <c r="N257" i="1"/>
  <c r="L257" i="1"/>
  <c r="J257" i="1"/>
  <c r="H257" i="1"/>
  <c r="F257" i="1"/>
  <c r="D257" i="1"/>
  <c r="AM254" i="1"/>
  <c r="AJ254" i="1"/>
  <c r="AH254" i="1"/>
  <c r="AF254" i="1"/>
  <c r="AD254" i="1"/>
  <c r="AB254" i="1"/>
  <c r="Z254" i="1"/>
  <c r="X254" i="1"/>
  <c r="V254" i="1"/>
  <c r="T254" i="1"/>
  <c r="R254" i="1"/>
  <c r="P254" i="1"/>
  <c r="N254" i="1"/>
  <c r="L254" i="1"/>
  <c r="J254" i="1"/>
  <c r="H254" i="1"/>
  <c r="F254" i="1"/>
  <c r="D254" i="1"/>
  <c r="AM253" i="1"/>
  <c r="AJ253" i="1"/>
  <c r="AH253" i="1"/>
  <c r="AF253" i="1"/>
  <c r="AD253" i="1"/>
  <c r="AB253" i="1"/>
  <c r="Z253" i="1"/>
  <c r="X253" i="1"/>
  <c r="V253" i="1"/>
  <c r="T253" i="1"/>
  <c r="R253" i="1"/>
  <c r="P253" i="1"/>
  <c r="N253" i="1"/>
  <c r="L253" i="1"/>
  <c r="J253" i="1"/>
  <c r="H253" i="1"/>
  <c r="F253" i="1"/>
  <c r="D253" i="1"/>
  <c r="AM252" i="1"/>
  <c r="AJ252" i="1"/>
  <c r="AH252" i="1"/>
  <c r="AF252" i="1"/>
  <c r="AD252" i="1"/>
  <c r="AB252" i="1"/>
  <c r="Z252" i="1"/>
  <c r="X252" i="1"/>
  <c r="V252" i="1"/>
  <c r="T252" i="1"/>
  <c r="R252" i="1"/>
  <c r="P252" i="1"/>
  <c r="N252" i="1"/>
  <c r="L252" i="1"/>
  <c r="J252" i="1"/>
  <c r="H252" i="1"/>
  <c r="F252" i="1"/>
  <c r="D252" i="1"/>
  <c r="AM251" i="1"/>
  <c r="AJ251" i="1"/>
  <c r="AH251" i="1"/>
  <c r="AF251" i="1"/>
  <c r="AD251" i="1"/>
  <c r="AB251" i="1"/>
  <c r="Z251" i="1"/>
  <c r="X251" i="1"/>
  <c r="V251" i="1"/>
  <c r="T251" i="1"/>
  <c r="R251" i="1"/>
  <c r="P251" i="1"/>
  <c r="N251" i="1"/>
  <c r="L251" i="1"/>
  <c r="J251" i="1"/>
  <c r="H251" i="1"/>
  <c r="F251" i="1"/>
  <c r="D251" i="1"/>
  <c r="AM250" i="1"/>
  <c r="AJ250" i="1"/>
  <c r="AH250" i="1"/>
  <c r="AF250" i="1"/>
  <c r="AD250" i="1"/>
  <c r="AB250" i="1"/>
  <c r="Z250" i="1"/>
  <c r="X250" i="1"/>
  <c r="V250" i="1"/>
  <c r="T250" i="1"/>
  <c r="R250" i="1"/>
  <c r="P250" i="1"/>
  <c r="N250" i="1"/>
  <c r="L250" i="1"/>
  <c r="J250" i="1"/>
  <c r="H250" i="1"/>
  <c r="F250" i="1"/>
  <c r="D250" i="1"/>
  <c r="AM247" i="1"/>
  <c r="AJ247" i="1"/>
  <c r="AH247" i="1"/>
  <c r="AF247" i="1"/>
  <c r="AD247" i="1"/>
  <c r="AB247" i="1"/>
  <c r="Z247" i="1"/>
  <c r="X247" i="1"/>
  <c r="V247" i="1"/>
  <c r="T247" i="1"/>
  <c r="R247" i="1"/>
  <c r="P247" i="1"/>
  <c r="N247" i="1"/>
  <c r="L247" i="1"/>
  <c r="J247" i="1"/>
  <c r="H247" i="1"/>
  <c r="F247" i="1"/>
  <c r="D247" i="1"/>
  <c r="AM246" i="1"/>
  <c r="AJ246" i="1"/>
  <c r="AH246" i="1"/>
  <c r="AF246" i="1"/>
  <c r="AD246" i="1"/>
  <c r="AB246" i="1"/>
  <c r="Z246" i="1"/>
  <c r="X246" i="1"/>
  <c r="V246" i="1"/>
  <c r="T246" i="1"/>
  <c r="R246" i="1"/>
  <c r="P246" i="1"/>
  <c r="N246" i="1"/>
  <c r="L246" i="1"/>
  <c r="J246" i="1"/>
  <c r="H246" i="1"/>
  <c r="F246" i="1"/>
  <c r="D246" i="1"/>
  <c r="AM245" i="1"/>
  <c r="AJ245" i="1"/>
  <c r="AH245" i="1"/>
  <c r="AF245" i="1"/>
  <c r="AD245" i="1"/>
  <c r="AB245" i="1"/>
  <c r="Z245" i="1"/>
  <c r="X245" i="1"/>
  <c r="V245" i="1"/>
  <c r="T245" i="1"/>
  <c r="R245" i="1"/>
  <c r="P245" i="1"/>
  <c r="N245" i="1"/>
  <c r="L245" i="1"/>
  <c r="J245" i="1"/>
  <c r="H245" i="1"/>
  <c r="F245" i="1"/>
  <c r="D245" i="1"/>
  <c r="AM244" i="1"/>
  <c r="AJ244" i="1"/>
  <c r="AH244" i="1"/>
  <c r="AF244" i="1"/>
  <c r="AD244" i="1"/>
  <c r="AB244" i="1"/>
  <c r="Z244" i="1"/>
  <c r="X244" i="1"/>
  <c r="V244" i="1"/>
  <c r="T244" i="1"/>
  <c r="R244" i="1"/>
  <c r="P244" i="1"/>
  <c r="N244" i="1"/>
  <c r="L244" i="1"/>
  <c r="J244" i="1"/>
  <c r="H244" i="1"/>
  <c r="F244" i="1"/>
  <c r="D244" i="1"/>
  <c r="AM243" i="1"/>
  <c r="AJ243" i="1"/>
  <c r="AH243" i="1"/>
  <c r="AF243" i="1"/>
  <c r="AD243" i="1"/>
  <c r="AB243" i="1"/>
  <c r="Z243" i="1"/>
  <c r="X243" i="1"/>
  <c r="V243" i="1"/>
  <c r="T243" i="1"/>
  <c r="R243" i="1"/>
  <c r="P243" i="1"/>
  <c r="N243" i="1"/>
  <c r="L243" i="1"/>
  <c r="J243" i="1"/>
  <c r="H243" i="1"/>
  <c r="F243" i="1"/>
  <c r="D243" i="1"/>
  <c r="AM240" i="1"/>
  <c r="AJ240" i="1"/>
  <c r="AH240" i="1"/>
  <c r="AF240" i="1"/>
  <c r="AD240" i="1"/>
  <c r="AB240" i="1"/>
  <c r="Z240" i="1"/>
  <c r="X240" i="1"/>
  <c r="V240" i="1"/>
  <c r="T240" i="1"/>
  <c r="R240" i="1"/>
  <c r="P240" i="1"/>
  <c r="N240" i="1"/>
  <c r="L240" i="1"/>
  <c r="J240" i="1"/>
  <c r="H240" i="1"/>
  <c r="F240" i="1"/>
  <c r="D240" i="1"/>
  <c r="AM239" i="1"/>
  <c r="AJ239" i="1"/>
  <c r="AH239" i="1"/>
  <c r="AF239" i="1"/>
  <c r="AD239" i="1"/>
  <c r="AB239" i="1"/>
  <c r="Z239" i="1"/>
  <c r="X239" i="1"/>
  <c r="V239" i="1"/>
  <c r="T239" i="1"/>
  <c r="R239" i="1"/>
  <c r="P239" i="1"/>
  <c r="N239" i="1"/>
  <c r="L239" i="1"/>
  <c r="J239" i="1"/>
  <c r="H239" i="1"/>
  <c r="F239" i="1"/>
  <c r="D239" i="1"/>
  <c r="AM238" i="1"/>
  <c r="AJ238" i="1"/>
  <c r="AH238" i="1"/>
  <c r="AF238" i="1"/>
  <c r="AD238" i="1"/>
  <c r="AB238" i="1"/>
  <c r="Z238" i="1"/>
  <c r="X238" i="1"/>
  <c r="V238" i="1"/>
  <c r="T238" i="1"/>
  <c r="R238" i="1"/>
  <c r="P238" i="1"/>
  <c r="N238" i="1"/>
  <c r="L238" i="1"/>
  <c r="J238" i="1"/>
  <c r="H238" i="1"/>
  <c r="F238" i="1"/>
  <c r="D238" i="1"/>
  <c r="AM237" i="1"/>
  <c r="AJ237" i="1"/>
  <c r="AH237" i="1"/>
  <c r="AF237" i="1"/>
  <c r="AD237" i="1"/>
  <c r="AB237" i="1"/>
  <c r="Z237" i="1"/>
  <c r="X237" i="1"/>
  <c r="V237" i="1"/>
  <c r="T237" i="1"/>
  <c r="R237" i="1"/>
  <c r="P237" i="1"/>
  <c r="N237" i="1"/>
  <c r="L237" i="1"/>
  <c r="J237" i="1"/>
  <c r="H237" i="1"/>
  <c r="F237" i="1"/>
  <c r="D237" i="1"/>
  <c r="AM233" i="1"/>
  <c r="AJ233" i="1"/>
  <c r="AH233" i="1"/>
  <c r="AF233" i="1"/>
  <c r="AD233" i="1"/>
  <c r="AB233" i="1"/>
  <c r="Z233" i="1"/>
  <c r="X233" i="1"/>
  <c r="V233" i="1"/>
  <c r="T233" i="1"/>
  <c r="R233" i="1"/>
  <c r="P233" i="1"/>
  <c r="N233" i="1"/>
  <c r="L233" i="1"/>
  <c r="J233" i="1"/>
  <c r="H233" i="1"/>
  <c r="F233" i="1"/>
  <c r="D233" i="1"/>
  <c r="AM232" i="1"/>
  <c r="AJ232" i="1"/>
  <c r="AH232" i="1"/>
  <c r="AF232" i="1"/>
  <c r="AD232" i="1"/>
  <c r="AB232" i="1"/>
  <c r="Z232" i="1"/>
  <c r="X232" i="1"/>
  <c r="V232" i="1"/>
  <c r="T232" i="1"/>
  <c r="R232" i="1"/>
  <c r="P232" i="1"/>
  <c r="N232" i="1"/>
  <c r="L232" i="1"/>
  <c r="J232" i="1"/>
  <c r="H232" i="1"/>
  <c r="F232" i="1"/>
  <c r="D232" i="1"/>
  <c r="AM231" i="1"/>
  <c r="AJ231" i="1"/>
  <c r="AH231" i="1"/>
  <c r="AF231" i="1"/>
  <c r="AD231" i="1"/>
  <c r="AB231" i="1"/>
  <c r="Z231" i="1"/>
  <c r="X231" i="1"/>
  <c r="V231" i="1"/>
  <c r="T231" i="1"/>
  <c r="R231" i="1"/>
  <c r="P231" i="1"/>
  <c r="N231" i="1"/>
  <c r="L231" i="1"/>
  <c r="J231" i="1"/>
  <c r="H231" i="1"/>
  <c r="F231" i="1"/>
  <c r="D231" i="1"/>
  <c r="AM230" i="1"/>
  <c r="AJ230" i="1"/>
  <c r="AH230" i="1"/>
  <c r="AF230" i="1"/>
  <c r="AD230" i="1"/>
  <c r="AB230" i="1"/>
  <c r="Z230" i="1"/>
  <c r="X230" i="1"/>
  <c r="V230" i="1"/>
  <c r="T230" i="1"/>
  <c r="R230" i="1"/>
  <c r="P230" i="1"/>
  <c r="N230" i="1"/>
  <c r="L230" i="1"/>
  <c r="J230" i="1"/>
  <c r="H230" i="1"/>
  <c r="F230" i="1"/>
  <c r="D230" i="1"/>
  <c r="AM229" i="1"/>
  <c r="AJ229" i="1"/>
  <c r="AH229" i="1"/>
  <c r="AF229" i="1"/>
  <c r="AD229" i="1"/>
  <c r="AB229" i="1"/>
  <c r="Z229" i="1"/>
  <c r="X229" i="1"/>
  <c r="V229" i="1"/>
  <c r="T229" i="1"/>
  <c r="R229" i="1"/>
  <c r="P229" i="1"/>
  <c r="N229" i="1"/>
  <c r="L229" i="1"/>
  <c r="J229" i="1"/>
  <c r="H229" i="1"/>
  <c r="F229" i="1"/>
  <c r="D229" i="1"/>
  <c r="AM226" i="1"/>
  <c r="AJ226" i="1"/>
  <c r="AH226" i="1"/>
  <c r="AF226" i="1"/>
  <c r="AD226" i="1"/>
  <c r="AB226" i="1"/>
  <c r="Z226" i="1"/>
  <c r="X226" i="1"/>
  <c r="V226" i="1"/>
  <c r="T226" i="1"/>
  <c r="R226" i="1"/>
  <c r="P226" i="1"/>
  <c r="N226" i="1"/>
  <c r="L226" i="1"/>
  <c r="J226" i="1"/>
  <c r="H226" i="1"/>
  <c r="F226" i="1"/>
  <c r="D226" i="1"/>
  <c r="AM225" i="1"/>
  <c r="AJ225" i="1"/>
  <c r="AH225" i="1"/>
  <c r="AF225" i="1"/>
  <c r="AD225" i="1"/>
  <c r="AB225" i="1"/>
  <c r="Z225" i="1"/>
  <c r="X225" i="1"/>
  <c r="V225" i="1"/>
  <c r="T225" i="1"/>
  <c r="R225" i="1"/>
  <c r="P225" i="1"/>
  <c r="N225" i="1"/>
  <c r="L225" i="1"/>
  <c r="J225" i="1"/>
  <c r="H225" i="1"/>
  <c r="F225" i="1"/>
  <c r="D225" i="1"/>
  <c r="AM224" i="1"/>
  <c r="AJ224" i="1"/>
  <c r="AH224" i="1"/>
  <c r="AF224" i="1"/>
  <c r="AD224" i="1"/>
  <c r="AB224" i="1"/>
  <c r="Z224" i="1"/>
  <c r="X224" i="1"/>
  <c r="V224" i="1"/>
  <c r="T224" i="1"/>
  <c r="R224" i="1"/>
  <c r="P224" i="1"/>
  <c r="N224" i="1"/>
  <c r="L224" i="1"/>
  <c r="J224" i="1"/>
  <c r="H224" i="1"/>
  <c r="F224" i="1"/>
  <c r="D224" i="1"/>
  <c r="AM223" i="1"/>
  <c r="AJ223" i="1"/>
  <c r="AH223" i="1"/>
  <c r="AF223" i="1"/>
  <c r="AD223" i="1"/>
  <c r="AB223" i="1"/>
  <c r="Z223" i="1"/>
  <c r="X223" i="1"/>
  <c r="V223" i="1"/>
  <c r="T223" i="1"/>
  <c r="R223" i="1"/>
  <c r="P223" i="1"/>
  <c r="N223" i="1"/>
  <c r="L223" i="1"/>
  <c r="J223" i="1"/>
  <c r="H223" i="1"/>
  <c r="F223" i="1"/>
  <c r="D223" i="1"/>
  <c r="AM222" i="1"/>
  <c r="AJ222" i="1"/>
  <c r="AH222" i="1"/>
  <c r="AF222" i="1"/>
  <c r="AD222" i="1"/>
  <c r="AB222" i="1"/>
  <c r="Z222" i="1"/>
  <c r="X222" i="1"/>
  <c r="V222" i="1"/>
  <c r="T222" i="1"/>
  <c r="R222" i="1"/>
  <c r="P222" i="1"/>
  <c r="N222" i="1"/>
  <c r="L222" i="1"/>
  <c r="J222" i="1"/>
  <c r="H222" i="1"/>
  <c r="F222" i="1"/>
  <c r="D222" i="1"/>
  <c r="AM219" i="1"/>
  <c r="AJ219" i="1"/>
  <c r="AH219" i="1"/>
  <c r="AF219" i="1"/>
  <c r="AD219" i="1"/>
  <c r="AB219" i="1"/>
  <c r="Z219" i="1"/>
  <c r="X219" i="1"/>
  <c r="V219" i="1"/>
  <c r="T219" i="1"/>
  <c r="R219" i="1"/>
  <c r="P219" i="1"/>
  <c r="N219" i="1"/>
  <c r="L219" i="1"/>
  <c r="J219" i="1"/>
  <c r="H219" i="1"/>
  <c r="F219" i="1"/>
  <c r="D219" i="1"/>
  <c r="AM218" i="1"/>
  <c r="AJ218" i="1"/>
  <c r="AH218" i="1"/>
  <c r="AF218" i="1"/>
  <c r="AD218" i="1"/>
  <c r="AB218" i="1"/>
  <c r="Z218" i="1"/>
  <c r="X218" i="1"/>
  <c r="V218" i="1"/>
  <c r="T218" i="1"/>
  <c r="R218" i="1"/>
  <c r="P218" i="1"/>
  <c r="N218" i="1"/>
  <c r="L218" i="1"/>
  <c r="J218" i="1"/>
  <c r="H218" i="1"/>
  <c r="F218" i="1"/>
  <c r="D218" i="1"/>
  <c r="AM217" i="1"/>
  <c r="AJ217" i="1"/>
  <c r="AH217" i="1"/>
  <c r="AF217" i="1"/>
  <c r="AD217" i="1"/>
  <c r="AB217" i="1"/>
  <c r="Z217" i="1"/>
  <c r="X217" i="1"/>
  <c r="V217" i="1"/>
  <c r="T217" i="1"/>
  <c r="R217" i="1"/>
  <c r="P217" i="1"/>
  <c r="N217" i="1"/>
  <c r="L217" i="1"/>
  <c r="J217" i="1"/>
  <c r="H217" i="1"/>
  <c r="F217" i="1"/>
  <c r="D217" i="1"/>
  <c r="AM215" i="1"/>
  <c r="AJ215" i="1"/>
  <c r="AH215" i="1"/>
  <c r="AF215" i="1"/>
  <c r="AD215" i="1"/>
  <c r="AB215" i="1"/>
  <c r="Z215" i="1"/>
  <c r="X215" i="1"/>
  <c r="V215" i="1"/>
  <c r="T215" i="1"/>
  <c r="R215" i="1"/>
  <c r="P215" i="1"/>
  <c r="N215" i="1"/>
  <c r="L215" i="1"/>
  <c r="J215" i="1"/>
  <c r="H215" i="1"/>
  <c r="F215" i="1"/>
  <c r="D215" i="1"/>
  <c r="AM212" i="1"/>
  <c r="AJ212" i="1"/>
  <c r="AH212" i="1"/>
  <c r="AF212" i="1"/>
  <c r="AD212" i="1"/>
  <c r="AB212" i="1"/>
  <c r="Z212" i="1"/>
  <c r="X212" i="1"/>
  <c r="V212" i="1"/>
  <c r="T212" i="1"/>
  <c r="R212" i="1"/>
  <c r="P212" i="1"/>
  <c r="N212" i="1"/>
  <c r="L212" i="1"/>
  <c r="J212" i="1"/>
  <c r="H212" i="1"/>
  <c r="F212" i="1"/>
  <c r="D212" i="1"/>
  <c r="AM211" i="1"/>
  <c r="AJ211" i="1"/>
  <c r="AH211" i="1"/>
  <c r="AF211" i="1"/>
  <c r="AD211" i="1"/>
  <c r="AB211" i="1"/>
  <c r="Z211" i="1"/>
  <c r="X211" i="1"/>
  <c r="V211" i="1"/>
  <c r="T211" i="1"/>
  <c r="R211" i="1"/>
  <c r="P211" i="1"/>
  <c r="N211" i="1"/>
  <c r="L211" i="1"/>
  <c r="J211" i="1"/>
  <c r="H211" i="1"/>
  <c r="F211" i="1"/>
  <c r="D211" i="1"/>
  <c r="AM210" i="1"/>
  <c r="AJ210" i="1"/>
  <c r="AH210" i="1"/>
  <c r="AF210" i="1"/>
  <c r="AD210" i="1"/>
  <c r="AB210" i="1"/>
  <c r="Z210" i="1"/>
  <c r="X210" i="1"/>
  <c r="V210" i="1"/>
  <c r="T210" i="1"/>
  <c r="R210" i="1"/>
  <c r="P210" i="1"/>
  <c r="N210" i="1"/>
  <c r="L210" i="1"/>
  <c r="J210" i="1"/>
  <c r="H210" i="1"/>
  <c r="F210" i="1"/>
  <c r="D210" i="1"/>
  <c r="AM208" i="1"/>
  <c r="AJ208" i="1"/>
  <c r="AH208" i="1"/>
  <c r="AF208" i="1"/>
  <c r="AD208" i="1"/>
  <c r="AB208" i="1"/>
  <c r="Z208" i="1"/>
  <c r="X208" i="1"/>
  <c r="V208" i="1"/>
  <c r="T208" i="1"/>
  <c r="R208" i="1"/>
  <c r="P208" i="1"/>
  <c r="N208" i="1"/>
  <c r="L208" i="1"/>
  <c r="J208" i="1"/>
  <c r="H208" i="1"/>
  <c r="F208" i="1"/>
  <c r="D208" i="1"/>
  <c r="AM205" i="1"/>
  <c r="AJ205" i="1"/>
  <c r="AH205" i="1"/>
  <c r="AF205" i="1"/>
  <c r="AD205" i="1"/>
  <c r="AB205" i="1"/>
  <c r="Z205" i="1"/>
  <c r="X205" i="1"/>
  <c r="V205" i="1"/>
  <c r="T205" i="1"/>
  <c r="R205" i="1"/>
  <c r="P205" i="1"/>
  <c r="N205" i="1"/>
  <c r="L205" i="1"/>
  <c r="J205" i="1"/>
  <c r="H205" i="1"/>
  <c r="F205" i="1"/>
  <c r="D205" i="1"/>
  <c r="AM204" i="1"/>
  <c r="AJ204" i="1"/>
  <c r="AH204" i="1"/>
  <c r="AF204" i="1"/>
  <c r="AD204" i="1"/>
  <c r="AB204" i="1"/>
  <c r="Z204" i="1"/>
  <c r="X204" i="1"/>
  <c r="V204" i="1"/>
  <c r="T204" i="1"/>
  <c r="R204" i="1"/>
  <c r="P204" i="1"/>
  <c r="N204" i="1"/>
  <c r="L204" i="1"/>
  <c r="J204" i="1"/>
  <c r="H204" i="1"/>
  <c r="F204" i="1"/>
  <c r="D204" i="1"/>
  <c r="AM203" i="1"/>
  <c r="AJ203" i="1"/>
  <c r="AH203" i="1"/>
  <c r="AF203" i="1"/>
  <c r="AD203" i="1"/>
  <c r="AB203" i="1"/>
  <c r="Z203" i="1"/>
  <c r="X203" i="1"/>
  <c r="V203" i="1"/>
  <c r="T203" i="1"/>
  <c r="R203" i="1"/>
  <c r="P203" i="1"/>
  <c r="N203" i="1"/>
  <c r="L203" i="1"/>
  <c r="J203" i="1"/>
  <c r="H203" i="1"/>
  <c r="F203" i="1"/>
  <c r="D203" i="1"/>
  <c r="AM202" i="1"/>
  <c r="AJ202" i="1"/>
  <c r="AH202" i="1"/>
  <c r="AF202" i="1"/>
  <c r="AD202" i="1"/>
  <c r="AB202" i="1"/>
  <c r="Z202" i="1"/>
  <c r="X202" i="1"/>
  <c r="V202" i="1"/>
  <c r="T202" i="1"/>
  <c r="R202" i="1"/>
  <c r="P202" i="1"/>
  <c r="N202" i="1"/>
  <c r="L202" i="1"/>
  <c r="J202" i="1"/>
  <c r="H202" i="1"/>
  <c r="F202" i="1"/>
  <c r="D202" i="1"/>
  <c r="AM201" i="1"/>
  <c r="AJ201" i="1"/>
  <c r="AH201" i="1"/>
  <c r="AF201" i="1"/>
  <c r="AD201" i="1"/>
  <c r="AB201" i="1"/>
  <c r="Z201" i="1"/>
  <c r="X201" i="1"/>
  <c r="V201" i="1"/>
  <c r="T201" i="1"/>
  <c r="R201" i="1"/>
  <c r="P201" i="1"/>
  <c r="N201" i="1"/>
  <c r="L201" i="1"/>
  <c r="J201" i="1"/>
  <c r="H201" i="1"/>
  <c r="F201" i="1"/>
  <c r="D201" i="1"/>
  <c r="AM198" i="1"/>
  <c r="AJ198" i="1"/>
  <c r="AH198" i="1"/>
  <c r="AF198" i="1"/>
  <c r="AD198" i="1"/>
  <c r="AB198" i="1"/>
  <c r="Z198" i="1"/>
  <c r="X198" i="1"/>
  <c r="V198" i="1"/>
  <c r="T198" i="1"/>
  <c r="R198" i="1"/>
  <c r="P198" i="1"/>
  <c r="N198" i="1"/>
  <c r="L198" i="1"/>
  <c r="J198" i="1"/>
  <c r="H198" i="1"/>
  <c r="F198" i="1"/>
  <c r="D198" i="1"/>
  <c r="AM197" i="1"/>
  <c r="AJ197" i="1"/>
  <c r="AH197" i="1"/>
  <c r="AF197" i="1"/>
  <c r="AD197" i="1"/>
  <c r="AB197" i="1"/>
  <c r="Z197" i="1"/>
  <c r="X197" i="1"/>
  <c r="V197" i="1"/>
  <c r="T197" i="1"/>
  <c r="R197" i="1"/>
  <c r="P197" i="1"/>
  <c r="N197" i="1"/>
  <c r="L197" i="1"/>
  <c r="J197" i="1"/>
  <c r="H197" i="1"/>
  <c r="F197" i="1"/>
  <c r="D197" i="1"/>
  <c r="AM196" i="1"/>
  <c r="AJ196" i="1"/>
  <c r="AH196" i="1"/>
  <c r="AF196" i="1"/>
  <c r="AD196" i="1"/>
  <c r="AB196" i="1"/>
  <c r="Z196" i="1"/>
  <c r="X196" i="1"/>
  <c r="V196" i="1"/>
  <c r="T196" i="1"/>
  <c r="R196" i="1"/>
  <c r="P196" i="1"/>
  <c r="N196" i="1"/>
  <c r="L196" i="1"/>
  <c r="J196" i="1"/>
  <c r="H196" i="1"/>
  <c r="F196" i="1"/>
  <c r="D196" i="1"/>
  <c r="AM195" i="1"/>
  <c r="AJ195" i="1"/>
  <c r="AH195" i="1"/>
  <c r="AF195" i="1"/>
  <c r="AD195" i="1"/>
  <c r="AB195" i="1"/>
  <c r="Z195" i="1"/>
  <c r="X195" i="1"/>
  <c r="V195" i="1"/>
  <c r="T195" i="1"/>
  <c r="R195" i="1"/>
  <c r="P195" i="1"/>
  <c r="N195" i="1"/>
  <c r="L195" i="1"/>
  <c r="J195" i="1"/>
  <c r="H195" i="1"/>
  <c r="F195" i="1"/>
  <c r="D195" i="1"/>
  <c r="AM194" i="1"/>
  <c r="AJ194" i="1"/>
  <c r="AH194" i="1"/>
  <c r="AF194" i="1"/>
  <c r="AD194" i="1"/>
  <c r="AB194" i="1"/>
  <c r="Z194" i="1"/>
  <c r="X194" i="1"/>
  <c r="V194" i="1"/>
  <c r="T194" i="1"/>
  <c r="R194" i="1"/>
  <c r="P194" i="1"/>
  <c r="N194" i="1"/>
  <c r="L194" i="1"/>
  <c r="J194" i="1"/>
  <c r="H194" i="1"/>
  <c r="F194" i="1"/>
  <c r="D194" i="1"/>
  <c r="AM191" i="1"/>
  <c r="AJ191" i="1"/>
  <c r="AH191" i="1"/>
  <c r="AF191" i="1"/>
  <c r="AD191" i="1"/>
  <c r="AB191" i="1"/>
  <c r="Z191" i="1"/>
  <c r="X191" i="1"/>
  <c r="V191" i="1"/>
  <c r="T191" i="1"/>
  <c r="R191" i="1"/>
  <c r="P191" i="1"/>
  <c r="N191" i="1"/>
  <c r="L191" i="1"/>
  <c r="J191" i="1"/>
  <c r="H191" i="1"/>
  <c r="F191" i="1"/>
  <c r="D191" i="1"/>
  <c r="AM190" i="1"/>
  <c r="AJ190" i="1"/>
  <c r="AH190" i="1"/>
  <c r="AF190" i="1"/>
  <c r="AD190" i="1"/>
  <c r="AB190" i="1"/>
  <c r="Z190" i="1"/>
  <c r="X190" i="1"/>
  <c r="V190" i="1"/>
  <c r="T190" i="1"/>
  <c r="R190" i="1"/>
  <c r="P190" i="1"/>
  <c r="N190" i="1"/>
  <c r="L190" i="1"/>
  <c r="J190" i="1"/>
  <c r="H190" i="1"/>
  <c r="F190" i="1"/>
  <c r="D190" i="1"/>
  <c r="AM188" i="1"/>
  <c r="AJ188" i="1"/>
  <c r="AH188" i="1"/>
  <c r="AF188" i="1"/>
  <c r="AD188" i="1"/>
  <c r="AB188" i="1"/>
  <c r="Z188" i="1"/>
  <c r="X188" i="1"/>
  <c r="V188" i="1"/>
  <c r="T188" i="1"/>
  <c r="R188" i="1"/>
  <c r="P188" i="1"/>
  <c r="N188" i="1"/>
  <c r="L188" i="1"/>
  <c r="J188" i="1"/>
  <c r="H188" i="1"/>
  <c r="F188" i="1"/>
  <c r="D188" i="1"/>
  <c r="AM187" i="1"/>
  <c r="AJ187" i="1"/>
  <c r="AH187" i="1"/>
  <c r="AF187" i="1"/>
  <c r="AD187" i="1"/>
  <c r="AB187" i="1"/>
  <c r="Z187" i="1"/>
  <c r="X187" i="1"/>
  <c r="V187" i="1"/>
  <c r="T187" i="1"/>
  <c r="R187" i="1"/>
  <c r="P187" i="1"/>
  <c r="N187" i="1"/>
  <c r="L187" i="1"/>
  <c r="J187" i="1"/>
  <c r="H187" i="1"/>
  <c r="F187" i="1"/>
  <c r="D187" i="1"/>
  <c r="AM184" i="1"/>
  <c r="AJ184" i="1"/>
  <c r="AH184" i="1"/>
  <c r="AF184" i="1"/>
  <c r="AD184" i="1"/>
  <c r="AB184" i="1"/>
  <c r="Z184" i="1"/>
  <c r="X184" i="1"/>
  <c r="V184" i="1"/>
  <c r="T184" i="1"/>
  <c r="R184" i="1"/>
  <c r="P184" i="1"/>
  <c r="N184" i="1"/>
  <c r="L184" i="1"/>
  <c r="J184" i="1"/>
  <c r="H184" i="1"/>
  <c r="F184" i="1"/>
  <c r="D184" i="1"/>
  <c r="AM183" i="1"/>
  <c r="AJ183" i="1"/>
  <c r="AH183" i="1"/>
  <c r="AF183" i="1"/>
  <c r="AD183" i="1"/>
  <c r="AB183" i="1"/>
  <c r="Z183" i="1"/>
  <c r="X183" i="1"/>
  <c r="V183" i="1"/>
  <c r="T183" i="1"/>
  <c r="R183" i="1"/>
  <c r="P183" i="1"/>
  <c r="N183" i="1"/>
  <c r="L183" i="1"/>
  <c r="J183" i="1"/>
  <c r="H183" i="1"/>
  <c r="F183" i="1"/>
  <c r="D183" i="1"/>
  <c r="AM182" i="1"/>
  <c r="AJ182" i="1"/>
  <c r="AH182" i="1"/>
  <c r="AF182" i="1"/>
  <c r="AD182" i="1"/>
  <c r="AB182" i="1"/>
  <c r="Z182" i="1"/>
  <c r="X182" i="1"/>
  <c r="V182" i="1"/>
  <c r="T182" i="1"/>
  <c r="R182" i="1"/>
  <c r="P182" i="1"/>
  <c r="N182" i="1"/>
  <c r="L182" i="1"/>
  <c r="J182" i="1"/>
  <c r="H182" i="1"/>
  <c r="F182" i="1"/>
  <c r="D182" i="1"/>
  <c r="AM181" i="1"/>
  <c r="AJ181" i="1"/>
  <c r="AH181" i="1"/>
  <c r="AF181" i="1"/>
  <c r="AD181" i="1"/>
  <c r="AB181" i="1"/>
  <c r="Z181" i="1"/>
  <c r="X181" i="1"/>
  <c r="V181" i="1"/>
  <c r="T181" i="1"/>
  <c r="R181" i="1"/>
  <c r="P181" i="1"/>
  <c r="N181" i="1"/>
  <c r="L181" i="1"/>
  <c r="J181" i="1"/>
  <c r="H181" i="1"/>
  <c r="F181" i="1"/>
  <c r="D181" i="1"/>
  <c r="AM180" i="1"/>
  <c r="AJ180" i="1"/>
  <c r="AH180" i="1"/>
  <c r="AF180" i="1"/>
  <c r="AD180" i="1"/>
  <c r="AB180" i="1"/>
  <c r="Z180" i="1"/>
  <c r="X180" i="1"/>
  <c r="V180" i="1"/>
  <c r="T180" i="1"/>
  <c r="R180" i="1"/>
  <c r="P180" i="1"/>
  <c r="N180" i="1"/>
  <c r="L180" i="1"/>
  <c r="J180" i="1"/>
  <c r="H180" i="1"/>
  <c r="F180" i="1"/>
  <c r="D180" i="1"/>
  <c r="AM177" i="1"/>
  <c r="AJ177" i="1"/>
  <c r="AH177" i="1"/>
  <c r="AF177" i="1"/>
  <c r="AD177" i="1"/>
  <c r="AB177" i="1"/>
  <c r="Z177" i="1"/>
  <c r="X177" i="1"/>
  <c r="V177" i="1"/>
  <c r="T177" i="1"/>
  <c r="R177" i="1"/>
  <c r="P177" i="1"/>
  <c r="N177" i="1"/>
  <c r="L177" i="1"/>
  <c r="J177" i="1"/>
  <c r="H177" i="1"/>
  <c r="F177" i="1"/>
  <c r="D177" i="1"/>
  <c r="AM175" i="1"/>
  <c r="AJ175" i="1"/>
  <c r="AH175" i="1"/>
  <c r="AF175" i="1"/>
  <c r="AD175" i="1"/>
  <c r="AB175" i="1"/>
  <c r="Z175" i="1"/>
  <c r="X175" i="1"/>
  <c r="V175" i="1"/>
  <c r="T175" i="1"/>
  <c r="R175" i="1"/>
  <c r="P175" i="1"/>
  <c r="N175" i="1"/>
  <c r="L175" i="1"/>
  <c r="J175" i="1"/>
  <c r="H175" i="1"/>
  <c r="F175" i="1"/>
  <c r="D175" i="1"/>
  <c r="AM174" i="1"/>
  <c r="AJ174" i="1"/>
  <c r="AH174" i="1"/>
  <c r="AF174" i="1"/>
  <c r="AD174" i="1"/>
  <c r="AB174" i="1"/>
  <c r="Z174" i="1"/>
  <c r="X174" i="1"/>
  <c r="V174" i="1"/>
  <c r="T174" i="1"/>
  <c r="R174" i="1"/>
  <c r="P174" i="1"/>
  <c r="N174" i="1"/>
  <c r="L174" i="1"/>
  <c r="J174" i="1"/>
  <c r="H174" i="1"/>
  <c r="F174" i="1"/>
  <c r="D174" i="1"/>
  <c r="AM173" i="1"/>
  <c r="AJ173" i="1"/>
  <c r="AH173" i="1"/>
  <c r="AF173" i="1"/>
  <c r="AD173" i="1"/>
  <c r="AB173" i="1"/>
  <c r="Z173" i="1"/>
  <c r="X173" i="1"/>
  <c r="V173" i="1"/>
  <c r="T173" i="1"/>
  <c r="R173" i="1"/>
  <c r="P173" i="1"/>
  <c r="N173" i="1"/>
  <c r="L173" i="1"/>
  <c r="J173" i="1"/>
  <c r="H173" i="1"/>
  <c r="F173" i="1"/>
  <c r="D173" i="1"/>
  <c r="AM170" i="1"/>
  <c r="AJ170" i="1"/>
  <c r="AH170" i="1"/>
  <c r="AF170" i="1"/>
  <c r="AD170" i="1"/>
  <c r="AB170" i="1"/>
  <c r="Z170" i="1"/>
  <c r="X170" i="1"/>
  <c r="V170" i="1"/>
  <c r="T170" i="1"/>
  <c r="R170" i="1"/>
  <c r="P170" i="1"/>
  <c r="N170" i="1"/>
  <c r="L170" i="1"/>
  <c r="J170" i="1"/>
  <c r="H170" i="1"/>
  <c r="F170" i="1"/>
  <c r="D170" i="1"/>
  <c r="AM169" i="1"/>
  <c r="AJ169" i="1"/>
  <c r="AH169" i="1"/>
  <c r="AF169" i="1"/>
  <c r="AD169" i="1"/>
  <c r="AB169" i="1"/>
  <c r="Z169" i="1"/>
  <c r="X169" i="1"/>
  <c r="V169" i="1"/>
  <c r="T169" i="1"/>
  <c r="R169" i="1"/>
  <c r="P169" i="1"/>
  <c r="N169" i="1"/>
  <c r="L169" i="1"/>
  <c r="J169" i="1"/>
  <c r="H169" i="1"/>
  <c r="F169" i="1"/>
  <c r="D169" i="1"/>
  <c r="AM168" i="1"/>
  <c r="AJ168" i="1"/>
  <c r="AH168" i="1"/>
  <c r="AF168" i="1"/>
  <c r="AD168" i="1"/>
  <c r="AB168" i="1"/>
  <c r="Z168" i="1"/>
  <c r="X168" i="1"/>
  <c r="V168" i="1"/>
  <c r="T168" i="1"/>
  <c r="R168" i="1"/>
  <c r="P168" i="1"/>
  <c r="N168" i="1"/>
  <c r="L168" i="1"/>
  <c r="J168" i="1"/>
  <c r="H168" i="1"/>
  <c r="F168" i="1"/>
  <c r="D168" i="1"/>
  <c r="AM167" i="1"/>
  <c r="AJ167" i="1"/>
  <c r="AH167" i="1"/>
  <c r="AF167" i="1"/>
  <c r="AD167" i="1"/>
  <c r="AB167" i="1"/>
  <c r="Z167" i="1"/>
  <c r="X167" i="1"/>
  <c r="V167" i="1"/>
  <c r="T167" i="1"/>
  <c r="R167" i="1"/>
  <c r="P167" i="1"/>
  <c r="N167" i="1"/>
  <c r="L167" i="1"/>
  <c r="J167" i="1"/>
  <c r="H167" i="1"/>
  <c r="F167" i="1"/>
  <c r="D167" i="1"/>
  <c r="AM166" i="1"/>
  <c r="AJ166" i="1"/>
  <c r="AH166" i="1"/>
  <c r="AF166" i="1"/>
  <c r="AD166" i="1"/>
  <c r="AB166" i="1"/>
  <c r="Z166" i="1"/>
  <c r="X166" i="1"/>
  <c r="V166" i="1"/>
  <c r="T166" i="1"/>
  <c r="R166" i="1"/>
  <c r="P166" i="1"/>
  <c r="N166" i="1"/>
  <c r="L166" i="1"/>
  <c r="J166" i="1"/>
  <c r="H166" i="1"/>
  <c r="F166" i="1"/>
  <c r="D166" i="1"/>
  <c r="AM163" i="1"/>
  <c r="AJ163" i="1"/>
  <c r="AH163" i="1"/>
  <c r="AF163" i="1"/>
  <c r="AD163" i="1"/>
  <c r="AB163" i="1"/>
  <c r="Z163" i="1"/>
  <c r="X163" i="1"/>
  <c r="V163" i="1"/>
  <c r="T163" i="1"/>
  <c r="R163" i="1"/>
  <c r="P163" i="1"/>
  <c r="N163" i="1"/>
  <c r="L163" i="1"/>
  <c r="J163" i="1"/>
  <c r="H163" i="1"/>
  <c r="F163" i="1"/>
  <c r="D163" i="1"/>
  <c r="AM162" i="1"/>
  <c r="AJ162" i="1"/>
  <c r="AH162" i="1"/>
  <c r="AF162" i="1"/>
  <c r="AD162" i="1"/>
  <c r="AB162" i="1"/>
  <c r="Z162" i="1"/>
  <c r="X162" i="1"/>
  <c r="V162" i="1"/>
  <c r="T162" i="1"/>
  <c r="R162" i="1"/>
  <c r="P162" i="1"/>
  <c r="N162" i="1"/>
  <c r="L162" i="1"/>
  <c r="J162" i="1"/>
  <c r="H162" i="1"/>
  <c r="F162" i="1"/>
  <c r="D162" i="1"/>
  <c r="AM161" i="1"/>
  <c r="AJ161" i="1"/>
  <c r="AH161" i="1"/>
  <c r="AF161" i="1"/>
  <c r="AD161" i="1"/>
  <c r="AB161" i="1"/>
  <c r="Z161" i="1"/>
  <c r="X161" i="1"/>
  <c r="V161" i="1"/>
  <c r="T161" i="1"/>
  <c r="R161" i="1"/>
  <c r="P161" i="1"/>
  <c r="N161" i="1"/>
  <c r="L161" i="1"/>
  <c r="J161" i="1"/>
  <c r="H161" i="1"/>
  <c r="F161" i="1"/>
  <c r="D161" i="1"/>
  <c r="AM160" i="1"/>
  <c r="AJ160" i="1"/>
  <c r="AH160" i="1"/>
  <c r="AF160" i="1"/>
  <c r="AD160" i="1"/>
  <c r="AB160" i="1"/>
  <c r="Z160" i="1"/>
  <c r="X160" i="1"/>
  <c r="V160" i="1"/>
  <c r="T160" i="1"/>
  <c r="R160" i="1"/>
  <c r="P160" i="1"/>
  <c r="N160" i="1"/>
  <c r="L160" i="1"/>
  <c r="J160" i="1"/>
  <c r="H160" i="1"/>
  <c r="F160" i="1"/>
  <c r="D160" i="1"/>
  <c r="AM159" i="1"/>
  <c r="AJ159" i="1"/>
  <c r="AH159" i="1"/>
  <c r="AF159" i="1"/>
  <c r="AD159" i="1"/>
  <c r="AB159" i="1"/>
  <c r="Z159" i="1"/>
  <c r="X159" i="1"/>
  <c r="V159" i="1"/>
  <c r="T159" i="1"/>
  <c r="R159" i="1"/>
  <c r="P159" i="1"/>
  <c r="N159" i="1"/>
  <c r="L159" i="1"/>
  <c r="J159" i="1"/>
  <c r="H159" i="1"/>
  <c r="F159" i="1"/>
  <c r="D159" i="1"/>
  <c r="AM156" i="1"/>
  <c r="AJ156" i="1"/>
  <c r="AH156" i="1"/>
  <c r="AF156" i="1"/>
  <c r="AD156" i="1"/>
  <c r="AB156" i="1"/>
  <c r="Z156" i="1"/>
  <c r="X156" i="1"/>
  <c r="V156" i="1"/>
  <c r="T156" i="1"/>
  <c r="R156" i="1"/>
  <c r="P156" i="1"/>
  <c r="N156" i="1"/>
  <c r="L156" i="1"/>
  <c r="J156" i="1"/>
  <c r="H156" i="1"/>
  <c r="F156" i="1"/>
  <c r="D156" i="1"/>
  <c r="AM155" i="1"/>
  <c r="AJ155" i="1"/>
  <c r="AH155" i="1"/>
  <c r="AF155" i="1"/>
  <c r="AD155" i="1"/>
  <c r="AB155" i="1"/>
  <c r="Z155" i="1"/>
  <c r="X155" i="1"/>
  <c r="V155" i="1"/>
  <c r="T155" i="1"/>
  <c r="R155" i="1"/>
  <c r="P155" i="1"/>
  <c r="N155" i="1"/>
  <c r="L155" i="1"/>
  <c r="J155" i="1"/>
  <c r="H155" i="1"/>
  <c r="F155" i="1"/>
  <c r="D155" i="1"/>
  <c r="AM154" i="1"/>
  <c r="AJ154" i="1"/>
  <c r="AH154" i="1"/>
  <c r="AF154" i="1"/>
  <c r="AD154" i="1"/>
  <c r="AB154" i="1"/>
  <c r="Z154" i="1"/>
  <c r="X154" i="1"/>
  <c r="V154" i="1"/>
  <c r="T154" i="1"/>
  <c r="R154" i="1"/>
  <c r="P154" i="1"/>
  <c r="N154" i="1"/>
  <c r="L154" i="1"/>
  <c r="J154" i="1"/>
  <c r="H154" i="1"/>
  <c r="F154" i="1"/>
  <c r="D154" i="1"/>
  <c r="AM153" i="1"/>
  <c r="AJ153" i="1"/>
  <c r="AH153" i="1"/>
  <c r="AF153" i="1"/>
  <c r="AD153" i="1"/>
  <c r="AB153" i="1"/>
  <c r="Z153" i="1"/>
  <c r="X153" i="1"/>
  <c r="V153" i="1"/>
  <c r="T153" i="1"/>
  <c r="R153" i="1"/>
  <c r="P153" i="1"/>
  <c r="N153" i="1"/>
  <c r="L153" i="1"/>
  <c r="J153" i="1"/>
  <c r="H153" i="1"/>
  <c r="F153" i="1"/>
  <c r="D153" i="1"/>
  <c r="AM152" i="1"/>
  <c r="AJ152" i="1"/>
  <c r="AH152" i="1"/>
  <c r="AF152" i="1"/>
  <c r="AD152" i="1"/>
  <c r="AB152" i="1"/>
  <c r="Z152" i="1"/>
  <c r="X152" i="1"/>
  <c r="V152" i="1"/>
  <c r="T152" i="1"/>
  <c r="R152" i="1"/>
  <c r="P152" i="1"/>
  <c r="N152" i="1"/>
  <c r="L152" i="1"/>
  <c r="J152" i="1"/>
  <c r="H152" i="1"/>
  <c r="F152" i="1"/>
  <c r="D152" i="1"/>
  <c r="AM149" i="1"/>
  <c r="AJ149" i="1"/>
  <c r="AH149" i="1"/>
  <c r="AF149" i="1"/>
  <c r="AD149" i="1"/>
  <c r="AB149" i="1"/>
  <c r="Z149" i="1"/>
  <c r="X149" i="1"/>
  <c r="V149" i="1"/>
  <c r="T149" i="1"/>
  <c r="R149" i="1"/>
  <c r="P149" i="1"/>
  <c r="N149" i="1"/>
  <c r="L149" i="1"/>
  <c r="J149" i="1"/>
  <c r="H149" i="1"/>
  <c r="F149" i="1"/>
  <c r="D149" i="1"/>
  <c r="AM148" i="1"/>
  <c r="AJ148" i="1"/>
  <c r="AH148" i="1"/>
  <c r="AF148" i="1"/>
  <c r="AD148" i="1"/>
  <c r="AB148" i="1"/>
  <c r="Z148" i="1"/>
  <c r="X148" i="1"/>
  <c r="V148" i="1"/>
  <c r="T148" i="1"/>
  <c r="R148" i="1"/>
  <c r="P148" i="1"/>
  <c r="N148" i="1"/>
  <c r="L148" i="1"/>
  <c r="J148" i="1"/>
  <c r="H148" i="1"/>
  <c r="F148" i="1"/>
  <c r="D148" i="1"/>
  <c r="AM147" i="1"/>
  <c r="AJ147" i="1"/>
  <c r="AH147" i="1"/>
  <c r="AF147" i="1"/>
  <c r="AD147" i="1"/>
  <c r="AB147" i="1"/>
  <c r="Z147" i="1"/>
  <c r="X147" i="1"/>
  <c r="V147" i="1"/>
  <c r="T147" i="1"/>
  <c r="R147" i="1"/>
  <c r="P147" i="1"/>
  <c r="N147" i="1"/>
  <c r="L147" i="1"/>
  <c r="J147" i="1"/>
  <c r="H147" i="1"/>
  <c r="F147" i="1"/>
  <c r="D147" i="1"/>
  <c r="AM146" i="1"/>
  <c r="AJ146" i="1"/>
  <c r="AH146" i="1"/>
  <c r="AF146" i="1"/>
  <c r="AD146" i="1"/>
  <c r="AB146" i="1"/>
  <c r="Z146" i="1"/>
  <c r="X146" i="1"/>
  <c r="V146" i="1"/>
  <c r="T146" i="1"/>
  <c r="R146" i="1"/>
  <c r="P146" i="1"/>
  <c r="N146" i="1"/>
  <c r="L146" i="1"/>
  <c r="J146" i="1"/>
  <c r="H146" i="1"/>
  <c r="F146" i="1"/>
  <c r="D146" i="1"/>
  <c r="AM145" i="1"/>
  <c r="AJ145" i="1"/>
  <c r="AH145" i="1"/>
  <c r="AF145" i="1"/>
  <c r="AD145" i="1"/>
  <c r="AB145" i="1"/>
  <c r="Z145" i="1"/>
  <c r="X145" i="1"/>
  <c r="V145" i="1"/>
  <c r="T145" i="1"/>
  <c r="R145" i="1"/>
  <c r="P145" i="1"/>
  <c r="N145" i="1"/>
  <c r="L145" i="1"/>
  <c r="J145" i="1"/>
  <c r="H145" i="1"/>
  <c r="F145" i="1"/>
  <c r="D145" i="1"/>
  <c r="AM142" i="1"/>
  <c r="AJ142" i="1"/>
  <c r="AH142" i="1"/>
  <c r="AF142" i="1"/>
  <c r="AD142" i="1"/>
  <c r="AB142" i="1"/>
  <c r="Z142" i="1"/>
  <c r="X142" i="1"/>
  <c r="V142" i="1"/>
  <c r="T142" i="1"/>
  <c r="R142" i="1"/>
  <c r="P142" i="1"/>
  <c r="N142" i="1"/>
  <c r="L142" i="1"/>
  <c r="J142" i="1"/>
  <c r="H142" i="1"/>
  <c r="F142" i="1"/>
  <c r="D142" i="1"/>
  <c r="AM141" i="1"/>
  <c r="AJ141" i="1"/>
  <c r="AH141" i="1"/>
  <c r="AF141" i="1"/>
  <c r="AD141" i="1"/>
  <c r="AB141" i="1"/>
  <c r="Z141" i="1"/>
  <c r="X141" i="1"/>
  <c r="V141" i="1"/>
  <c r="T141" i="1"/>
  <c r="R141" i="1"/>
  <c r="P141" i="1"/>
  <c r="N141" i="1"/>
  <c r="L141" i="1"/>
  <c r="J141" i="1"/>
  <c r="H141" i="1"/>
  <c r="F141" i="1"/>
  <c r="D141" i="1"/>
  <c r="AM140" i="1"/>
  <c r="AJ140" i="1"/>
  <c r="AH140" i="1"/>
  <c r="AF140" i="1"/>
  <c r="AD140" i="1"/>
  <c r="AB140" i="1"/>
  <c r="Z140" i="1"/>
  <c r="X140" i="1"/>
  <c r="V140" i="1"/>
  <c r="T140" i="1"/>
  <c r="R140" i="1"/>
  <c r="P140" i="1"/>
  <c r="N140" i="1"/>
  <c r="L140" i="1"/>
  <c r="J140" i="1"/>
  <c r="H140" i="1"/>
  <c r="F140" i="1"/>
  <c r="D140" i="1"/>
  <c r="AM139" i="1"/>
  <c r="AJ139" i="1"/>
  <c r="AH139" i="1"/>
  <c r="AF139" i="1"/>
  <c r="AD139" i="1"/>
  <c r="AB139" i="1"/>
  <c r="Z139" i="1"/>
  <c r="X139" i="1"/>
  <c r="V139" i="1"/>
  <c r="T139" i="1"/>
  <c r="R139" i="1"/>
  <c r="P139" i="1"/>
  <c r="N139" i="1"/>
  <c r="L139" i="1"/>
  <c r="J139" i="1"/>
  <c r="H139" i="1"/>
  <c r="F139" i="1"/>
  <c r="D139" i="1"/>
  <c r="AM138" i="1"/>
  <c r="AJ138" i="1"/>
  <c r="AH138" i="1"/>
  <c r="AF138" i="1"/>
  <c r="AD138" i="1"/>
  <c r="AB138" i="1"/>
  <c r="Z138" i="1"/>
  <c r="X138" i="1"/>
  <c r="V138" i="1"/>
  <c r="T138" i="1"/>
  <c r="R138" i="1"/>
  <c r="P138" i="1"/>
  <c r="N138" i="1"/>
  <c r="L138" i="1"/>
  <c r="J138" i="1"/>
  <c r="H138" i="1"/>
  <c r="F138" i="1"/>
  <c r="D138" i="1"/>
  <c r="AM135" i="1"/>
  <c r="AJ135" i="1"/>
  <c r="AH135" i="1"/>
  <c r="AF135" i="1"/>
  <c r="AD135" i="1"/>
  <c r="AB135" i="1"/>
  <c r="Z135" i="1"/>
  <c r="X135" i="1"/>
  <c r="V135" i="1"/>
  <c r="T135" i="1"/>
  <c r="R135" i="1"/>
  <c r="P135" i="1"/>
  <c r="N135" i="1"/>
  <c r="L135" i="1"/>
  <c r="J135" i="1"/>
  <c r="H135" i="1"/>
  <c r="F135" i="1"/>
  <c r="D135" i="1"/>
  <c r="AM134" i="1"/>
  <c r="AJ134" i="1"/>
  <c r="AH134" i="1"/>
  <c r="AF134" i="1"/>
  <c r="AD134" i="1"/>
  <c r="AB134" i="1"/>
  <c r="Z134" i="1"/>
  <c r="X134" i="1"/>
  <c r="V134" i="1"/>
  <c r="T134" i="1"/>
  <c r="R134" i="1"/>
  <c r="P134" i="1"/>
  <c r="N134" i="1"/>
  <c r="L134" i="1"/>
  <c r="J134" i="1"/>
  <c r="H134" i="1"/>
  <c r="F134" i="1"/>
  <c r="D134" i="1"/>
  <c r="AM133" i="1"/>
  <c r="AJ133" i="1"/>
  <c r="AH133" i="1"/>
  <c r="AF133" i="1"/>
  <c r="AD133" i="1"/>
  <c r="AB133" i="1"/>
  <c r="Z133" i="1"/>
  <c r="X133" i="1"/>
  <c r="V133" i="1"/>
  <c r="T133" i="1"/>
  <c r="R133" i="1"/>
  <c r="P133" i="1"/>
  <c r="N133" i="1"/>
  <c r="L133" i="1"/>
  <c r="J133" i="1"/>
  <c r="H133" i="1"/>
  <c r="F133" i="1"/>
  <c r="D133" i="1"/>
  <c r="AM132" i="1"/>
  <c r="AJ132" i="1"/>
  <c r="AH132" i="1"/>
  <c r="AF132" i="1"/>
  <c r="AD132" i="1"/>
  <c r="AB132" i="1"/>
  <c r="Z132" i="1"/>
  <c r="X132" i="1"/>
  <c r="V132" i="1"/>
  <c r="T132" i="1"/>
  <c r="R132" i="1"/>
  <c r="P132" i="1"/>
  <c r="N132" i="1"/>
  <c r="L132" i="1"/>
  <c r="J132" i="1"/>
  <c r="H132" i="1"/>
  <c r="F132" i="1"/>
  <c r="D132" i="1"/>
  <c r="AM131" i="1"/>
  <c r="AJ131" i="1"/>
  <c r="AH131" i="1"/>
  <c r="AF131" i="1"/>
  <c r="AD131" i="1"/>
  <c r="AB131" i="1"/>
  <c r="Z131" i="1"/>
  <c r="X131" i="1"/>
  <c r="V131" i="1"/>
  <c r="T131" i="1"/>
  <c r="R131" i="1"/>
  <c r="P131" i="1"/>
  <c r="N131" i="1"/>
  <c r="L131" i="1"/>
  <c r="J131" i="1"/>
  <c r="H131" i="1"/>
  <c r="F131" i="1"/>
  <c r="D131" i="1"/>
  <c r="AM128" i="1"/>
  <c r="AJ128" i="1"/>
  <c r="AH128" i="1"/>
  <c r="AF128" i="1"/>
  <c r="AD128" i="1"/>
  <c r="AB128" i="1"/>
  <c r="Z128" i="1"/>
  <c r="X128" i="1"/>
  <c r="V128" i="1"/>
  <c r="T128" i="1"/>
  <c r="R128" i="1"/>
  <c r="P128" i="1"/>
  <c r="N128" i="1"/>
  <c r="L128" i="1"/>
  <c r="J128" i="1"/>
  <c r="H128" i="1"/>
  <c r="F128" i="1"/>
  <c r="D128" i="1"/>
  <c r="AM127" i="1"/>
  <c r="AJ127" i="1"/>
  <c r="AH127" i="1"/>
  <c r="AF127" i="1"/>
  <c r="AD127" i="1"/>
  <c r="AB127" i="1"/>
  <c r="Z127" i="1"/>
  <c r="X127" i="1"/>
  <c r="V127" i="1"/>
  <c r="T127" i="1"/>
  <c r="R127" i="1"/>
  <c r="P127" i="1"/>
  <c r="N127" i="1"/>
  <c r="L127" i="1"/>
  <c r="J127" i="1"/>
  <c r="H127" i="1"/>
  <c r="F127" i="1"/>
  <c r="D127" i="1"/>
  <c r="AM126" i="1"/>
  <c r="AJ126" i="1"/>
  <c r="AH126" i="1"/>
  <c r="AF126" i="1"/>
  <c r="AD126" i="1"/>
  <c r="AB126" i="1"/>
  <c r="Z126" i="1"/>
  <c r="X126" i="1"/>
  <c r="V126" i="1"/>
  <c r="T126" i="1"/>
  <c r="R126" i="1"/>
  <c r="P126" i="1"/>
  <c r="N126" i="1"/>
  <c r="L126" i="1"/>
  <c r="J126" i="1"/>
  <c r="H126" i="1"/>
  <c r="F126" i="1"/>
  <c r="D126" i="1"/>
  <c r="AM125" i="1"/>
  <c r="AJ125" i="1"/>
  <c r="AH125" i="1"/>
  <c r="AF125" i="1"/>
  <c r="AD125" i="1"/>
  <c r="AB125" i="1"/>
  <c r="Z125" i="1"/>
  <c r="X125" i="1"/>
  <c r="V125" i="1"/>
  <c r="T125" i="1"/>
  <c r="R125" i="1"/>
  <c r="P125" i="1"/>
  <c r="N125" i="1"/>
  <c r="L125" i="1"/>
  <c r="J125" i="1"/>
  <c r="H125" i="1"/>
  <c r="F125" i="1"/>
  <c r="D125" i="1"/>
  <c r="AM124" i="1"/>
  <c r="AJ124" i="1"/>
  <c r="AH124" i="1"/>
  <c r="AF124" i="1"/>
  <c r="AD124" i="1"/>
  <c r="AB124" i="1"/>
  <c r="Z124" i="1"/>
  <c r="X124" i="1"/>
  <c r="V124" i="1"/>
  <c r="T124" i="1"/>
  <c r="R124" i="1"/>
  <c r="P124" i="1"/>
  <c r="N124" i="1"/>
  <c r="L124" i="1"/>
  <c r="J124" i="1"/>
  <c r="H124" i="1"/>
  <c r="F124" i="1"/>
  <c r="D124" i="1"/>
  <c r="AM121" i="1"/>
  <c r="AJ121" i="1"/>
  <c r="AH121" i="1"/>
  <c r="AF121" i="1"/>
  <c r="AD121" i="1"/>
  <c r="AB121" i="1"/>
  <c r="Z121" i="1"/>
  <c r="X121" i="1"/>
  <c r="V121" i="1"/>
  <c r="T121" i="1"/>
  <c r="R121" i="1"/>
  <c r="P121" i="1"/>
  <c r="N121" i="1"/>
  <c r="L121" i="1"/>
  <c r="J121" i="1"/>
  <c r="H121" i="1"/>
  <c r="F121" i="1"/>
  <c r="D121" i="1"/>
  <c r="AM120" i="1"/>
  <c r="AJ120" i="1"/>
  <c r="AH120" i="1"/>
  <c r="AF120" i="1"/>
  <c r="AD120" i="1"/>
  <c r="AB120" i="1"/>
  <c r="Z120" i="1"/>
  <c r="X120" i="1"/>
  <c r="V120" i="1"/>
  <c r="T120" i="1"/>
  <c r="R120" i="1"/>
  <c r="P120" i="1"/>
  <c r="N120" i="1"/>
  <c r="L120" i="1"/>
  <c r="J120" i="1"/>
  <c r="H120" i="1"/>
  <c r="F120" i="1"/>
  <c r="D120" i="1"/>
  <c r="AM119" i="1"/>
  <c r="AJ119" i="1"/>
  <c r="AH119" i="1"/>
  <c r="AF119" i="1"/>
  <c r="AD119" i="1"/>
  <c r="AB119" i="1"/>
  <c r="Z119" i="1"/>
  <c r="X119" i="1"/>
  <c r="V119" i="1"/>
  <c r="T119" i="1"/>
  <c r="R119" i="1"/>
  <c r="P119" i="1"/>
  <c r="N119" i="1"/>
  <c r="L119" i="1"/>
  <c r="J119" i="1"/>
  <c r="H119" i="1"/>
  <c r="F119" i="1"/>
  <c r="D119" i="1"/>
  <c r="AM118" i="1"/>
  <c r="AJ118" i="1"/>
  <c r="AH118" i="1"/>
  <c r="AF118" i="1"/>
  <c r="AD118" i="1"/>
  <c r="AB118" i="1"/>
  <c r="Z118" i="1"/>
  <c r="X118" i="1"/>
  <c r="V118" i="1"/>
  <c r="T118" i="1"/>
  <c r="R118" i="1"/>
  <c r="P118" i="1"/>
  <c r="N118" i="1"/>
  <c r="L118" i="1"/>
  <c r="J118" i="1"/>
  <c r="H118" i="1"/>
  <c r="F118" i="1"/>
  <c r="D118" i="1"/>
  <c r="AM117" i="1"/>
  <c r="AJ117" i="1"/>
  <c r="AH117" i="1"/>
  <c r="AF117" i="1"/>
  <c r="AD117" i="1"/>
  <c r="AB117" i="1"/>
  <c r="Z117" i="1"/>
  <c r="X117" i="1"/>
  <c r="V117" i="1"/>
  <c r="T117" i="1"/>
  <c r="R117" i="1"/>
  <c r="P117" i="1"/>
  <c r="N117" i="1"/>
  <c r="L117" i="1"/>
  <c r="J117" i="1"/>
  <c r="H117" i="1"/>
  <c r="F117" i="1"/>
  <c r="D117" i="1"/>
  <c r="AM114" i="1"/>
  <c r="AJ114" i="1"/>
  <c r="AH114" i="1"/>
  <c r="AF114" i="1"/>
  <c r="AD114" i="1"/>
  <c r="AB114" i="1"/>
  <c r="Z114" i="1"/>
  <c r="X114" i="1"/>
  <c r="V114" i="1"/>
  <c r="T114" i="1"/>
  <c r="R114" i="1"/>
  <c r="P114" i="1"/>
  <c r="N114" i="1"/>
  <c r="L114" i="1"/>
  <c r="J114" i="1"/>
  <c r="H114" i="1"/>
  <c r="F114" i="1"/>
  <c r="D114" i="1"/>
  <c r="AM113" i="1"/>
  <c r="AJ113" i="1"/>
  <c r="AH113" i="1"/>
  <c r="AF113" i="1"/>
  <c r="AD113" i="1"/>
  <c r="AB113" i="1"/>
  <c r="Z113" i="1"/>
  <c r="X113" i="1"/>
  <c r="V113" i="1"/>
  <c r="T113" i="1"/>
  <c r="R113" i="1"/>
  <c r="P113" i="1"/>
  <c r="N113" i="1"/>
  <c r="L113" i="1"/>
  <c r="J113" i="1"/>
  <c r="H113" i="1"/>
  <c r="F113" i="1"/>
  <c r="D113" i="1"/>
  <c r="AM112" i="1"/>
  <c r="AJ112" i="1"/>
  <c r="AH112" i="1"/>
  <c r="AF112" i="1"/>
  <c r="AD112" i="1"/>
  <c r="AB112" i="1"/>
  <c r="Z112" i="1"/>
  <c r="X112" i="1"/>
  <c r="V112" i="1"/>
  <c r="T112" i="1"/>
  <c r="R112" i="1"/>
  <c r="P112" i="1"/>
  <c r="N112" i="1"/>
  <c r="L112" i="1"/>
  <c r="J112" i="1"/>
  <c r="H112" i="1"/>
  <c r="F112" i="1"/>
  <c r="D112" i="1"/>
  <c r="AM111" i="1"/>
  <c r="AJ111" i="1"/>
  <c r="AH111" i="1"/>
  <c r="AF111" i="1"/>
  <c r="AD111" i="1"/>
  <c r="AB111" i="1"/>
  <c r="Z111" i="1"/>
  <c r="X111" i="1"/>
  <c r="V111" i="1"/>
  <c r="T111" i="1"/>
  <c r="R111" i="1"/>
  <c r="P111" i="1"/>
  <c r="N111" i="1"/>
  <c r="L111" i="1"/>
  <c r="J111" i="1"/>
  <c r="H111" i="1"/>
  <c r="F111" i="1"/>
  <c r="D111" i="1"/>
  <c r="AM110" i="1"/>
  <c r="AJ110" i="1"/>
  <c r="AH110" i="1"/>
  <c r="AF110" i="1"/>
  <c r="AD110" i="1"/>
  <c r="AB110" i="1"/>
  <c r="Z110" i="1"/>
  <c r="X110" i="1"/>
  <c r="V110" i="1"/>
  <c r="T110" i="1"/>
  <c r="R110" i="1"/>
  <c r="P110" i="1"/>
  <c r="N110" i="1"/>
  <c r="L110" i="1"/>
  <c r="J110" i="1"/>
  <c r="H110" i="1"/>
  <c r="F110" i="1"/>
  <c r="D110" i="1"/>
  <c r="AM107" i="1"/>
  <c r="AJ107" i="1"/>
  <c r="AH107" i="1"/>
  <c r="AF107" i="1"/>
  <c r="AD107" i="1"/>
  <c r="AB107" i="1"/>
  <c r="Z107" i="1"/>
  <c r="X107" i="1"/>
  <c r="V107" i="1"/>
  <c r="T107" i="1"/>
  <c r="R107" i="1"/>
  <c r="P107" i="1"/>
  <c r="N107" i="1"/>
  <c r="L107" i="1"/>
  <c r="J107" i="1"/>
  <c r="H107" i="1"/>
  <c r="F107" i="1"/>
  <c r="D107" i="1"/>
  <c r="AM106" i="1"/>
  <c r="AJ106" i="1"/>
  <c r="AH106" i="1"/>
  <c r="AF106" i="1"/>
  <c r="AD106" i="1"/>
  <c r="AB106" i="1"/>
  <c r="Z106" i="1"/>
  <c r="X106" i="1"/>
  <c r="V106" i="1"/>
  <c r="T106" i="1"/>
  <c r="R106" i="1"/>
  <c r="P106" i="1"/>
  <c r="N106" i="1"/>
  <c r="L106" i="1"/>
  <c r="J106" i="1"/>
  <c r="H106" i="1"/>
  <c r="F106" i="1"/>
  <c r="D106" i="1"/>
  <c r="AM105" i="1"/>
  <c r="AJ105" i="1"/>
  <c r="AH105" i="1"/>
  <c r="AF105" i="1"/>
  <c r="AD105" i="1"/>
  <c r="AB105" i="1"/>
  <c r="Z105" i="1"/>
  <c r="X105" i="1"/>
  <c r="V105" i="1"/>
  <c r="T105" i="1"/>
  <c r="R105" i="1"/>
  <c r="P105" i="1"/>
  <c r="N105" i="1"/>
  <c r="L105" i="1"/>
  <c r="J105" i="1"/>
  <c r="H105" i="1"/>
  <c r="F105" i="1"/>
  <c r="D105" i="1"/>
  <c r="AM104" i="1"/>
  <c r="AJ104" i="1"/>
  <c r="AH104" i="1"/>
  <c r="AF104" i="1"/>
  <c r="AD104" i="1"/>
  <c r="AB104" i="1"/>
  <c r="Z104" i="1"/>
  <c r="X104" i="1"/>
  <c r="V104" i="1"/>
  <c r="T104" i="1"/>
  <c r="R104" i="1"/>
  <c r="P104" i="1"/>
  <c r="N104" i="1"/>
  <c r="L104" i="1"/>
  <c r="J104" i="1"/>
  <c r="H104" i="1"/>
  <c r="F104" i="1"/>
  <c r="D104" i="1"/>
  <c r="AM103" i="1"/>
  <c r="AJ103" i="1"/>
  <c r="AH103" i="1"/>
  <c r="AF103" i="1"/>
  <c r="AD103" i="1"/>
  <c r="AB103" i="1"/>
  <c r="Z103" i="1"/>
  <c r="X103" i="1"/>
  <c r="V103" i="1"/>
  <c r="T103" i="1"/>
  <c r="R103" i="1"/>
  <c r="P103" i="1"/>
  <c r="N103" i="1"/>
  <c r="L103" i="1"/>
  <c r="J103" i="1"/>
  <c r="H103" i="1"/>
  <c r="F103" i="1"/>
  <c r="D103" i="1"/>
  <c r="AM100" i="1"/>
  <c r="AJ100" i="1"/>
  <c r="AH100" i="1"/>
  <c r="AF100" i="1"/>
  <c r="AD100" i="1"/>
  <c r="AB100" i="1"/>
  <c r="Z100" i="1"/>
  <c r="X100" i="1"/>
  <c r="V100" i="1"/>
  <c r="T100" i="1"/>
  <c r="R100" i="1"/>
  <c r="P100" i="1"/>
  <c r="N100" i="1"/>
  <c r="L100" i="1"/>
  <c r="J100" i="1"/>
  <c r="H100" i="1"/>
  <c r="F100" i="1"/>
  <c r="D100" i="1"/>
  <c r="AM99" i="1"/>
  <c r="AJ99" i="1"/>
  <c r="AH99" i="1"/>
  <c r="AF99" i="1"/>
  <c r="AD99" i="1"/>
  <c r="AB99" i="1"/>
  <c r="Z99" i="1"/>
  <c r="X99" i="1"/>
  <c r="V99" i="1"/>
  <c r="T99" i="1"/>
  <c r="R99" i="1"/>
  <c r="P99" i="1"/>
  <c r="N99" i="1"/>
  <c r="L99" i="1"/>
  <c r="J99" i="1"/>
  <c r="H99" i="1"/>
  <c r="F99" i="1"/>
  <c r="D99" i="1"/>
  <c r="AM98" i="1"/>
  <c r="AJ98" i="1"/>
  <c r="AH98" i="1"/>
  <c r="AF98" i="1"/>
  <c r="AD98" i="1"/>
  <c r="AB98" i="1"/>
  <c r="Z98" i="1"/>
  <c r="X98" i="1"/>
  <c r="V98" i="1"/>
  <c r="T98" i="1"/>
  <c r="R98" i="1"/>
  <c r="P98" i="1"/>
  <c r="N98" i="1"/>
  <c r="L98" i="1"/>
  <c r="J98" i="1"/>
  <c r="H98" i="1"/>
  <c r="F98" i="1"/>
  <c r="D98" i="1"/>
  <c r="AM97" i="1"/>
  <c r="AJ97" i="1"/>
  <c r="AH97" i="1"/>
  <c r="AF97" i="1"/>
  <c r="AD97" i="1"/>
  <c r="AB97" i="1"/>
  <c r="Z97" i="1"/>
  <c r="X97" i="1"/>
  <c r="V97" i="1"/>
  <c r="T97" i="1"/>
  <c r="R97" i="1"/>
  <c r="P97" i="1"/>
  <c r="N97" i="1"/>
  <c r="L97" i="1"/>
  <c r="J97" i="1"/>
  <c r="H97" i="1"/>
  <c r="F97" i="1"/>
  <c r="D97" i="1"/>
  <c r="AM93" i="1"/>
  <c r="AJ93" i="1"/>
  <c r="AH93" i="1"/>
  <c r="AF93" i="1"/>
  <c r="AD93" i="1"/>
  <c r="AB93" i="1"/>
  <c r="Z93" i="1"/>
  <c r="X93" i="1"/>
  <c r="V93" i="1"/>
  <c r="T93" i="1"/>
  <c r="R93" i="1"/>
  <c r="P93" i="1"/>
  <c r="N93" i="1"/>
  <c r="L93" i="1"/>
  <c r="J93" i="1"/>
  <c r="H93" i="1"/>
  <c r="F93" i="1"/>
  <c r="D93" i="1"/>
  <c r="AM92" i="1"/>
  <c r="AJ92" i="1"/>
  <c r="AH92" i="1"/>
  <c r="AF92" i="1"/>
  <c r="AD92" i="1"/>
  <c r="AB92" i="1"/>
  <c r="Z92" i="1"/>
  <c r="X92" i="1"/>
  <c r="V92" i="1"/>
  <c r="T92" i="1"/>
  <c r="R92" i="1"/>
  <c r="P92" i="1"/>
  <c r="N92" i="1"/>
  <c r="L92" i="1"/>
  <c r="J92" i="1"/>
  <c r="H92" i="1"/>
  <c r="F92" i="1"/>
  <c r="D92" i="1"/>
  <c r="AM91" i="1"/>
  <c r="AJ91" i="1"/>
  <c r="AH91" i="1"/>
  <c r="AF91" i="1"/>
  <c r="AD91" i="1"/>
  <c r="AB91" i="1"/>
  <c r="Z91" i="1"/>
  <c r="X91" i="1"/>
  <c r="V91" i="1"/>
  <c r="T91" i="1"/>
  <c r="R91" i="1"/>
  <c r="P91" i="1"/>
  <c r="N91" i="1"/>
  <c r="L91" i="1"/>
  <c r="J91" i="1"/>
  <c r="H91" i="1"/>
  <c r="F91" i="1"/>
  <c r="D91" i="1"/>
  <c r="AM90" i="1"/>
  <c r="AJ90" i="1"/>
  <c r="AH90" i="1"/>
  <c r="AF90" i="1"/>
  <c r="AD90" i="1"/>
  <c r="AB90" i="1"/>
  <c r="Z90" i="1"/>
  <c r="X90" i="1"/>
  <c r="V90" i="1"/>
  <c r="T90" i="1"/>
  <c r="R90" i="1"/>
  <c r="P90" i="1"/>
  <c r="N90" i="1"/>
  <c r="L90" i="1"/>
  <c r="J90" i="1"/>
  <c r="H90" i="1"/>
  <c r="F90" i="1"/>
  <c r="D90" i="1"/>
  <c r="AM89" i="1"/>
  <c r="AJ89" i="1"/>
  <c r="AH89" i="1"/>
  <c r="AF89" i="1"/>
  <c r="AD89" i="1"/>
  <c r="AB89" i="1"/>
  <c r="Z89" i="1"/>
  <c r="X89" i="1"/>
  <c r="V89" i="1"/>
  <c r="T89" i="1"/>
  <c r="R89" i="1"/>
  <c r="P89" i="1"/>
  <c r="N89" i="1"/>
  <c r="L89" i="1"/>
  <c r="J89" i="1"/>
  <c r="H89" i="1"/>
  <c r="F89" i="1"/>
  <c r="D89" i="1"/>
  <c r="AM86" i="1"/>
  <c r="AJ86" i="1"/>
  <c r="AH86" i="1"/>
  <c r="AF86" i="1"/>
  <c r="AD86" i="1"/>
  <c r="AB86" i="1"/>
  <c r="Z86" i="1"/>
  <c r="X86" i="1"/>
  <c r="V86" i="1"/>
  <c r="T86" i="1"/>
  <c r="R86" i="1"/>
  <c r="P86" i="1"/>
  <c r="N86" i="1"/>
  <c r="L86" i="1"/>
  <c r="J86" i="1"/>
  <c r="H86" i="1"/>
  <c r="F86" i="1"/>
  <c r="D86" i="1"/>
  <c r="AM85" i="1"/>
  <c r="AJ85" i="1"/>
  <c r="AH85" i="1"/>
  <c r="AF85" i="1"/>
  <c r="AD85" i="1"/>
  <c r="AB85" i="1"/>
  <c r="Z85" i="1"/>
  <c r="X85" i="1"/>
  <c r="V85" i="1"/>
  <c r="T85" i="1"/>
  <c r="R85" i="1"/>
  <c r="P85" i="1"/>
  <c r="N85" i="1"/>
  <c r="L85" i="1"/>
  <c r="J85" i="1"/>
  <c r="H85" i="1"/>
  <c r="F85" i="1"/>
  <c r="D85" i="1"/>
  <c r="AM84" i="1"/>
  <c r="AJ84" i="1"/>
  <c r="AH84" i="1"/>
  <c r="AF84" i="1"/>
  <c r="AD84" i="1"/>
  <c r="AB84" i="1"/>
  <c r="Z84" i="1"/>
  <c r="X84" i="1"/>
  <c r="V84" i="1"/>
  <c r="T84" i="1"/>
  <c r="R84" i="1"/>
  <c r="P84" i="1"/>
  <c r="N84" i="1"/>
  <c r="L84" i="1"/>
  <c r="J84" i="1"/>
  <c r="H84" i="1"/>
  <c r="F84" i="1"/>
  <c r="D84" i="1"/>
  <c r="AM83" i="1"/>
  <c r="AJ83" i="1"/>
  <c r="AH83" i="1"/>
  <c r="AF83" i="1"/>
  <c r="AD83" i="1"/>
  <c r="AB83" i="1"/>
  <c r="Z83" i="1"/>
  <c r="X83" i="1"/>
  <c r="V83" i="1"/>
  <c r="T83" i="1"/>
  <c r="R83" i="1"/>
  <c r="P83" i="1"/>
  <c r="N83" i="1"/>
  <c r="L83" i="1"/>
  <c r="J83" i="1"/>
  <c r="H83" i="1"/>
  <c r="F83" i="1"/>
  <c r="D83" i="1"/>
  <c r="AM82" i="1"/>
  <c r="AJ82" i="1"/>
  <c r="AH82" i="1"/>
  <c r="AF82" i="1"/>
  <c r="AD82" i="1"/>
  <c r="AB82" i="1"/>
  <c r="Z82" i="1"/>
  <c r="X82" i="1"/>
  <c r="V82" i="1"/>
  <c r="T82" i="1"/>
  <c r="R82" i="1"/>
  <c r="P82" i="1"/>
  <c r="N82" i="1"/>
  <c r="L82" i="1"/>
  <c r="J82" i="1"/>
  <c r="H82" i="1"/>
  <c r="F82" i="1"/>
  <c r="D82" i="1"/>
  <c r="AM79" i="1"/>
  <c r="AJ79" i="1"/>
  <c r="AH79" i="1"/>
  <c r="AF79" i="1"/>
  <c r="AD79" i="1"/>
  <c r="AB79" i="1"/>
  <c r="Z79" i="1"/>
  <c r="X79" i="1"/>
  <c r="V79" i="1"/>
  <c r="T79" i="1"/>
  <c r="R79" i="1"/>
  <c r="P79" i="1"/>
  <c r="N79" i="1"/>
  <c r="L79" i="1"/>
  <c r="J79" i="1"/>
  <c r="H79" i="1"/>
  <c r="F79" i="1"/>
  <c r="D79" i="1"/>
  <c r="AM78" i="1"/>
  <c r="AJ78" i="1"/>
  <c r="AH78" i="1"/>
  <c r="AF78" i="1"/>
  <c r="AD78" i="1"/>
  <c r="AB78" i="1"/>
  <c r="Z78" i="1"/>
  <c r="X78" i="1"/>
  <c r="V78" i="1"/>
  <c r="T78" i="1"/>
  <c r="R78" i="1"/>
  <c r="P78" i="1"/>
  <c r="N78" i="1"/>
  <c r="L78" i="1"/>
  <c r="J78" i="1"/>
  <c r="H78" i="1"/>
  <c r="F78" i="1"/>
  <c r="D78" i="1"/>
  <c r="AM77" i="1"/>
  <c r="AJ77" i="1"/>
  <c r="AH77" i="1"/>
  <c r="AF77" i="1"/>
  <c r="AD77" i="1"/>
  <c r="AB77" i="1"/>
  <c r="Z77" i="1"/>
  <c r="X77" i="1"/>
  <c r="V77" i="1"/>
  <c r="T77" i="1"/>
  <c r="R77" i="1"/>
  <c r="P77" i="1"/>
  <c r="N77" i="1"/>
  <c r="L77" i="1"/>
  <c r="J77" i="1"/>
  <c r="H77" i="1"/>
  <c r="F77" i="1"/>
  <c r="D77" i="1"/>
  <c r="AM76" i="1"/>
  <c r="AJ76" i="1"/>
  <c r="AH76" i="1"/>
  <c r="AF76" i="1"/>
  <c r="AD76" i="1"/>
  <c r="AB76" i="1"/>
  <c r="Z76" i="1"/>
  <c r="X76" i="1"/>
  <c r="V76" i="1"/>
  <c r="T76" i="1"/>
  <c r="R76" i="1"/>
  <c r="P76" i="1"/>
  <c r="N76" i="1"/>
  <c r="L76" i="1"/>
  <c r="J76" i="1"/>
  <c r="H76" i="1"/>
  <c r="F76" i="1"/>
  <c r="D76" i="1"/>
  <c r="AM75" i="1"/>
  <c r="AJ75" i="1"/>
  <c r="AH75" i="1"/>
  <c r="AF75" i="1"/>
  <c r="AD75" i="1"/>
  <c r="AB75" i="1"/>
  <c r="Z75" i="1"/>
  <c r="X75" i="1"/>
  <c r="V75" i="1"/>
  <c r="T75" i="1"/>
  <c r="R75" i="1"/>
  <c r="P75" i="1"/>
  <c r="N75" i="1"/>
  <c r="L75" i="1"/>
  <c r="J75" i="1"/>
  <c r="H75" i="1"/>
  <c r="F75" i="1"/>
  <c r="D75" i="1"/>
  <c r="AM72" i="1"/>
  <c r="AJ72" i="1"/>
  <c r="AH72" i="1"/>
  <c r="AF72" i="1"/>
  <c r="AD72" i="1"/>
  <c r="AB72" i="1"/>
  <c r="Z72" i="1"/>
  <c r="X72" i="1"/>
  <c r="V72" i="1"/>
  <c r="T72" i="1"/>
  <c r="R72" i="1"/>
  <c r="P72" i="1"/>
  <c r="N72" i="1"/>
  <c r="L72" i="1"/>
  <c r="J72" i="1"/>
  <c r="H72" i="1"/>
  <c r="F72" i="1"/>
  <c r="D72" i="1"/>
  <c r="AM71" i="1"/>
  <c r="AJ71" i="1"/>
  <c r="AH71" i="1"/>
  <c r="AF71" i="1"/>
  <c r="AD71" i="1"/>
  <c r="AB71" i="1"/>
  <c r="Z71" i="1"/>
  <c r="X71" i="1"/>
  <c r="V71" i="1"/>
  <c r="T71" i="1"/>
  <c r="R71" i="1"/>
  <c r="P71" i="1"/>
  <c r="N71" i="1"/>
  <c r="L71" i="1"/>
  <c r="J71" i="1"/>
  <c r="H71" i="1"/>
  <c r="F71" i="1"/>
  <c r="D71" i="1"/>
  <c r="AM70" i="1"/>
  <c r="AJ70" i="1"/>
  <c r="AH70" i="1"/>
  <c r="AF70" i="1"/>
  <c r="AD70" i="1"/>
  <c r="AB70" i="1"/>
  <c r="Z70" i="1"/>
  <c r="X70" i="1"/>
  <c r="V70" i="1"/>
  <c r="T70" i="1"/>
  <c r="R70" i="1"/>
  <c r="P70" i="1"/>
  <c r="N70" i="1"/>
  <c r="L70" i="1"/>
  <c r="J70" i="1"/>
  <c r="H70" i="1"/>
  <c r="F70" i="1"/>
  <c r="D70" i="1"/>
  <c r="AM69" i="1"/>
  <c r="AJ69" i="1"/>
  <c r="AH69" i="1"/>
  <c r="AF69" i="1"/>
  <c r="AD69" i="1"/>
  <c r="AB69" i="1"/>
  <c r="Z69" i="1"/>
  <c r="X69" i="1"/>
  <c r="V69" i="1"/>
  <c r="T69" i="1"/>
  <c r="R69" i="1"/>
  <c r="P69" i="1"/>
  <c r="N69" i="1"/>
  <c r="L69" i="1"/>
  <c r="J69" i="1"/>
  <c r="H69" i="1"/>
  <c r="F69" i="1"/>
  <c r="D69" i="1"/>
  <c r="AM68" i="1"/>
  <c r="AJ68" i="1"/>
  <c r="AH68" i="1"/>
  <c r="AF68" i="1"/>
  <c r="AD68" i="1"/>
  <c r="AB68" i="1"/>
  <c r="Z68" i="1"/>
  <c r="X68" i="1"/>
  <c r="V68" i="1"/>
  <c r="T68" i="1"/>
  <c r="R68" i="1"/>
  <c r="P68" i="1"/>
  <c r="N68" i="1"/>
  <c r="L68" i="1"/>
  <c r="J68" i="1"/>
  <c r="H68" i="1"/>
  <c r="F68" i="1"/>
  <c r="D68" i="1"/>
  <c r="AM65" i="1"/>
  <c r="AJ65" i="1"/>
  <c r="AH65" i="1"/>
  <c r="AF65" i="1"/>
  <c r="AD65" i="1"/>
  <c r="AB65" i="1"/>
  <c r="Z65" i="1"/>
  <c r="X65" i="1"/>
  <c r="V65" i="1"/>
  <c r="T65" i="1"/>
  <c r="R65" i="1"/>
  <c r="P65" i="1"/>
  <c r="N65" i="1"/>
  <c r="L65" i="1"/>
  <c r="J65" i="1"/>
  <c r="H65" i="1"/>
  <c r="F65" i="1"/>
  <c r="D65" i="1"/>
  <c r="AM64" i="1"/>
  <c r="AJ64" i="1"/>
  <c r="AH64" i="1"/>
  <c r="AF64" i="1"/>
  <c r="AD64" i="1"/>
  <c r="AB64" i="1"/>
  <c r="Z64" i="1"/>
  <c r="X64" i="1"/>
  <c r="V64" i="1"/>
  <c r="T64" i="1"/>
  <c r="R64" i="1"/>
  <c r="P64" i="1"/>
  <c r="N64" i="1"/>
  <c r="L64" i="1"/>
  <c r="J64" i="1"/>
  <c r="H64" i="1"/>
  <c r="F64" i="1"/>
  <c r="D64" i="1"/>
  <c r="AM63" i="1"/>
  <c r="AJ63" i="1"/>
  <c r="AH63" i="1"/>
  <c r="AF63" i="1"/>
  <c r="AD63" i="1"/>
  <c r="AB63" i="1"/>
  <c r="Z63" i="1"/>
  <c r="X63" i="1"/>
  <c r="V63" i="1"/>
  <c r="T63" i="1"/>
  <c r="R63" i="1"/>
  <c r="P63" i="1"/>
  <c r="N63" i="1"/>
  <c r="L63" i="1"/>
  <c r="J63" i="1"/>
  <c r="H63" i="1"/>
  <c r="F63" i="1"/>
  <c r="D63" i="1"/>
  <c r="AM62" i="1"/>
  <c r="AJ62" i="1"/>
  <c r="AH62" i="1"/>
  <c r="AF62" i="1"/>
  <c r="AD62" i="1"/>
  <c r="AB62" i="1"/>
  <c r="Z62" i="1"/>
  <c r="X62" i="1"/>
  <c r="V62" i="1"/>
  <c r="T62" i="1"/>
  <c r="R62" i="1"/>
  <c r="P62" i="1"/>
  <c r="N62" i="1"/>
  <c r="L62" i="1"/>
  <c r="J62" i="1"/>
  <c r="H62" i="1"/>
  <c r="F62" i="1"/>
  <c r="D62" i="1"/>
  <c r="AM61" i="1"/>
  <c r="AJ61" i="1"/>
  <c r="AH61" i="1"/>
  <c r="AF61" i="1"/>
  <c r="AD61" i="1"/>
  <c r="AB61" i="1"/>
  <c r="Z61" i="1"/>
  <c r="X61" i="1"/>
  <c r="V61" i="1"/>
  <c r="T61" i="1"/>
  <c r="R61" i="1"/>
  <c r="P61" i="1"/>
  <c r="N61" i="1"/>
  <c r="L61" i="1"/>
  <c r="J61" i="1"/>
  <c r="H61" i="1"/>
  <c r="F61" i="1"/>
  <c r="D61" i="1"/>
  <c r="AM58" i="1"/>
  <c r="AJ58" i="1"/>
  <c r="AH58" i="1"/>
  <c r="AF58" i="1"/>
  <c r="AD58" i="1"/>
  <c r="AB58" i="1"/>
  <c r="Z58" i="1"/>
  <c r="X58" i="1"/>
  <c r="V58" i="1"/>
  <c r="T58" i="1"/>
  <c r="R58" i="1"/>
  <c r="P58" i="1"/>
  <c r="N58" i="1"/>
  <c r="L58" i="1"/>
  <c r="J58" i="1"/>
  <c r="H58" i="1"/>
  <c r="F58" i="1"/>
  <c r="D58" i="1"/>
  <c r="AM57" i="1"/>
  <c r="AJ57" i="1"/>
  <c r="AH57" i="1"/>
  <c r="AF57" i="1"/>
  <c r="AD57" i="1"/>
  <c r="AB57" i="1"/>
  <c r="Z57" i="1"/>
  <c r="X57" i="1"/>
  <c r="V57" i="1"/>
  <c r="T57" i="1"/>
  <c r="R57" i="1"/>
  <c r="P57" i="1"/>
  <c r="N57" i="1"/>
  <c r="L57" i="1"/>
  <c r="J57" i="1"/>
  <c r="H57" i="1"/>
  <c r="F57" i="1"/>
  <c r="D57" i="1"/>
  <c r="AM56" i="1"/>
  <c r="AJ56" i="1"/>
  <c r="AH56" i="1"/>
  <c r="AF56" i="1"/>
  <c r="AD56" i="1"/>
  <c r="AB56" i="1"/>
  <c r="Z56" i="1"/>
  <c r="X56" i="1"/>
  <c r="V56" i="1"/>
  <c r="T56" i="1"/>
  <c r="R56" i="1"/>
  <c r="P56" i="1"/>
  <c r="N56" i="1"/>
  <c r="L56" i="1"/>
  <c r="J56" i="1"/>
  <c r="H56" i="1"/>
  <c r="F56" i="1"/>
  <c r="D56" i="1"/>
  <c r="AM55" i="1"/>
  <c r="AJ55" i="1"/>
  <c r="AH55" i="1"/>
  <c r="AF55" i="1"/>
  <c r="AD55" i="1"/>
  <c r="AB55" i="1"/>
  <c r="Z55" i="1"/>
  <c r="X55" i="1"/>
  <c r="V55" i="1"/>
  <c r="T55" i="1"/>
  <c r="R55" i="1"/>
  <c r="P55" i="1"/>
  <c r="N55" i="1"/>
  <c r="L55" i="1"/>
  <c r="J55" i="1"/>
  <c r="H55" i="1"/>
  <c r="F55" i="1"/>
  <c r="D55" i="1"/>
  <c r="AM54" i="1"/>
  <c r="AJ54" i="1"/>
  <c r="AH54" i="1"/>
  <c r="AF54" i="1"/>
  <c r="AD54" i="1"/>
  <c r="AB54" i="1"/>
  <c r="Z54" i="1"/>
  <c r="X54" i="1"/>
  <c r="V54" i="1"/>
  <c r="T54" i="1"/>
  <c r="R54" i="1"/>
  <c r="P54" i="1"/>
  <c r="N54" i="1"/>
  <c r="L54" i="1"/>
  <c r="J54" i="1"/>
  <c r="H54" i="1"/>
  <c r="F54" i="1"/>
  <c r="D54" i="1"/>
  <c r="AM51" i="1"/>
  <c r="AJ51" i="1"/>
  <c r="AH51" i="1"/>
  <c r="AF51" i="1"/>
  <c r="AD51" i="1"/>
  <c r="AB51" i="1"/>
  <c r="Z51" i="1"/>
  <c r="X51" i="1"/>
  <c r="V51" i="1"/>
  <c r="T51" i="1"/>
  <c r="R51" i="1"/>
  <c r="P51" i="1"/>
  <c r="N51" i="1"/>
  <c r="L51" i="1"/>
  <c r="J51" i="1"/>
  <c r="H51" i="1"/>
  <c r="F51" i="1"/>
  <c r="D51" i="1"/>
  <c r="AM50" i="1"/>
  <c r="AJ50" i="1"/>
  <c r="AH50" i="1"/>
  <c r="AF50" i="1"/>
  <c r="AD50" i="1"/>
  <c r="AB50" i="1"/>
  <c r="Z50" i="1"/>
  <c r="X50" i="1"/>
  <c r="V50" i="1"/>
  <c r="T50" i="1"/>
  <c r="R50" i="1"/>
  <c r="P50" i="1"/>
  <c r="N50" i="1"/>
  <c r="L50" i="1"/>
  <c r="J50" i="1"/>
  <c r="H50" i="1"/>
  <c r="F50" i="1"/>
  <c r="D50" i="1"/>
  <c r="AM49" i="1"/>
  <c r="AJ49" i="1"/>
  <c r="AH49" i="1"/>
  <c r="AF49" i="1"/>
  <c r="AD49" i="1"/>
  <c r="AB49" i="1"/>
  <c r="Z49" i="1"/>
  <c r="X49" i="1"/>
  <c r="V49" i="1"/>
  <c r="T49" i="1"/>
  <c r="R49" i="1"/>
  <c r="P49" i="1"/>
  <c r="N49" i="1"/>
  <c r="L49" i="1"/>
  <c r="J49" i="1"/>
  <c r="H49" i="1"/>
  <c r="F49" i="1"/>
  <c r="D49" i="1"/>
  <c r="AM48" i="1"/>
  <c r="AJ48" i="1"/>
  <c r="AH48" i="1"/>
  <c r="AF48" i="1"/>
  <c r="AD48" i="1"/>
  <c r="AB48" i="1"/>
  <c r="Z48" i="1"/>
  <c r="X48" i="1"/>
  <c r="V48" i="1"/>
  <c r="T48" i="1"/>
  <c r="R48" i="1"/>
  <c r="P48" i="1"/>
  <c r="N48" i="1"/>
  <c r="L48" i="1"/>
  <c r="J48" i="1"/>
  <c r="H48" i="1"/>
  <c r="F48" i="1"/>
  <c r="D48" i="1"/>
  <c r="AM47" i="1"/>
  <c r="AJ47" i="1"/>
  <c r="AH47" i="1"/>
  <c r="AF47" i="1"/>
  <c r="AD47" i="1"/>
  <c r="AB47" i="1"/>
  <c r="Z47" i="1"/>
  <c r="X47" i="1"/>
  <c r="V47" i="1"/>
  <c r="T47" i="1"/>
  <c r="R47" i="1"/>
  <c r="P47" i="1"/>
  <c r="N47" i="1"/>
  <c r="L47" i="1"/>
  <c r="J47" i="1"/>
  <c r="H47" i="1"/>
  <c r="F47" i="1"/>
  <c r="D47" i="1"/>
  <c r="AM44" i="1"/>
  <c r="AJ44" i="1"/>
  <c r="AH44" i="1"/>
  <c r="AF44" i="1"/>
  <c r="AD44" i="1"/>
  <c r="AB44" i="1"/>
  <c r="Z44" i="1"/>
  <c r="X44" i="1"/>
  <c r="V44" i="1"/>
  <c r="T44" i="1"/>
  <c r="R44" i="1"/>
  <c r="P44" i="1"/>
  <c r="N44" i="1"/>
  <c r="L44" i="1"/>
  <c r="J44" i="1"/>
  <c r="H44" i="1"/>
  <c r="F44" i="1"/>
  <c r="D44" i="1"/>
  <c r="AM43" i="1"/>
  <c r="AJ43" i="1"/>
  <c r="AH43" i="1"/>
  <c r="AF43" i="1"/>
  <c r="AD43" i="1"/>
  <c r="AB43" i="1"/>
  <c r="Z43" i="1"/>
  <c r="X43" i="1"/>
  <c r="V43" i="1"/>
  <c r="T43" i="1"/>
  <c r="R43" i="1"/>
  <c r="P43" i="1"/>
  <c r="N43" i="1"/>
  <c r="L43" i="1"/>
  <c r="J43" i="1"/>
  <c r="H43" i="1"/>
  <c r="F43" i="1"/>
  <c r="D43" i="1"/>
  <c r="AM42" i="1"/>
  <c r="AJ42" i="1"/>
  <c r="AH42" i="1"/>
  <c r="AF42" i="1"/>
  <c r="AD42" i="1"/>
  <c r="AB42" i="1"/>
  <c r="Z42" i="1"/>
  <c r="X42" i="1"/>
  <c r="V42" i="1"/>
  <c r="T42" i="1"/>
  <c r="R42" i="1"/>
  <c r="P42" i="1"/>
  <c r="N42" i="1"/>
  <c r="L42" i="1"/>
  <c r="J42" i="1"/>
  <c r="H42" i="1"/>
  <c r="F42" i="1"/>
  <c r="D42" i="1"/>
  <c r="AM41" i="1"/>
  <c r="AJ41" i="1"/>
  <c r="AH41" i="1"/>
  <c r="AF41" i="1"/>
  <c r="AD41" i="1"/>
  <c r="AB41" i="1"/>
  <c r="Z41" i="1"/>
  <c r="X41" i="1"/>
  <c r="V41" i="1"/>
  <c r="T41" i="1"/>
  <c r="R41" i="1"/>
  <c r="P41" i="1"/>
  <c r="N41" i="1"/>
  <c r="L41" i="1"/>
  <c r="J41" i="1"/>
  <c r="H41" i="1"/>
  <c r="F41" i="1"/>
  <c r="D41" i="1"/>
  <c r="AM40" i="1"/>
  <c r="AJ40" i="1"/>
  <c r="AH40" i="1"/>
  <c r="AF40" i="1"/>
  <c r="AD40" i="1"/>
  <c r="AB40" i="1"/>
  <c r="Z40" i="1"/>
  <c r="X40" i="1"/>
  <c r="V40" i="1"/>
  <c r="T40" i="1"/>
  <c r="R40" i="1"/>
  <c r="P40" i="1"/>
  <c r="N40" i="1"/>
  <c r="L40" i="1"/>
  <c r="J40" i="1"/>
  <c r="H40" i="1"/>
  <c r="F40" i="1"/>
  <c r="D40" i="1"/>
  <c r="AM37" i="1"/>
  <c r="AJ37" i="1"/>
  <c r="AH37" i="1"/>
  <c r="AF37" i="1"/>
  <c r="AD37" i="1"/>
  <c r="AB37" i="1"/>
  <c r="Z37" i="1"/>
  <c r="X37" i="1"/>
  <c r="V37" i="1"/>
  <c r="T37" i="1"/>
  <c r="R37" i="1"/>
  <c r="P37" i="1"/>
  <c r="N37" i="1"/>
  <c r="L37" i="1"/>
  <c r="J37" i="1"/>
  <c r="H37" i="1"/>
  <c r="F37" i="1"/>
  <c r="D37" i="1"/>
  <c r="AM36" i="1"/>
  <c r="AJ36" i="1"/>
  <c r="AH36" i="1"/>
  <c r="AF36" i="1"/>
  <c r="AD36" i="1"/>
  <c r="AB36" i="1"/>
  <c r="Z36" i="1"/>
  <c r="X36" i="1"/>
  <c r="V36" i="1"/>
  <c r="T36" i="1"/>
  <c r="R36" i="1"/>
  <c r="P36" i="1"/>
  <c r="N36" i="1"/>
  <c r="L36" i="1"/>
  <c r="J36" i="1"/>
  <c r="H36" i="1"/>
  <c r="F36" i="1"/>
  <c r="D36" i="1"/>
  <c r="AM34" i="1"/>
  <c r="AJ34" i="1"/>
  <c r="AH34" i="1"/>
  <c r="AF34" i="1"/>
  <c r="AD34" i="1"/>
  <c r="AB34" i="1"/>
  <c r="Z34" i="1"/>
  <c r="X34" i="1"/>
  <c r="V34" i="1"/>
  <c r="T34" i="1"/>
  <c r="R34" i="1"/>
  <c r="P34" i="1"/>
  <c r="N34" i="1"/>
  <c r="L34" i="1"/>
  <c r="J34" i="1"/>
  <c r="H34" i="1"/>
  <c r="F34" i="1"/>
  <c r="D34" i="1"/>
  <c r="AM33" i="1"/>
  <c r="AJ33" i="1"/>
  <c r="AH33" i="1"/>
  <c r="AF33" i="1"/>
  <c r="AD33" i="1"/>
  <c r="AB33" i="1"/>
  <c r="Z33" i="1"/>
  <c r="X33" i="1"/>
  <c r="V33" i="1"/>
  <c r="T33" i="1"/>
  <c r="R33" i="1"/>
  <c r="P33" i="1"/>
  <c r="N33" i="1"/>
  <c r="L33" i="1"/>
  <c r="J33" i="1"/>
  <c r="H33" i="1"/>
  <c r="F33" i="1"/>
  <c r="D33" i="1"/>
  <c r="AM30" i="1"/>
  <c r="AJ30" i="1"/>
  <c r="AH30" i="1"/>
  <c r="AF30" i="1"/>
  <c r="AD30" i="1"/>
  <c r="AB30" i="1"/>
  <c r="Z30" i="1"/>
  <c r="X30" i="1"/>
  <c r="V30" i="1"/>
  <c r="T30" i="1"/>
  <c r="R30" i="1"/>
  <c r="P30" i="1"/>
  <c r="N30" i="1"/>
  <c r="L30" i="1"/>
  <c r="J30" i="1"/>
  <c r="H30" i="1"/>
  <c r="F30" i="1"/>
  <c r="D30" i="1"/>
  <c r="AM29" i="1"/>
  <c r="AJ29" i="1"/>
  <c r="AH29" i="1"/>
  <c r="AF29" i="1"/>
  <c r="AD29" i="1"/>
  <c r="AB29" i="1"/>
  <c r="Z29" i="1"/>
  <c r="X29" i="1"/>
  <c r="V29" i="1"/>
  <c r="T29" i="1"/>
  <c r="R29" i="1"/>
  <c r="P29" i="1"/>
  <c r="N29" i="1"/>
  <c r="L29" i="1"/>
  <c r="J29" i="1"/>
  <c r="H29" i="1"/>
  <c r="F29" i="1"/>
  <c r="D29" i="1"/>
  <c r="AM28" i="1"/>
  <c r="AJ28" i="1"/>
  <c r="AH28" i="1"/>
  <c r="AF28" i="1"/>
  <c r="AD28" i="1"/>
  <c r="AB28" i="1"/>
  <c r="Z28" i="1"/>
  <c r="X28" i="1"/>
  <c r="V28" i="1"/>
  <c r="T28" i="1"/>
  <c r="R28" i="1"/>
  <c r="P28" i="1"/>
  <c r="N28" i="1"/>
  <c r="L28" i="1"/>
  <c r="J28" i="1"/>
  <c r="H28" i="1"/>
  <c r="F28" i="1"/>
  <c r="D28" i="1"/>
  <c r="AM27" i="1"/>
  <c r="AJ27" i="1"/>
  <c r="AH27" i="1"/>
  <c r="AF27" i="1"/>
  <c r="AD27" i="1"/>
  <c r="AB27" i="1"/>
  <c r="Z27" i="1"/>
  <c r="X27" i="1"/>
  <c r="V27" i="1"/>
  <c r="T27" i="1"/>
  <c r="R27" i="1"/>
  <c r="P27" i="1"/>
  <c r="N27" i="1"/>
  <c r="L27" i="1"/>
  <c r="J27" i="1"/>
  <c r="H27" i="1"/>
  <c r="F27" i="1"/>
  <c r="D27" i="1"/>
  <c r="AM26" i="1"/>
  <c r="AJ26" i="1"/>
  <c r="AH26" i="1"/>
  <c r="AF26" i="1"/>
  <c r="AD26" i="1"/>
  <c r="AB26" i="1"/>
  <c r="Z26" i="1"/>
  <c r="X26" i="1"/>
  <c r="V26" i="1"/>
  <c r="T26" i="1"/>
  <c r="R26" i="1"/>
  <c r="P26" i="1"/>
  <c r="N26" i="1"/>
  <c r="L26" i="1"/>
  <c r="J26" i="1"/>
  <c r="H26" i="1"/>
  <c r="F26" i="1"/>
  <c r="D26" i="1"/>
  <c r="AM23" i="1"/>
  <c r="AJ23" i="1"/>
  <c r="AH23" i="1"/>
  <c r="AF23" i="1"/>
  <c r="AD23" i="1"/>
  <c r="AB23" i="1"/>
  <c r="Z23" i="1"/>
  <c r="X23" i="1"/>
  <c r="V23" i="1"/>
  <c r="T23" i="1"/>
  <c r="R23" i="1"/>
  <c r="P23" i="1"/>
  <c r="N23" i="1"/>
  <c r="L23" i="1"/>
  <c r="J23" i="1"/>
  <c r="H23" i="1"/>
  <c r="F23" i="1"/>
  <c r="D23" i="1"/>
  <c r="AM22" i="1"/>
  <c r="AJ22" i="1"/>
  <c r="AH22" i="1"/>
  <c r="AF22" i="1"/>
  <c r="AD22" i="1"/>
  <c r="AB22" i="1"/>
  <c r="Z22" i="1"/>
  <c r="X22" i="1"/>
  <c r="V22" i="1"/>
  <c r="T22" i="1"/>
  <c r="R22" i="1"/>
  <c r="P22" i="1"/>
  <c r="N22" i="1"/>
  <c r="L22" i="1"/>
  <c r="J22" i="1"/>
  <c r="H22" i="1"/>
  <c r="F22" i="1"/>
  <c r="D22" i="1"/>
  <c r="AM21" i="1"/>
  <c r="AJ21" i="1"/>
  <c r="AH21" i="1"/>
  <c r="AF21" i="1"/>
  <c r="AD21" i="1"/>
  <c r="AB21" i="1"/>
  <c r="Z21" i="1"/>
  <c r="X21" i="1"/>
  <c r="V21" i="1"/>
  <c r="T21" i="1"/>
  <c r="R21" i="1"/>
  <c r="P21" i="1"/>
  <c r="N21" i="1"/>
  <c r="L21" i="1"/>
  <c r="J21" i="1"/>
  <c r="H21" i="1"/>
  <c r="F21" i="1"/>
  <c r="D21" i="1"/>
  <c r="AM20" i="1"/>
  <c r="AJ20" i="1"/>
  <c r="AH20" i="1"/>
  <c r="AF20" i="1"/>
  <c r="AD20" i="1"/>
  <c r="AB20" i="1"/>
  <c r="Z20" i="1"/>
  <c r="X20" i="1"/>
  <c r="V20" i="1"/>
  <c r="T20" i="1"/>
  <c r="R20" i="1"/>
  <c r="P20" i="1"/>
  <c r="N20" i="1"/>
  <c r="L20" i="1"/>
  <c r="J20" i="1"/>
  <c r="H20" i="1"/>
  <c r="F20" i="1"/>
  <c r="D20" i="1"/>
  <c r="AM19" i="1"/>
  <c r="AJ19" i="1"/>
  <c r="AH19" i="1"/>
  <c r="AF19" i="1"/>
  <c r="AD19" i="1"/>
  <c r="AB19" i="1"/>
  <c r="Z19" i="1"/>
  <c r="X19" i="1"/>
  <c r="V19" i="1"/>
  <c r="T19" i="1"/>
  <c r="R19" i="1"/>
  <c r="P19" i="1"/>
  <c r="N19" i="1"/>
  <c r="L19" i="1"/>
  <c r="J19" i="1"/>
  <c r="H19" i="1"/>
  <c r="F19" i="1"/>
  <c r="D19" i="1"/>
  <c r="AM16" i="1"/>
  <c r="AJ16" i="1"/>
  <c r="AH16" i="1"/>
  <c r="AF16" i="1"/>
  <c r="AD16" i="1"/>
  <c r="AB16" i="1"/>
  <c r="Z16" i="1"/>
  <c r="X16" i="1"/>
  <c r="V16" i="1"/>
  <c r="T16" i="1"/>
  <c r="R16" i="1"/>
  <c r="P16" i="1"/>
  <c r="N16" i="1"/>
  <c r="L16" i="1"/>
  <c r="J16" i="1"/>
  <c r="H16" i="1"/>
  <c r="F16" i="1"/>
  <c r="D16" i="1"/>
  <c r="AM15" i="1"/>
  <c r="AJ15" i="1"/>
  <c r="AH15" i="1"/>
  <c r="AF15" i="1"/>
  <c r="AD15" i="1"/>
  <c r="AB15" i="1"/>
  <c r="Z15" i="1"/>
  <c r="X15" i="1"/>
  <c r="V15" i="1"/>
  <c r="T15" i="1"/>
  <c r="R15" i="1"/>
  <c r="P15" i="1"/>
  <c r="N15" i="1"/>
  <c r="L15" i="1"/>
  <c r="J15" i="1"/>
  <c r="H15" i="1"/>
  <c r="F15" i="1"/>
  <c r="D15" i="1"/>
  <c r="AM14" i="1"/>
  <c r="AJ14" i="1"/>
  <c r="AH14" i="1"/>
  <c r="AF14" i="1"/>
  <c r="AD14" i="1"/>
  <c r="AB14" i="1"/>
  <c r="Z14" i="1"/>
  <c r="X14" i="1"/>
  <c r="V14" i="1"/>
  <c r="T14" i="1"/>
  <c r="R14" i="1"/>
  <c r="P14" i="1"/>
  <c r="N14" i="1"/>
  <c r="L14" i="1"/>
  <c r="J14" i="1"/>
  <c r="H14" i="1"/>
  <c r="F14" i="1"/>
  <c r="D14" i="1"/>
  <c r="AM13" i="1"/>
  <c r="AJ13" i="1"/>
  <c r="AH13" i="1"/>
  <c r="AF13" i="1"/>
  <c r="AD13" i="1"/>
  <c r="AB13" i="1"/>
  <c r="Z13" i="1"/>
  <c r="X13" i="1"/>
  <c r="V13" i="1"/>
  <c r="T13" i="1"/>
  <c r="R13" i="1"/>
  <c r="P13" i="1"/>
  <c r="N13" i="1"/>
  <c r="L13" i="1"/>
  <c r="J13" i="1"/>
  <c r="H13" i="1"/>
  <c r="F13" i="1"/>
  <c r="D13" i="1"/>
  <c r="AM12" i="1"/>
  <c r="AJ12" i="1"/>
  <c r="AH12" i="1"/>
  <c r="AF12" i="1"/>
  <c r="AD12" i="1"/>
  <c r="AB12" i="1"/>
  <c r="Z12" i="1"/>
  <c r="X12" i="1"/>
  <c r="V12" i="1"/>
  <c r="T12" i="1"/>
  <c r="R12" i="1"/>
  <c r="P12" i="1"/>
  <c r="N12" i="1"/>
  <c r="L12" i="1"/>
  <c r="J12" i="1"/>
  <c r="H12" i="1"/>
  <c r="F12" i="1"/>
  <c r="D12" i="1"/>
  <c r="AM9" i="1"/>
  <c r="AJ9" i="1"/>
  <c r="AH9" i="1"/>
  <c r="AF9" i="1"/>
  <c r="AD9" i="1"/>
  <c r="AB9" i="1"/>
  <c r="Z9" i="1"/>
  <c r="X9" i="1"/>
  <c r="V9" i="1"/>
  <c r="T9" i="1"/>
  <c r="R9" i="1"/>
  <c r="P9" i="1"/>
  <c r="N9" i="1"/>
  <c r="L9" i="1"/>
  <c r="J9" i="1"/>
  <c r="H9" i="1"/>
  <c r="F9" i="1"/>
  <c r="D9" i="1"/>
  <c r="AM8" i="1"/>
  <c r="AJ8" i="1"/>
  <c r="AH8" i="1"/>
  <c r="AF8" i="1"/>
  <c r="AD8" i="1"/>
  <c r="AB8" i="1"/>
  <c r="Z8" i="1"/>
  <c r="X8" i="1"/>
  <c r="V8" i="1"/>
  <c r="T8" i="1"/>
  <c r="R8" i="1"/>
  <c r="P8" i="1"/>
  <c r="N8" i="1"/>
  <c r="L8" i="1"/>
  <c r="J8" i="1"/>
  <c r="H8" i="1"/>
  <c r="F8" i="1"/>
  <c r="D8" i="1"/>
  <c r="AM7" i="1"/>
  <c r="AJ7" i="1"/>
  <c r="AH7" i="1"/>
  <c r="AF7" i="1"/>
  <c r="AD7" i="1"/>
  <c r="AB7" i="1"/>
  <c r="Z7" i="1"/>
  <c r="X7" i="1"/>
  <c r="V7" i="1"/>
  <c r="T7" i="1"/>
  <c r="R7" i="1"/>
  <c r="P7" i="1"/>
  <c r="N7" i="1"/>
  <c r="L7" i="1"/>
  <c r="J7" i="1"/>
  <c r="H7" i="1"/>
  <c r="F7" i="1"/>
  <c r="D7" i="1"/>
  <c r="AM6" i="1"/>
  <c r="AJ6" i="1"/>
  <c r="AH6" i="1"/>
  <c r="AF6" i="1"/>
  <c r="AD6" i="1"/>
  <c r="AB6" i="1"/>
  <c r="Z6" i="1"/>
  <c r="X6" i="1"/>
  <c r="V6" i="1"/>
  <c r="T6" i="1"/>
  <c r="R6" i="1"/>
  <c r="P6" i="1"/>
  <c r="N6" i="1"/>
  <c r="L6" i="1"/>
  <c r="J6" i="1"/>
  <c r="H6" i="1"/>
  <c r="F6" i="1"/>
  <c r="D6" i="1"/>
  <c r="AM5" i="1"/>
  <c r="AJ5" i="1"/>
  <c r="AH5" i="1"/>
  <c r="AF5" i="1"/>
  <c r="AD5" i="1"/>
  <c r="AB5" i="1"/>
  <c r="Z5" i="1"/>
  <c r="X5" i="1"/>
  <c r="V5" i="1"/>
  <c r="T5" i="1"/>
  <c r="R5" i="1"/>
  <c r="P5" i="1"/>
  <c r="N5" i="1"/>
  <c r="L5" i="1"/>
  <c r="J5" i="1"/>
  <c r="H5" i="1"/>
  <c r="F5" i="1"/>
  <c r="D5" i="1"/>
</calcChain>
</file>

<file path=xl/sharedStrings.xml><?xml version="1.0" encoding="utf-8"?>
<sst xmlns="http://schemas.openxmlformats.org/spreadsheetml/2006/main" count="14738" uniqueCount="54">
  <si>
    <t>Date</t>
  </si>
  <si>
    <t>Covid-19 Daily Increase</t>
  </si>
  <si>
    <t>% Fully Vaccinated (USA)</t>
  </si>
  <si>
    <t>Dow Jones</t>
  </si>
  <si>
    <t>Change Dow Jones</t>
  </si>
  <si>
    <t>S&amp;P 500</t>
  </si>
  <si>
    <t>Change S&amp;P 500</t>
  </si>
  <si>
    <t>NASDAQ</t>
  </si>
  <si>
    <t>Change NASDAQ</t>
  </si>
  <si>
    <t>MSFT</t>
  </si>
  <si>
    <t>Change MSFT</t>
  </si>
  <si>
    <t>CRM</t>
  </si>
  <si>
    <t>Change CRM</t>
  </si>
  <si>
    <t>AAPL</t>
  </si>
  <si>
    <t>Change AAPL</t>
  </si>
  <si>
    <t>UNH</t>
  </si>
  <si>
    <t>Change UNH</t>
  </si>
  <si>
    <t>AMGN</t>
  </si>
  <si>
    <t>Change AMGN</t>
  </si>
  <si>
    <t>JNJ</t>
  </si>
  <si>
    <t>Change JNJ</t>
  </si>
  <si>
    <t>GS</t>
  </si>
  <si>
    <t>Change GS</t>
  </si>
  <si>
    <t>V</t>
  </si>
  <si>
    <t>Change V</t>
  </si>
  <si>
    <t>AXP</t>
  </si>
  <si>
    <t>Change AXP</t>
  </si>
  <si>
    <t>BA</t>
  </si>
  <si>
    <t>Change BA</t>
  </si>
  <si>
    <t>CAT</t>
  </si>
  <si>
    <t>Change CAT</t>
  </si>
  <si>
    <t>HON</t>
  </si>
  <si>
    <t>Change HON</t>
  </si>
  <si>
    <t>HD</t>
  </si>
  <si>
    <t>Change HD</t>
  </si>
  <si>
    <t>MCD</t>
  </si>
  <si>
    <t>Change MCD</t>
  </si>
  <si>
    <t>DIS</t>
  </si>
  <si>
    <t>Change DIS</t>
  </si>
  <si>
    <t>NA</t>
  </si>
  <si>
    <t>Index/Stock</t>
  </si>
  <si>
    <t>t-value</t>
  </si>
  <si>
    <t>df</t>
  </si>
  <si>
    <t>p-value (LT)</t>
  </si>
  <si>
    <t>p-value (ST)</t>
  </si>
  <si>
    <t>Reverse name</t>
  </si>
  <si>
    <t>reverse p-value</t>
  </si>
  <si>
    <t>higher p-value means less affected</t>
  </si>
  <si>
    <t>NASDAQ - tech</t>
  </si>
  <si>
    <t>bar chart showing p-values</t>
  </si>
  <si>
    <t>create and start overleaf</t>
  </si>
  <si>
    <t>lm regression model</t>
  </si>
  <si>
    <t>10-2 office horus monday to show presentation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</si>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</sst>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</font>
    <font>
      <b/>
      <u/>
      <sz val="11"/>
      <color theme="1"/>
      <name val="Calibri"/>
    </font>
    <font>
      <b/>
      <u/>
      <sz val="11"/>
      <color theme="1"/>
      <name val="Calibri"/>
    </font>
    <font>
      <b/>
      <u/>
      <sz val="11"/>
      <color theme="1"/>
      <name val="Calibri"/>
    </font>
    <font>
      <b/>
      <u/>
      <sz val="11"/>
      <color theme="1"/>
      <name val="Calibri"/>
    </font>
    <font>
      <b/>
      <u/>
      <sz val="11"/>
      <color rgb="FF202124"/>
      <name val="Calibri"/>
    </font>
    <font>
      <b/>
      <u/>
      <sz val="11"/>
      <color theme="1"/>
      <name val="Calibri"/>
    </font>
    <font>
      <b/>
      <u/>
      <sz val="11"/>
      <color rgb="FF202124"/>
      <name val="Calibri"/>
    </font>
    <font>
      <b/>
      <u/>
      <sz val="11"/>
      <color theme="1"/>
      <name val="Calibri"/>
    </font>
    <font>
      <b/>
      <u/>
      <sz val="11"/>
      <color rgb="FF202124"/>
      <name val="Calibri"/>
    </font>
    <font>
      <b/>
      <u/>
      <sz val="11"/>
      <color theme="1"/>
      <name val="Calibri"/>
    </font>
    <font>
      <b/>
      <u/>
      <sz val="11"/>
      <color rgb="FF202124"/>
      <name val="Calibri"/>
    </font>
    <font>
      <b/>
      <u/>
      <sz val="11"/>
      <color theme="1"/>
      <name val="Calibri"/>
    </font>
    <font>
      <b/>
      <u/>
      <sz val="11"/>
      <color rgb="FF202124"/>
      <name val="Calibri"/>
    </font>
    <font>
      <b/>
      <u/>
      <sz val="11"/>
      <color theme="1"/>
      <name val="Calibri"/>
    </font>
    <font>
      <b/>
      <u/>
      <sz val="11"/>
      <color rgb="FF202124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Docs-Calibri"/>
    </font>
    <font>
      <sz val="11"/>
      <color rgb="FF000000"/>
      <name val="Calibri"/>
    </font>
    <font>
      <b/>
      <u/>
      <sz val="11"/>
      <color theme="1"/>
      <name val="Calibri"/>
    </font>
    <font>
      <b/>
      <sz val="11"/>
      <color theme="1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  <fill>
      <patternFill patternType="solid">
        <fgColor rgb="FFD5A6BD"/>
        <bgColor rgb="FFD5A6BD"/>
      </patternFill>
    </fill>
    <fill>
      <patternFill patternType="solid">
        <fgColor rgb="FFEAD1DC"/>
        <bgColor rgb="FFEAD1DC"/>
      </patternFill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1">
    <xf numFmtId="0" fontId="0" fillId="0" borderId="0" xfId="0" applyFont="1" applyAlignment="1"/>
    <xf numFmtId="0" fontId="1" fillId="2" borderId="0" xfId="0" applyFont="1" applyFill="1"/>
    <xf numFmtId="0" fontId="2" fillId="3" borderId="0" xfId="0" applyFont="1" applyFill="1" applyAlignment="1"/>
    <xf numFmtId="0" fontId="3" fillId="4" borderId="0" xfId="0" applyFont="1" applyFill="1" applyAlignment="1"/>
    <xf numFmtId="0" fontId="4" fillId="5" borderId="0" xfId="0" applyFont="1" applyFill="1" applyAlignment="1"/>
    <xf numFmtId="0" fontId="5" fillId="6" borderId="0" xfId="0" applyFont="1" applyFill="1" applyAlignment="1">
      <alignment horizontal="left"/>
    </xf>
    <xf numFmtId="0" fontId="6" fillId="7" borderId="0" xfId="0" applyFont="1" applyFill="1" applyAlignment="1"/>
    <xf numFmtId="0" fontId="7" fillId="8" borderId="0" xfId="0" applyFont="1" applyFill="1" applyAlignment="1">
      <alignment horizontal="left"/>
    </xf>
    <xf numFmtId="0" fontId="8" fillId="9" borderId="0" xfId="0" applyFont="1" applyFill="1" applyAlignment="1"/>
    <xf numFmtId="0" fontId="9" fillId="10" borderId="0" xfId="0" applyFont="1" applyFill="1" applyAlignment="1">
      <alignment horizontal="left"/>
    </xf>
    <xf numFmtId="0" fontId="10" fillId="11" borderId="0" xfId="0" applyFont="1" applyFill="1" applyAlignment="1"/>
    <xf numFmtId="0" fontId="11" fillId="12" borderId="0" xfId="0" applyFont="1" applyFill="1" applyAlignment="1">
      <alignment horizontal="left"/>
    </xf>
    <xf numFmtId="0" fontId="12" fillId="13" borderId="0" xfId="0" applyFont="1" applyFill="1" applyAlignment="1"/>
    <xf numFmtId="0" fontId="13" fillId="14" borderId="0" xfId="0" applyFont="1" applyFill="1" applyAlignment="1">
      <alignment horizontal="left"/>
    </xf>
    <xf numFmtId="0" fontId="14" fillId="15" borderId="0" xfId="0" applyFont="1" applyFill="1" applyAlignment="1"/>
    <xf numFmtId="0" fontId="15" fillId="16" borderId="0" xfId="0" applyFont="1" applyFill="1" applyAlignment="1">
      <alignment horizontal="left"/>
    </xf>
    <xf numFmtId="15" fontId="0" fillId="2" borderId="0" xfId="0" applyNumberFormat="1" applyFont="1" applyFill="1"/>
    <xf numFmtId="0" fontId="16" fillId="3" borderId="0" xfId="0" applyFont="1" applyFill="1" applyAlignment="1"/>
    <xf numFmtId="10" fontId="16" fillId="4" borderId="0" xfId="0" applyNumberFormat="1" applyFont="1" applyFill="1" applyAlignment="1"/>
    <xf numFmtId="0" fontId="16" fillId="5" borderId="0" xfId="0" applyFont="1" applyFill="1" applyAlignment="1"/>
    <xf numFmtId="0" fontId="16" fillId="6" borderId="0" xfId="0" applyFont="1" applyFill="1" applyAlignment="1"/>
    <xf numFmtId="0" fontId="16" fillId="7" borderId="0" xfId="0" applyFont="1" applyFill="1" applyAlignment="1"/>
    <xf numFmtId="0" fontId="16" fillId="8" borderId="0" xfId="0" applyFont="1" applyFill="1" applyAlignment="1"/>
    <xf numFmtId="0" fontId="16" fillId="9" borderId="0" xfId="0" applyFont="1" applyFill="1" applyAlignment="1"/>
    <xf numFmtId="0" fontId="16" fillId="10" borderId="0" xfId="0" applyFont="1" applyFill="1" applyAlignment="1"/>
    <xf numFmtId="0" fontId="16" fillId="11" borderId="0" xfId="0" applyFont="1" applyFill="1" applyAlignment="1"/>
    <xf numFmtId="0" fontId="16" fillId="12" borderId="0" xfId="0" applyFont="1" applyFill="1" applyAlignment="1"/>
    <xf numFmtId="0" fontId="16" fillId="13" borderId="0" xfId="0" applyFont="1" applyFill="1" applyAlignment="1"/>
    <xf numFmtId="0" fontId="16" fillId="14" borderId="0" xfId="0" applyFont="1" applyFill="1" applyAlignment="1"/>
    <xf numFmtId="0" fontId="16" fillId="15" borderId="0" xfId="0" applyFont="1" applyFill="1" applyAlignment="1"/>
    <xf numFmtId="0" fontId="16" fillId="16" borderId="0" xfId="0" applyFont="1" applyFill="1" applyAlignment="1"/>
    <xf numFmtId="0" fontId="16" fillId="6" borderId="0" xfId="0" applyFont="1" applyFill="1"/>
    <xf numFmtId="0" fontId="16" fillId="8" borderId="0" xfId="0" applyFont="1" applyFill="1"/>
    <xf numFmtId="0" fontId="16" fillId="10" borderId="0" xfId="0" applyFont="1" applyFill="1"/>
    <xf numFmtId="0" fontId="16" fillId="12" borderId="0" xfId="0" applyFont="1" applyFill="1"/>
    <xf numFmtId="0" fontId="16" fillId="14" borderId="0" xfId="0" applyFont="1" applyFill="1"/>
    <xf numFmtId="0" fontId="16" fillId="16" borderId="0" xfId="0" applyFont="1" applyFill="1"/>
    <xf numFmtId="0" fontId="17" fillId="5" borderId="0" xfId="0" applyFont="1" applyFill="1" applyAlignment="1"/>
    <xf numFmtId="0" fontId="17" fillId="6" borderId="0" xfId="0" applyFont="1" applyFill="1" applyAlignment="1"/>
    <xf numFmtId="0" fontId="17" fillId="7" borderId="0" xfId="0" applyFont="1" applyFill="1" applyAlignment="1"/>
    <xf numFmtId="0" fontId="17" fillId="8" borderId="0" xfId="0" applyFont="1" applyFill="1" applyAlignment="1"/>
    <xf numFmtId="0" fontId="17" fillId="9" borderId="0" xfId="0" applyFont="1" applyFill="1" applyAlignment="1"/>
    <xf numFmtId="0" fontId="17" fillId="10" borderId="0" xfId="0" applyFont="1" applyFill="1" applyAlignment="1"/>
    <xf numFmtId="0" fontId="17" fillId="11" borderId="0" xfId="0" applyFont="1" applyFill="1" applyAlignment="1"/>
    <xf numFmtId="0" fontId="17" fillId="12" borderId="0" xfId="0" applyFont="1" applyFill="1" applyAlignment="1"/>
    <xf numFmtId="0" fontId="17" fillId="13" borderId="0" xfId="0" applyFont="1" applyFill="1" applyAlignment="1"/>
    <xf numFmtId="0" fontId="17" fillId="14" borderId="0" xfId="0" applyFont="1" applyFill="1" applyAlignment="1"/>
    <xf numFmtId="0" fontId="17" fillId="15" borderId="0" xfId="0" applyFont="1" applyFill="1" applyAlignment="1"/>
    <xf numFmtId="0" fontId="17" fillId="16" borderId="0" xfId="0" applyFont="1" applyFill="1" applyAlignment="1"/>
    <xf numFmtId="0" fontId="18" fillId="6" borderId="0" xfId="0" applyFont="1" applyFill="1" applyAlignment="1">
      <alignment horizontal="left"/>
    </xf>
    <xf numFmtId="0" fontId="18" fillId="8" borderId="0" xfId="0" applyFont="1" applyFill="1" applyAlignment="1">
      <alignment horizontal="left"/>
    </xf>
    <xf numFmtId="0" fontId="18" fillId="10" borderId="0" xfId="0" applyFont="1" applyFill="1" applyAlignment="1">
      <alignment horizontal="left"/>
    </xf>
    <xf numFmtId="0" fontId="18" fillId="12" borderId="0" xfId="0" applyFont="1" applyFill="1" applyAlignment="1">
      <alignment horizontal="left"/>
    </xf>
    <xf numFmtId="0" fontId="18" fillId="14" borderId="0" xfId="0" applyFont="1" applyFill="1" applyAlignment="1">
      <alignment horizontal="left"/>
    </xf>
    <xf numFmtId="0" fontId="18" fillId="16" borderId="0" xfId="0" applyFont="1" applyFill="1" applyAlignment="1">
      <alignment horizontal="left"/>
    </xf>
    <xf numFmtId="0" fontId="19" fillId="12" borderId="0" xfId="0" applyFont="1" applyFill="1" applyAlignment="1">
      <alignment horizontal="left"/>
    </xf>
    <xf numFmtId="15" fontId="0" fillId="2" borderId="0" xfId="0" applyNumberFormat="1" applyFont="1" applyFill="1" applyAlignment="1"/>
    <xf numFmtId="4" fontId="0" fillId="5" borderId="0" xfId="0" applyNumberFormat="1" applyFont="1" applyFill="1"/>
    <xf numFmtId="4" fontId="0" fillId="5" borderId="0" xfId="0" applyNumberFormat="1" applyFont="1" applyFill="1" applyAlignment="1"/>
    <xf numFmtId="4" fontId="0" fillId="7" borderId="0" xfId="0" applyNumberFormat="1" applyFont="1" applyFill="1" applyAlignment="1"/>
    <xf numFmtId="4" fontId="0" fillId="9" borderId="0" xfId="0" applyNumberFormat="1" applyFont="1" applyFill="1" applyAlignment="1"/>
    <xf numFmtId="4" fontId="0" fillId="11" borderId="0" xfId="0" applyNumberFormat="1" applyFont="1" applyFill="1" applyAlignment="1"/>
    <xf numFmtId="4" fontId="0" fillId="13" borderId="0" xfId="0" applyNumberFormat="1" applyFont="1" applyFill="1" applyAlignment="1"/>
    <xf numFmtId="4" fontId="0" fillId="15" borderId="0" xfId="0" applyNumberFormat="1" applyFont="1" applyFill="1" applyAlignment="1"/>
    <xf numFmtId="0" fontId="16" fillId="5" borderId="0" xfId="0" applyFont="1" applyFill="1"/>
    <xf numFmtId="0" fontId="16" fillId="3" borderId="0" xfId="0" applyFont="1" applyFill="1"/>
    <xf numFmtId="0" fontId="18" fillId="5" borderId="0" xfId="0" applyFont="1" applyFill="1" applyAlignment="1">
      <alignment horizontal="left"/>
    </xf>
    <xf numFmtId="0" fontId="20" fillId="17" borderId="0" xfId="0" applyFont="1" applyFill="1" applyAlignment="1"/>
    <xf numFmtId="0" fontId="16" fillId="0" borderId="0" xfId="0" applyFont="1" applyAlignment="1"/>
    <xf numFmtId="0" fontId="21" fillId="5" borderId="0" xfId="0" applyFont="1" applyFill="1" applyAlignment="1"/>
    <xf numFmtId="0" fontId="21" fillId="6" borderId="0" xfId="0" applyFont="1" applyFill="1" applyAlignment="1"/>
    <xf numFmtId="0" fontId="21" fillId="7" borderId="0" xfId="0" applyFont="1" applyFill="1" applyAlignment="1"/>
    <xf numFmtId="0" fontId="21" fillId="8" borderId="0" xfId="0" applyFont="1" applyFill="1" applyAlignment="1"/>
    <xf numFmtId="0" fontId="21" fillId="9" borderId="0" xfId="0" applyFont="1" applyFill="1" applyAlignment="1"/>
    <xf numFmtId="0" fontId="21" fillId="10" borderId="0" xfId="0" applyFont="1" applyFill="1" applyAlignment="1"/>
    <xf numFmtId="0" fontId="21" fillId="11" borderId="0" xfId="0" applyFont="1" applyFill="1" applyAlignment="1"/>
    <xf numFmtId="0" fontId="21" fillId="12" borderId="0" xfId="0" applyFont="1" applyFill="1" applyAlignment="1"/>
    <xf numFmtId="0" fontId="21" fillId="13" borderId="0" xfId="0" applyFont="1" applyFill="1" applyAlignment="1"/>
    <xf numFmtId="0" fontId="21" fillId="14" borderId="0" xfId="0" applyFont="1" applyFill="1" applyAlignment="1"/>
    <xf numFmtId="0" fontId="21" fillId="15" borderId="0" xfId="0" applyFont="1" applyFill="1" applyAlignment="1"/>
    <xf numFmtId="0" fontId="21" fillId="16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311"/>
  <sheetViews>
    <sheetView tabSelected="1" topLeftCell="Z211" workbookViewId="0">
      <selection activeCell="AL230" sqref="AL230"/>
    </sheetView>
  </sheetViews>
  <sheetFormatPr defaultColWidth="14.44140625" defaultRowHeight="15" customHeight="1"/>
  <cols>
    <col min="1" max="1" width="22" customWidth="1"/>
    <col min="2" max="2" width="23.6640625" customWidth="1"/>
    <col min="3" max="3" width="12.44140625" customWidth="1"/>
    <col min="4" max="4" width="16.88671875" customWidth="1"/>
    <col min="5" max="5" width="11.109375" customWidth="1"/>
    <col min="6" max="6" width="15.6640625" customWidth="1"/>
    <col min="7" max="7" width="10.33203125" customWidth="1"/>
    <col min="8" max="8" width="17.88671875" customWidth="1"/>
    <col min="9" max="9" width="10.33203125" customWidth="1"/>
    <col min="10" max="10" width="16" customWidth="1"/>
    <col min="11" max="11" width="10.33203125" customWidth="1"/>
    <col min="12" max="12" width="14" customWidth="1"/>
    <col min="13" max="13" width="10.33203125" customWidth="1"/>
    <col min="14" max="14" width="17.88671875" customWidth="1"/>
    <col min="15" max="15" width="10.33203125" customWidth="1"/>
    <col min="16" max="16" width="16" customWidth="1"/>
    <col min="17" max="17" width="10.33203125" customWidth="1"/>
    <col min="18" max="18" width="16" customWidth="1"/>
    <col min="19" max="19" width="10.33203125" customWidth="1"/>
    <col min="20" max="20" width="16" customWidth="1"/>
    <col min="21" max="21" width="10.33203125" customWidth="1"/>
    <col min="22" max="22" width="16" customWidth="1"/>
    <col min="23" max="23" width="10.33203125" customWidth="1"/>
    <col min="24" max="24" width="16" customWidth="1"/>
    <col min="25" max="25" width="10.33203125" customWidth="1"/>
    <col min="26" max="26" width="16" customWidth="1"/>
    <col min="27" max="27" width="10.33203125" customWidth="1"/>
    <col min="28" max="28" width="16" customWidth="1"/>
    <col min="29" max="29" width="10.33203125" customWidth="1"/>
    <col min="30" max="30" width="16" customWidth="1"/>
    <col min="31" max="31" width="10.33203125" customWidth="1"/>
    <col min="32" max="32" width="16" customWidth="1"/>
    <col min="33" max="33" width="10.33203125" customWidth="1"/>
    <col min="34" max="34" width="16" customWidth="1"/>
    <col min="35" max="35" width="10.33203125" customWidth="1"/>
    <col min="36" max="36" width="16" customWidth="1"/>
    <col min="37" max="37" width="11.5546875" customWidth="1"/>
    <col min="38" max="38" width="10.33203125" customWidth="1"/>
    <col min="39" max="39" width="16" customWidth="1"/>
  </cols>
  <sheetData>
    <row r="1" spans="1:39" ht="14.25" customHeight="1">
      <c r="A1" s="2" t="s">
        <v>1</v>
      </c>
      <c r="B1" s="3" t="s">
        <v>2</v>
      </c>
      <c r="C1" s="4" t="s">
        <v>3</v>
      </c>
      <c r="D1" s="5" t="s">
        <v>4</v>
      </c>
      <c r="E1" s="4" t="s">
        <v>5</v>
      </c>
      <c r="F1" s="5" t="s">
        <v>6</v>
      </c>
      <c r="G1" s="4" t="s">
        <v>7</v>
      </c>
      <c r="H1" s="5" t="s">
        <v>8</v>
      </c>
      <c r="I1" s="6" t="s">
        <v>9</v>
      </c>
      <c r="J1" s="7" t="s">
        <v>10</v>
      </c>
      <c r="K1" s="6" t="s">
        <v>11</v>
      </c>
      <c r="L1" s="7" t="s">
        <v>12</v>
      </c>
      <c r="M1" s="6" t="s">
        <v>13</v>
      </c>
      <c r="N1" s="7" t="s">
        <v>14</v>
      </c>
      <c r="O1" s="8" t="s">
        <v>15</v>
      </c>
      <c r="P1" s="9" t="s">
        <v>16</v>
      </c>
      <c r="Q1" s="8" t="s">
        <v>17</v>
      </c>
      <c r="R1" s="9" t="s">
        <v>18</v>
      </c>
      <c r="S1" s="8" t="s">
        <v>19</v>
      </c>
      <c r="T1" s="9" t="s">
        <v>20</v>
      </c>
      <c r="U1" s="10" t="s">
        <v>21</v>
      </c>
      <c r="V1" s="11" t="s">
        <v>22</v>
      </c>
      <c r="W1" s="10" t="s">
        <v>23</v>
      </c>
      <c r="X1" s="11" t="s">
        <v>24</v>
      </c>
      <c r="Y1" s="10" t="s">
        <v>25</v>
      </c>
      <c r="Z1" s="11" t="s">
        <v>26</v>
      </c>
      <c r="AA1" s="12" t="s">
        <v>27</v>
      </c>
      <c r="AB1" s="13" t="s">
        <v>28</v>
      </c>
      <c r="AC1" s="12" t="s">
        <v>29</v>
      </c>
      <c r="AD1" s="13" t="s">
        <v>30</v>
      </c>
      <c r="AE1" s="12" t="s">
        <v>31</v>
      </c>
      <c r="AF1" s="13" t="s">
        <v>32</v>
      </c>
      <c r="AG1" s="14" t="s">
        <v>33</v>
      </c>
      <c r="AH1" s="15" t="s">
        <v>34</v>
      </c>
      <c r="AI1" s="14" t="s">
        <v>35</v>
      </c>
      <c r="AJ1" s="15" t="s">
        <v>36</v>
      </c>
      <c r="AK1" s="1" t="s">
        <v>0</v>
      </c>
      <c r="AL1" s="14" t="s">
        <v>37</v>
      </c>
      <c r="AM1" s="15" t="s">
        <v>38</v>
      </c>
    </row>
    <row r="2" spans="1:39" ht="14.25" customHeight="1">
      <c r="A2" s="17">
        <v>0</v>
      </c>
      <c r="B2" s="18">
        <v>0</v>
      </c>
      <c r="C2" s="19">
        <v>24635.21</v>
      </c>
      <c r="D2" s="20" t="s">
        <v>39</v>
      </c>
      <c r="E2" s="19">
        <v>2734.62</v>
      </c>
      <c r="F2" s="20" t="s">
        <v>39</v>
      </c>
      <c r="G2" s="19">
        <v>7554.33</v>
      </c>
      <c r="H2" s="20" t="s">
        <v>39</v>
      </c>
      <c r="I2" s="21">
        <v>96.67</v>
      </c>
      <c r="J2" s="22" t="s">
        <v>39</v>
      </c>
      <c r="K2" s="21">
        <v>130.52000000000001</v>
      </c>
      <c r="L2" s="22" t="s">
        <v>39</v>
      </c>
      <c r="M2" s="21">
        <v>45.79</v>
      </c>
      <c r="N2" s="22" t="s">
        <v>39</v>
      </c>
      <c r="O2" s="23">
        <v>229.83</v>
      </c>
      <c r="P2" s="24" t="s">
        <v>39</v>
      </c>
      <c r="Q2" s="23">
        <v>165.86</v>
      </c>
      <c r="R2" s="24" t="s">
        <v>39</v>
      </c>
      <c r="S2" s="23">
        <v>110.55</v>
      </c>
      <c r="T2" s="24" t="s">
        <v>39</v>
      </c>
      <c r="U2" s="25">
        <v>213.13</v>
      </c>
      <c r="V2" s="26" t="s">
        <v>39</v>
      </c>
      <c r="W2" s="25">
        <v>127.8</v>
      </c>
      <c r="X2" s="26" t="s">
        <v>39</v>
      </c>
      <c r="Y2" s="25">
        <v>93.13</v>
      </c>
      <c r="Z2" s="26" t="s">
        <v>39</v>
      </c>
      <c r="AA2" s="27">
        <v>343.33</v>
      </c>
      <c r="AB2" s="28" t="s">
        <v>39</v>
      </c>
      <c r="AC2" s="27">
        <v>139.52000000000001</v>
      </c>
      <c r="AD2" s="28" t="s">
        <v>39</v>
      </c>
      <c r="AE2" s="27">
        <v>134.05000000000001</v>
      </c>
      <c r="AF2" s="28" t="s">
        <v>39</v>
      </c>
      <c r="AG2" s="29">
        <v>172.61</v>
      </c>
      <c r="AH2" s="30" t="s">
        <v>39</v>
      </c>
      <c r="AI2" s="29">
        <v>146.61000000000001</v>
      </c>
      <c r="AJ2" s="30" t="s">
        <v>39</v>
      </c>
      <c r="AK2" s="16">
        <v>43252</v>
      </c>
      <c r="AL2" s="29">
        <v>96.93</v>
      </c>
      <c r="AM2" s="30" t="s">
        <v>39</v>
      </c>
    </row>
    <row r="3" spans="1:39" ht="14.25" customHeight="1">
      <c r="A3" s="17">
        <v>0</v>
      </c>
      <c r="B3" s="18">
        <v>0</v>
      </c>
      <c r="C3" s="19" t="s">
        <v>39</v>
      </c>
      <c r="D3" s="20" t="s">
        <v>39</v>
      </c>
      <c r="E3" s="19" t="s">
        <v>39</v>
      </c>
      <c r="F3" s="20" t="s">
        <v>39</v>
      </c>
      <c r="G3" s="19" t="s">
        <v>39</v>
      </c>
      <c r="H3" s="20" t="s">
        <v>39</v>
      </c>
      <c r="I3" s="21" t="s">
        <v>39</v>
      </c>
      <c r="J3" s="22" t="s">
        <v>39</v>
      </c>
      <c r="K3" s="21" t="s">
        <v>39</v>
      </c>
      <c r="L3" s="22" t="s">
        <v>39</v>
      </c>
      <c r="M3" s="21" t="s">
        <v>39</v>
      </c>
      <c r="N3" s="22" t="s">
        <v>39</v>
      </c>
      <c r="O3" s="23" t="s">
        <v>39</v>
      </c>
      <c r="P3" s="24" t="s">
        <v>39</v>
      </c>
      <c r="Q3" s="23" t="s">
        <v>39</v>
      </c>
      <c r="R3" s="24" t="s">
        <v>39</v>
      </c>
      <c r="S3" s="23" t="s">
        <v>39</v>
      </c>
      <c r="T3" s="24" t="s">
        <v>39</v>
      </c>
      <c r="U3" s="25" t="s">
        <v>39</v>
      </c>
      <c r="V3" s="26" t="s">
        <v>39</v>
      </c>
      <c r="W3" s="25" t="s">
        <v>39</v>
      </c>
      <c r="X3" s="26" t="s">
        <v>39</v>
      </c>
      <c r="Y3" s="25" t="s">
        <v>39</v>
      </c>
      <c r="Z3" s="26" t="s">
        <v>39</v>
      </c>
      <c r="AA3" s="27" t="s">
        <v>39</v>
      </c>
      <c r="AB3" s="28" t="s">
        <v>39</v>
      </c>
      <c r="AC3" s="27" t="s">
        <v>39</v>
      </c>
      <c r="AD3" s="28" t="s">
        <v>39</v>
      </c>
      <c r="AE3" s="27" t="s">
        <v>39</v>
      </c>
      <c r="AF3" s="28" t="s">
        <v>39</v>
      </c>
      <c r="AG3" s="29" t="s">
        <v>39</v>
      </c>
      <c r="AH3" s="30" t="s">
        <v>39</v>
      </c>
      <c r="AI3" s="29" t="s">
        <v>39</v>
      </c>
      <c r="AJ3" s="30" t="s">
        <v>39</v>
      </c>
      <c r="AK3" s="16">
        <v>43253</v>
      </c>
      <c r="AL3" s="29" t="s">
        <v>39</v>
      </c>
      <c r="AM3" s="30" t="s">
        <v>39</v>
      </c>
    </row>
    <row r="4" spans="1:39" ht="14.25" customHeight="1">
      <c r="A4" s="17">
        <v>0</v>
      </c>
      <c r="B4" s="18">
        <v>0</v>
      </c>
      <c r="C4" s="19" t="s">
        <v>39</v>
      </c>
      <c r="D4" s="20" t="s">
        <v>39</v>
      </c>
      <c r="E4" s="19" t="s">
        <v>39</v>
      </c>
      <c r="F4" s="20" t="s">
        <v>39</v>
      </c>
      <c r="G4" s="19" t="s">
        <v>39</v>
      </c>
      <c r="H4" s="20" t="s">
        <v>39</v>
      </c>
      <c r="I4" s="21" t="s">
        <v>39</v>
      </c>
      <c r="J4" s="22" t="s">
        <v>39</v>
      </c>
      <c r="K4" s="21" t="s">
        <v>39</v>
      </c>
      <c r="L4" s="22" t="s">
        <v>39</v>
      </c>
      <c r="M4" s="21" t="s">
        <v>39</v>
      </c>
      <c r="N4" s="22" t="s">
        <v>39</v>
      </c>
      <c r="O4" s="23" t="s">
        <v>39</v>
      </c>
      <c r="P4" s="24" t="s">
        <v>39</v>
      </c>
      <c r="Q4" s="23" t="s">
        <v>39</v>
      </c>
      <c r="R4" s="24" t="s">
        <v>39</v>
      </c>
      <c r="S4" s="23" t="s">
        <v>39</v>
      </c>
      <c r="T4" s="24" t="s">
        <v>39</v>
      </c>
      <c r="U4" s="25" t="s">
        <v>39</v>
      </c>
      <c r="V4" s="26" t="s">
        <v>39</v>
      </c>
      <c r="W4" s="25" t="s">
        <v>39</v>
      </c>
      <c r="X4" s="26" t="s">
        <v>39</v>
      </c>
      <c r="Y4" s="25" t="s">
        <v>39</v>
      </c>
      <c r="Z4" s="26" t="s">
        <v>39</v>
      </c>
      <c r="AA4" s="27" t="s">
        <v>39</v>
      </c>
      <c r="AB4" s="28" t="s">
        <v>39</v>
      </c>
      <c r="AC4" s="27" t="s">
        <v>39</v>
      </c>
      <c r="AD4" s="28" t="s">
        <v>39</v>
      </c>
      <c r="AE4" s="27" t="s">
        <v>39</v>
      </c>
      <c r="AF4" s="28" t="s">
        <v>39</v>
      </c>
      <c r="AG4" s="29" t="s">
        <v>39</v>
      </c>
      <c r="AH4" s="30" t="s">
        <v>39</v>
      </c>
      <c r="AI4" s="29" t="s">
        <v>39</v>
      </c>
      <c r="AJ4" s="30" t="s">
        <v>39</v>
      </c>
      <c r="AK4" s="16">
        <v>43254</v>
      </c>
      <c r="AL4" s="29" t="s">
        <v>39</v>
      </c>
      <c r="AM4" s="30" t="s">
        <v>39</v>
      </c>
    </row>
    <row r="5" spans="1:39" ht="14.25" customHeight="1">
      <c r="A5" s="17">
        <v>0</v>
      </c>
      <c r="B5" s="18">
        <v>0</v>
      </c>
      <c r="C5" s="19">
        <v>24813.69</v>
      </c>
      <c r="D5" s="31">
        <f>(C5-C2)/C2*100</f>
        <v>0.72449149002585955</v>
      </c>
      <c r="E5" s="19">
        <v>2746.87</v>
      </c>
      <c r="F5" s="31">
        <f>(E5-E2)/E2*100</f>
        <v>0.44795986279629346</v>
      </c>
      <c r="G5" s="19">
        <v>7606.46</v>
      </c>
      <c r="H5" s="31">
        <f>(G5-G2)/G2*100</f>
        <v>0.69006781541182494</v>
      </c>
      <c r="I5" s="21">
        <v>97.52</v>
      </c>
      <c r="J5" s="32">
        <f>(I5-I2)/I2*100</f>
        <v>0.87928002482672418</v>
      </c>
      <c r="K5" s="21">
        <v>132.65</v>
      </c>
      <c r="L5" s="32">
        <f>(K5-K2)/K2*100</f>
        <v>1.6319338032485406</v>
      </c>
      <c r="M5" s="21">
        <v>46.17</v>
      </c>
      <c r="N5" s="32">
        <f>(M5-M2)/M2*100</f>
        <v>0.82987551867220477</v>
      </c>
      <c r="O5" s="23">
        <v>231.04</v>
      </c>
      <c r="P5" s="33">
        <f>(O5-O2)/O2*100</f>
        <v>0.52647609102379134</v>
      </c>
      <c r="Q5" s="23">
        <v>167.55</v>
      </c>
      <c r="R5" s="33">
        <f>(Q5-Q2)/Q2*100</f>
        <v>1.0189316290847688</v>
      </c>
      <c r="S5" s="23">
        <v>111.18</v>
      </c>
      <c r="T5" s="33">
        <f>(S5-S2)/S2*100</f>
        <v>0.56987788331072786</v>
      </c>
      <c r="U5" s="25">
        <v>214.57</v>
      </c>
      <c r="V5" s="34">
        <f>(U5-U2)/U2*100</f>
        <v>0.67564397316191893</v>
      </c>
      <c r="W5" s="25">
        <v>129.97</v>
      </c>
      <c r="X5" s="34">
        <f>(W5-W2)/W2*100</f>
        <v>1.6979655712050092</v>
      </c>
      <c r="Y5" s="25">
        <v>94.27</v>
      </c>
      <c r="Z5" s="34">
        <f>(Y5-Y2)/Y2*100</f>
        <v>1.2240953505852041</v>
      </c>
      <c r="AA5" s="27">
        <v>347.19</v>
      </c>
      <c r="AB5" s="35">
        <f>(AA5-AA2)/AA2*100</f>
        <v>1.1242827600268004</v>
      </c>
      <c r="AC5" s="27">
        <v>138.59</v>
      </c>
      <c r="AD5" s="35">
        <f>(AC5-AC2)/AC2*100</f>
        <v>-0.66657110091743599</v>
      </c>
      <c r="AE5" s="27">
        <v>135.09</v>
      </c>
      <c r="AF5" s="35">
        <f>(AE5-AE2)/AE2*100</f>
        <v>0.77582991421110925</v>
      </c>
      <c r="AG5" s="29">
        <v>176.3</v>
      </c>
      <c r="AH5" s="36">
        <f>(AG5-AG2)/AG2*100</f>
        <v>2.1377672209026111</v>
      </c>
      <c r="AI5" s="29">
        <v>147.38999999999999</v>
      </c>
      <c r="AJ5" s="36">
        <f>(AI5-AI2)/AI2*100</f>
        <v>0.53202373644360723</v>
      </c>
      <c r="AK5" s="16">
        <v>43255</v>
      </c>
      <c r="AL5" s="29">
        <v>97.48</v>
      </c>
      <c r="AM5" s="36">
        <f>(AL5-AL2)/AL2*100</f>
        <v>0.56741978747549482</v>
      </c>
    </row>
    <row r="6" spans="1:39" ht="14.25" customHeight="1">
      <c r="A6" s="17">
        <v>0</v>
      </c>
      <c r="B6" s="18">
        <v>0</v>
      </c>
      <c r="C6" s="19">
        <v>24799.98</v>
      </c>
      <c r="D6" s="31">
        <f t="shared" ref="D6:D9" si="0">(C6-C5)/C5*100</f>
        <v>-5.5251758202827253E-2</v>
      </c>
      <c r="E6" s="19">
        <v>2748.8</v>
      </c>
      <c r="F6" s="31">
        <f t="shared" ref="F6:F9" si="1">(E6-E5)/E5*100</f>
        <v>7.0261788872436309E-2</v>
      </c>
      <c r="G6" s="19">
        <v>7637.86</v>
      </c>
      <c r="H6" s="31">
        <f t="shared" ref="H6:H9" si="2">(G6-G5)/G5*100</f>
        <v>0.41280700877937482</v>
      </c>
      <c r="I6" s="21">
        <v>98.01</v>
      </c>
      <c r="J6" s="32">
        <f t="shared" ref="J6:J9" si="3">(I6-I5)/I5*100</f>
        <v>0.50246103363413575</v>
      </c>
      <c r="K6" s="21">
        <v>134.12</v>
      </c>
      <c r="L6" s="32">
        <f t="shared" ref="L6:L9" si="4">(K6-K5)/K5*100</f>
        <v>1.1081794195250652</v>
      </c>
      <c r="M6" s="21">
        <v>46.53</v>
      </c>
      <c r="N6" s="32">
        <f t="shared" ref="N6:N9" si="5">(M6-M5)/M5*100</f>
        <v>0.77972709551656794</v>
      </c>
      <c r="O6" s="23">
        <v>230.85</v>
      </c>
      <c r="P6" s="33">
        <f t="shared" ref="P6:P9" si="6">(O6-O5)/O5*100</f>
        <v>-8.2236842105262178E-2</v>
      </c>
      <c r="Q6" s="23">
        <v>164.2</v>
      </c>
      <c r="R6" s="33">
        <f t="shared" ref="R6:R9" si="7">(Q6-Q5)/Q5*100</f>
        <v>-1.9994031632348686</v>
      </c>
      <c r="S6" s="23">
        <v>110.75</v>
      </c>
      <c r="T6" s="33">
        <f t="shared" ref="T6:T9" si="8">(S6-S5)/S5*100</f>
        <v>-0.38676020867063032</v>
      </c>
      <c r="U6" s="25">
        <v>213.13</v>
      </c>
      <c r="V6" s="34">
        <f t="shared" ref="V6:V9" si="9">(U6-U5)/U5*100</f>
        <v>-0.67110966118282978</v>
      </c>
      <c r="W6" s="25">
        <v>130.44999999999999</v>
      </c>
      <c r="X6" s="34">
        <f t="shared" ref="X6:X9" si="10">(W6-W5)/W5*100</f>
        <v>0.36931599599906884</v>
      </c>
      <c r="Y6" s="25">
        <v>94.13</v>
      </c>
      <c r="Z6" s="34">
        <f t="shared" ref="Z6:Z9" si="11">(Y6-Y5)/Y5*100</f>
        <v>-0.14850960008486325</v>
      </c>
      <c r="AA6" s="27">
        <v>346.59</v>
      </c>
      <c r="AB6" s="35">
        <f t="shared" ref="AB6:AB9" si="12">(AA6-AA5)/AA5*100</f>
        <v>-0.17281603732827061</v>
      </c>
      <c r="AC6" s="27">
        <v>139.06</v>
      </c>
      <c r="AD6" s="35">
        <f t="shared" ref="AD6:AD9" si="13">(AC6-AC5)/AC5*100</f>
        <v>0.33912980734540649</v>
      </c>
      <c r="AE6" s="27">
        <v>133.85</v>
      </c>
      <c r="AF6" s="35">
        <f t="shared" ref="AF6:AF9" si="14">(AE6-AE5)/AE5*100</f>
        <v>-0.91790658079799337</v>
      </c>
      <c r="AG6" s="29">
        <v>176.84</v>
      </c>
      <c r="AH6" s="36">
        <f t="shared" ref="AH6:AH9" si="15">(AG6-AG5)/AG5*100</f>
        <v>0.30629608621667159</v>
      </c>
      <c r="AI6" s="29">
        <v>146.69999999999999</v>
      </c>
      <c r="AJ6" s="36">
        <f t="shared" ref="AJ6:AJ9" si="16">(AI6-AI5)/AI5*100</f>
        <v>-0.4681457358029702</v>
      </c>
      <c r="AK6" s="16">
        <v>43256</v>
      </c>
      <c r="AL6" s="29">
        <v>97.19</v>
      </c>
      <c r="AM6" s="36">
        <f t="shared" ref="AM6:AM9" si="17">(AL6-AL5)/AL5*100</f>
        <v>-0.2974969224456363</v>
      </c>
    </row>
    <row r="7" spans="1:39" ht="14.25" customHeight="1">
      <c r="A7" s="17">
        <v>0</v>
      </c>
      <c r="B7" s="18">
        <v>0</v>
      </c>
      <c r="C7" s="19">
        <v>25146.39</v>
      </c>
      <c r="D7" s="31">
        <f t="shared" si="0"/>
        <v>1.3968156425932596</v>
      </c>
      <c r="E7" s="19">
        <v>2772.35</v>
      </c>
      <c r="F7" s="31">
        <f t="shared" si="1"/>
        <v>0.85673748544818562</v>
      </c>
      <c r="G7" s="19">
        <v>7689.24</v>
      </c>
      <c r="H7" s="31">
        <f t="shared" si="2"/>
        <v>0.6727015158696299</v>
      </c>
      <c r="I7" s="21">
        <v>98.3</v>
      </c>
      <c r="J7" s="32">
        <f t="shared" si="3"/>
        <v>0.29588817467604533</v>
      </c>
      <c r="K7" s="21">
        <v>135.55000000000001</v>
      </c>
      <c r="L7" s="32">
        <f t="shared" si="4"/>
        <v>1.066209364747992</v>
      </c>
      <c r="M7" s="21">
        <v>46.69</v>
      </c>
      <c r="N7" s="32">
        <f t="shared" si="5"/>
        <v>0.34386417365140037</v>
      </c>
      <c r="O7" s="23">
        <v>234.84</v>
      </c>
      <c r="P7" s="33">
        <f t="shared" si="6"/>
        <v>1.728395061728399</v>
      </c>
      <c r="Q7" s="23">
        <v>165.85</v>
      </c>
      <c r="R7" s="33">
        <f t="shared" si="7"/>
        <v>1.0048721071863616</v>
      </c>
      <c r="S7" s="23">
        <v>111.94</v>
      </c>
      <c r="T7" s="33">
        <f t="shared" si="8"/>
        <v>1.0744920993227971</v>
      </c>
      <c r="U7" s="25">
        <v>216.76</v>
      </c>
      <c r="V7" s="34">
        <f t="shared" si="9"/>
        <v>1.7031858490123377</v>
      </c>
      <c r="W7" s="25">
        <v>133.1</v>
      </c>
      <c r="X7" s="34">
        <f t="shared" si="10"/>
        <v>2.0314296665389082</v>
      </c>
      <c r="Y7" s="25">
        <v>95.71</v>
      </c>
      <c r="Z7" s="34">
        <f t="shared" si="11"/>
        <v>1.6785296929777951</v>
      </c>
      <c r="AA7" s="27">
        <v>357.62</v>
      </c>
      <c r="AB7" s="35">
        <f t="shared" si="12"/>
        <v>3.1824345768775872</v>
      </c>
      <c r="AC7" s="27">
        <v>142.24</v>
      </c>
      <c r="AD7" s="35">
        <f t="shared" si="13"/>
        <v>2.2867826837336449</v>
      </c>
      <c r="AE7" s="27">
        <v>134.86000000000001</v>
      </c>
      <c r="AF7" s="35">
        <f t="shared" si="14"/>
        <v>0.75457601793053375</v>
      </c>
      <c r="AG7" s="29">
        <v>178.36</v>
      </c>
      <c r="AH7" s="36">
        <f t="shared" si="15"/>
        <v>0.85953404207193518</v>
      </c>
      <c r="AI7" s="29">
        <v>149.37</v>
      </c>
      <c r="AJ7" s="36">
        <f t="shared" si="16"/>
        <v>1.820040899795512</v>
      </c>
      <c r="AK7" s="16">
        <v>43257</v>
      </c>
      <c r="AL7" s="29">
        <v>99.11</v>
      </c>
      <c r="AM7" s="36">
        <f t="shared" si="17"/>
        <v>1.9755118839386787</v>
      </c>
    </row>
    <row r="8" spans="1:39" ht="14.25" customHeight="1">
      <c r="A8" s="17">
        <v>0</v>
      </c>
      <c r="B8" s="18">
        <v>0</v>
      </c>
      <c r="C8" s="19">
        <v>25241.41</v>
      </c>
      <c r="D8" s="31">
        <f t="shared" si="0"/>
        <v>0.37786735988744485</v>
      </c>
      <c r="E8" s="19">
        <v>2770.37</v>
      </c>
      <c r="F8" s="31">
        <f t="shared" si="1"/>
        <v>-7.1419553808141772E-2</v>
      </c>
      <c r="G8" s="19">
        <v>7635.07</v>
      </c>
      <c r="H8" s="31">
        <f t="shared" si="2"/>
        <v>-0.70449095099125625</v>
      </c>
      <c r="I8" s="21">
        <v>96.76</v>
      </c>
      <c r="J8" s="32">
        <f t="shared" si="3"/>
        <v>-1.5666327568667264</v>
      </c>
      <c r="K8" s="21">
        <v>132.91</v>
      </c>
      <c r="L8" s="32">
        <f t="shared" si="4"/>
        <v>-1.9476208041313277</v>
      </c>
      <c r="M8" s="21">
        <v>46.57</v>
      </c>
      <c r="N8" s="32">
        <f t="shared" si="5"/>
        <v>-0.25701434996786776</v>
      </c>
      <c r="O8" s="23">
        <v>235.15</v>
      </c>
      <c r="P8" s="33">
        <f t="shared" si="6"/>
        <v>0.13200476920456578</v>
      </c>
      <c r="Q8" s="23">
        <v>165.62</v>
      </c>
      <c r="R8" s="33">
        <f t="shared" si="7"/>
        <v>-0.13867952969550182</v>
      </c>
      <c r="S8" s="23">
        <v>112.43</v>
      </c>
      <c r="T8" s="33">
        <f t="shared" si="8"/>
        <v>0.43773450062534314</v>
      </c>
      <c r="U8" s="25">
        <v>217.89</v>
      </c>
      <c r="V8" s="34">
        <f t="shared" si="9"/>
        <v>0.52131389555268293</v>
      </c>
      <c r="W8" s="25">
        <v>130.72</v>
      </c>
      <c r="X8" s="34">
        <f t="shared" si="10"/>
        <v>-1.788129226145752</v>
      </c>
      <c r="Y8" s="25">
        <v>96.19</v>
      </c>
      <c r="Z8" s="34">
        <f t="shared" si="11"/>
        <v>0.50151499320865534</v>
      </c>
      <c r="AA8" s="27">
        <v>354.7</v>
      </c>
      <c r="AB8" s="35">
        <f t="shared" si="12"/>
        <v>-0.81650914378390904</v>
      </c>
      <c r="AC8" s="27">
        <v>142.04</v>
      </c>
      <c r="AD8" s="35">
        <f t="shared" si="13"/>
        <v>-0.140607424072003</v>
      </c>
      <c r="AE8" s="27">
        <v>135.83000000000001</v>
      </c>
      <c r="AF8" s="35">
        <f t="shared" si="14"/>
        <v>0.71926442236393207</v>
      </c>
      <c r="AG8" s="29">
        <v>180.74</v>
      </c>
      <c r="AH8" s="36">
        <f t="shared" si="15"/>
        <v>1.3343799058084744</v>
      </c>
      <c r="AI8" s="29">
        <v>155.9</v>
      </c>
      <c r="AJ8" s="36">
        <f t="shared" si="16"/>
        <v>4.3716944500234325</v>
      </c>
      <c r="AK8" s="16">
        <v>43258</v>
      </c>
      <c r="AL8" s="29">
        <v>99.65</v>
      </c>
      <c r="AM8" s="36">
        <f t="shared" si="17"/>
        <v>0.5448491575017721</v>
      </c>
    </row>
    <row r="9" spans="1:39" ht="14.25" customHeight="1">
      <c r="A9" s="17">
        <v>0</v>
      </c>
      <c r="B9" s="18">
        <v>0</v>
      </c>
      <c r="C9" s="19">
        <v>25316.53</v>
      </c>
      <c r="D9" s="31">
        <f t="shared" si="0"/>
        <v>0.29760619553344675</v>
      </c>
      <c r="E9" s="19">
        <v>2779.03</v>
      </c>
      <c r="F9" s="31">
        <f t="shared" si="1"/>
        <v>0.31259362467830326</v>
      </c>
      <c r="G9" s="19">
        <v>7645.51</v>
      </c>
      <c r="H9" s="31">
        <f t="shared" si="2"/>
        <v>0.13673744968940049</v>
      </c>
      <c r="I9" s="21">
        <v>97.48</v>
      </c>
      <c r="J9" s="32">
        <f t="shared" si="3"/>
        <v>0.7441091360066131</v>
      </c>
      <c r="K9" s="21">
        <v>133.53</v>
      </c>
      <c r="L9" s="32">
        <f t="shared" si="4"/>
        <v>0.46648107742081446</v>
      </c>
      <c r="M9" s="21">
        <v>46.14</v>
      </c>
      <c r="N9" s="32">
        <f t="shared" si="5"/>
        <v>-0.92334120678548359</v>
      </c>
      <c r="O9" s="23">
        <v>236.76</v>
      </c>
      <c r="P9" s="33">
        <f t="shared" si="6"/>
        <v>0.68466935998298328</v>
      </c>
      <c r="Q9" s="23">
        <v>166.52</v>
      </c>
      <c r="R9" s="33">
        <f t="shared" si="7"/>
        <v>0.54341263132472273</v>
      </c>
      <c r="S9" s="23">
        <v>113.1</v>
      </c>
      <c r="T9" s="33">
        <f t="shared" si="8"/>
        <v>0.59592635417592055</v>
      </c>
      <c r="U9" s="25">
        <v>217.84</v>
      </c>
      <c r="V9" s="34">
        <f t="shared" si="9"/>
        <v>-2.2947358758999011E-2</v>
      </c>
      <c r="W9" s="25">
        <v>131.6</v>
      </c>
      <c r="X9" s="34">
        <f t="shared" si="10"/>
        <v>0.67319461444308104</v>
      </c>
      <c r="Y9" s="25">
        <v>95.74</v>
      </c>
      <c r="Z9" s="34">
        <f t="shared" si="11"/>
        <v>-0.4678240981391027</v>
      </c>
      <c r="AA9" s="27">
        <v>355.63</v>
      </c>
      <c r="AB9" s="35">
        <f t="shared" si="12"/>
        <v>0.2621934028756715</v>
      </c>
      <c r="AC9" s="27">
        <v>141.16</v>
      </c>
      <c r="AD9" s="35">
        <f t="shared" si="13"/>
        <v>-0.61954379048155128</v>
      </c>
      <c r="AE9" s="27">
        <v>135.63</v>
      </c>
      <c r="AF9" s="35">
        <f t="shared" si="14"/>
        <v>-0.14724287712583156</v>
      </c>
      <c r="AG9" s="29">
        <v>182.73</v>
      </c>
      <c r="AH9" s="36">
        <f t="shared" si="15"/>
        <v>1.1010291025782786</v>
      </c>
      <c r="AI9" s="29">
        <v>155.38</v>
      </c>
      <c r="AJ9" s="36">
        <f t="shared" si="16"/>
        <v>-0.33354714560616433</v>
      </c>
      <c r="AK9" s="16">
        <v>43259</v>
      </c>
      <c r="AL9" s="29">
        <v>101.12</v>
      </c>
      <c r="AM9" s="36">
        <f t="shared" si="17"/>
        <v>1.4751630707476153</v>
      </c>
    </row>
    <row r="10" spans="1:39" ht="14.25" customHeight="1">
      <c r="A10" s="17">
        <v>0</v>
      </c>
      <c r="B10" s="18">
        <v>0</v>
      </c>
      <c r="C10" s="19" t="s">
        <v>39</v>
      </c>
      <c r="D10" s="20" t="s">
        <v>39</v>
      </c>
      <c r="E10" s="19" t="s">
        <v>39</v>
      </c>
      <c r="F10" s="20" t="s">
        <v>39</v>
      </c>
      <c r="G10" s="19" t="s">
        <v>39</v>
      </c>
      <c r="H10" s="20" t="s">
        <v>39</v>
      </c>
      <c r="I10" s="21" t="s">
        <v>39</v>
      </c>
      <c r="J10" s="22" t="s">
        <v>39</v>
      </c>
      <c r="K10" s="21" t="s">
        <v>39</v>
      </c>
      <c r="L10" s="22" t="s">
        <v>39</v>
      </c>
      <c r="M10" s="21" t="s">
        <v>39</v>
      </c>
      <c r="N10" s="22" t="s">
        <v>39</v>
      </c>
      <c r="O10" s="23" t="s">
        <v>39</v>
      </c>
      <c r="P10" s="24" t="s">
        <v>39</v>
      </c>
      <c r="Q10" s="23" t="s">
        <v>39</v>
      </c>
      <c r="R10" s="24" t="s">
        <v>39</v>
      </c>
      <c r="S10" s="23" t="s">
        <v>39</v>
      </c>
      <c r="T10" s="24" t="s">
        <v>39</v>
      </c>
      <c r="U10" s="25" t="s">
        <v>39</v>
      </c>
      <c r="V10" s="26" t="s">
        <v>39</v>
      </c>
      <c r="W10" s="25" t="s">
        <v>39</v>
      </c>
      <c r="X10" s="26" t="s">
        <v>39</v>
      </c>
      <c r="Y10" s="25" t="s">
        <v>39</v>
      </c>
      <c r="Z10" s="26" t="s">
        <v>39</v>
      </c>
      <c r="AA10" s="27" t="s">
        <v>39</v>
      </c>
      <c r="AB10" s="28" t="s">
        <v>39</v>
      </c>
      <c r="AC10" s="27" t="s">
        <v>39</v>
      </c>
      <c r="AD10" s="28" t="s">
        <v>39</v>
      </c>
      <c r="AE10" s="27" t="s">
        <v>39</v>
      </c>
      <c r="AF10" s="28" t="s">
        <v>39</v>
      </c>
      <c r="AG10" s="29" t="s">
        <v>39</v>
      </c>
      <c r="AH10" s="30" t="s">
        <v>39</v>
      </c>
      <c r="AI10" s="29" t="s">
        <v>39</v>
      </c>
      <c r="AJ10" s="30" t="s">
        <v>39</v>
      </c>
      <c r="AK10" s="16">
        <v>43260</v>
      </c>
      <c r="AL10" s="29" t="s">
        <v>39</v>
      </c>
      <c r="AM10" s="30" t="s">
        <v>39</v>
      </c>
    </row>
    <row r="11" spans="1:39" ht="14.25" customHeight="1">
      <c r="A11" s="17">
        <v>0</v>
      </c>
      <c r="B11" s="18">
        <v>0</v>
      </c>
      <c r="C11" s="19" t="s">
        <v>39</v>
      </c>
      <c r="D11" s="20" t="s">
        <v>39</v>
      </c>
      <c r="E11" s="19" t="s">
        <v>39</v>
      </c>
      <c r="F11" s="20" t="s">
        <v>39</v>
      </c>
      <c r="G11" s="19" t="s">
        <v>39</v>
      </c>
      <c r="H11" s="20" t="s">
        <v>39</v>
      </c>
      <c r="I11" s="21" t="s">
        <v>39</v>
      </c>
      <c r="J11" s="22" t="s">
        <v>39</v>
      </c>
      <c r="K11" s="21" t="s">
        <v>39</v>
      </c>
      <c r="L11" s="22" t="s">
        <v>39</v>
      </c>
      <c r="M11" s="21" t="s">
        <v>39</v>
      </c>
      <c r="N11" s="22" t="s">
        <v>39</v>
      </c>
      <c r="O11" s="23" t="s">
        <v>39</v>
      </c>
      <c r="P11" s="24" t="s">
        <v>39</v>
      </c>
      <c r="Q11" s="23" t="s">
        <v>39</v>
      </c>
      <c r="R11" s="24" t="s">
        <v>39</v>
      </c>
      <c r="S11" s="23" t="s">
        <v>39</v>
      </c>
      <c r="T11" s="24" t="s">
        <v>39</v>
      </c>
      <c r="U11" s="25" t="s">
        <v>39</v>
      </c>
      <c r="V11" s="26" t="s">
        <v>39</v>
      </c>
      <c r="W11" s="25" t="s">
        <v>39</v>
      </c>
      <c r="X11" s="26" t="s">
        <v>39</v>
      </c>
      <c r="Y11" s="25" t="s">
        <v>39</v>
      </c>
      <c r="Z11" s="26" t="s">
        <v>39</v>
      </c>
      <c r="AA11" s="27" t="s">
        <v>39</v>
      </c>
      <c r="AB11" s="28" t="s">
        <v>39</v>
      </c>
      <c r="AC11" s="27" t="s">
        <v>39</v>
      </c>
      <c r="AD11" s="28" t="s">
        <v>39</v>
      </c>
      <c r="AE11" s="27" t="s">
        <v>39</v>
      </c>
      <c r="AF11" s="28" t="s">
        <v>39</v>
      </c>
      <c r="AG11" s="29" t="s">
        <v>39</v>
      </c>
      <c r="AH11" s="30" t="s">
        <v>39</v>
      </c>
      <c r="AI11" s="29" t="s">
        <v>39</v>
      </c>
      <c r="AJ11" s="30" t="s">
        <v>39</v>
      </c>
      <c r="AK11" s="16">
        <v>43261</v>
      </c>
      <c r="AL11" s="29" t="s">
        <v>39</v>
      </c>
      <c r="AM11" s="30" t="s">
        <v>39</v>
      </c>
    </row>
    <row r="12" spans="1:39" ht="14.25" customHeight="1">
      <c r="A12" s="17">
        <v>0</v>
      </c>
      <c r="B12" s="18">
        <v>0</v>
      </c>
      <c r="C12" s="19">
        <v>25322.31</v>
      </c>
      <c r="D12" s="31">
        <f>(C12-C9)/C9*100</f>
        <v>2.2830932991221443E-2</v>
      </c>
      <c r="E12" s="19">
        <v>2782</v>
      </c>
      <c r="F12" s="31">
        <f>(E12-E9)/E9*100</f>
        <v>0.10687182218255291</v>
      </c>
      <c r="G12" s="19">
        <v>7659.93</v>
      </c>
      <c r="H12" s="31">
        <f>(G12-G9)/G9*100</f>
        <v>0.18860743102814689</v>
      </c>
      <c r="I12" s="21">
        <v>96.92</v>
      </c>
      <c r="J12" s="32">
        <f>(I12-I9)/I9*100</f>
        <v>-0.57447681575708065</v>
      </c>
      <c r="K12" s="21">
        <v>133.97999999999999</v>
      </c>
      <c r="L12" s="32">
        <f>(K12-K9)/K9*100</f>
        <v>0.3370029206919708</v>
      </c>
      <c r="M12" s="21">
        <v>46.03</v>
      </c>
      <c r="N12" s="32">
        <f>(M12-M9)/M9*100</f>
        <v>-0.23840485478976906</v>
      </c>
      <c r="O12" s="23">
        <v>239.68</v>
      </c>
      <c r="P12" s="33">
        <f>(O12-O9)/O9*100</f>
        <v>1.2333164385876061</v>
      </c>
      <c r="Q12" s="23">
        <v>166.8</v>
      </c>
      <c r="R12" s="33">
        <f>(Q12-Q9)/Q9*100</f>
        <v>0.1681479702137888</v>
      </c>
      <c r="S12" s="23">
        <v>111.82</v>
      </c>
      <c r="T12" s="33">
        <f>(S12-S9)/S9*100</f>
        <v>-1.1317418213969948</v>
      </c>
      <c r="U12" s="25">
        <v>218.49</v>
      </c>
      <c r="V12" s="34">
        <f>(U12-U9)/U9*100</f>
        <v>0.29838413514506323</v>
      </c>
      <c r="W12" s="25">
        <v>130.79</v>
      </c>
      <c r="X12" s="34">
        <f>(W12-W9)/W9*100</f>
        <v>-0.61550151975684064</v>
      </c>
      <c r="Y12" s="25">
        <v>95.92</v>
      </c>
      <c r="Z12" s="34">
        <f>(Y12-Y9)/Y9*100</f>
        <v>0.18800919156048343</v>
      </c>
      <c r="AA12" s="27">
        <v>367.02</v>
      </c>
      <c r="AB12" s="35">
        <f>(AA12-AA9)/AA9*100</f>
        <v>3.2027669206759799</v>
      </c>
      <c r="AC12" s="27">
        <v>142.05000000000001</v>
      </c>
      <c r="AD12" s="35">
        <f>(AC12-AC9)/AC9*100</f>
        <v>0.63049022385946074</v>
      </c>
      <c r="AE12" s="27">
        <v>135.63999999999999</v>
      </c>
      <c r="AF12" s="35">
        <f>(AE12-AE9)/AE9*100</f>
        <v>7.373000073723295E-3</v>
      </c>
      <c r="AG12" s="29">
        <v>183.93</v>
      </c>
      <c r="AH12" s="36">
        <f>(AG12-AG9)/AG9*100</f>
        <v>0.65670661631916871</v>
      </c>
      <c r="AI12" s="29">
        <v>153.15</v>
      </c>
      <c r="AJ12" s="36">
        <f>(AI12-AI9)/AI9*100</f>
        <v>-1.435191144291408</v>
      </c>
      <c r="AK12" s="16">
        <v>43262</v>
      </c>
      <c r="AL12" s="29">
        <v>101.48</v>
      </c>
      <c r="AM12" s="36">
        <f>(AL12-AL9)/AL9*100</f>
        <v>0.3560126582278475</v>
      </c>
    </row>
    <row r="13" spans="1:39" ht="14.25" customHeight="1">
      <c r="A13" s="17">
        <v>0</v>
      </c>
      <c r="B13" s="18">
        <v>0</v>
      </c>
      <c r="C13" s="19">
        <v>25320.73</v>
      </c>
      <c r="D13" s="31">
        <f t="shared" ref="D13:D16" si="18">(C13-C12)/C12*100</f>
        <v>-6.2395571336175334E-3</v>
      </c>
      <c r="E13" s="19">
        <v>2786.85</v>
      </c>
      <c r="F13" s="31">
        <f t="shared" ref="F13:F16" si="19">(E13-E12)/E12*100</f>
        <v>0.17433501078360567</v>
      </c>
      <c r="G13" s="19">
        <v>7703.79</v>
      </c>
      <c r="H13" s="31">
        <f t="shared" ref="H13:H16" si="20">(G13-G12)/G12*100</f>
        <v>0.57259008894336727</v>
      </c>
      <c r="I13" s="21">
        <v>97.17</v>
      </c>
      <c r="J13" s="32">
        <f t="shared" ref="J13:J16" si="21">(I13-I12)/I12*100</f>
        <v>0.25794469665703673</v>
      </c>
      <c r="K13" s="21">
        <v>136.26</v>
      </c>
      <c r="L13" s="32">
        <f t="shared" ref="L13:L16" si="22">(K13-K12)/K12*100</f>
        <v>1.7017465293327372</v>
      </c>
      <c r="M13" s="21">
        <v>46.28</v>
      </c>
      <c r="N13" s="32">
        <f t="shared" ref="N13:N16" si="23">(M13-M12)/M12*100</f>
        <v>0.54312404953291327</v>
      </c>
      <c r="O13" s="23">
        <v>239.5</v>
      </c>
      <c r="P13" s="33">
        <f t="shared" ref="P13:P16" si="24">(O13-O12)/O12*100</f>
        <v>-7.5100133511351308E-2</v>
      </c>
      <c r="Q13" s="23">
        <v>167.22</v>
      </c>
      <c r="R13" s="33">
        <f t="shared" ref="R13:R16" si="25">(Q13-Q12)/Q12*100</f>
        <v>0.25179856115107163</v>
      </c>
      <c r="S13" s="23">
        <v>111.71</v>
      </c>
      <c r="T13" s="33">
        <f t="shared" ref="T13:T16" si="26">(S13-S12)/S12*100</f>
        <v>-9.8372384188874479E-2</v>
      </c>
      <c r="U13" s="25">
        <v>217.13</v>
      </c>
      <c r="V13" s="34">
        <f t="shared" ref="V13:V16" si="27">(U13-U12)/U12*100</f>
        <v>-0.62245411689322794</v>
      </c>
      <c r="W13" s="25">
        <v>131.72</v>
      </c>
      <c r="X13" s="34">
        <f t="shared" ref="X13:X16" si="28">(W13-W12)/W12*100</f>
        <v>0.71106353696766333</v>
      </c>
      <c r="Y13" s="25">
        <v>95.48</v>
      </c>
      <c r="Z13" s="34">
        <f t="shared" ref="Z13:Z16" si="29">(Y13-Y12)/Y12*100</f>
        <v>-0.45871559633027281</v>
      </c>
      <c r="AA13" s="27">
        <v>356.71</v>
      </c>
      <c r="AB13" s="35">
        <f t="shared" ref="AB13:AB16" si="30">(AA13-AA12)/AA12*100</f>
        <v>-2.8091112200969981</v>
      </c>
      <c r="AC13" s="27">
        <v>143.13</v>
      </c>
      <c r="AD13" s="35">
        <f t="shared" ref="AD13:AD16" si="31">(AC13-AC12)/AC12*100</f>
        <v>0.76029567053853153</v>
      </c>
      <c r="AE13" s="27">
        <v>135.99</v>
      </c>
      <c r="AF13" s="35">
        <f t="shared" ref="AF13:AF16" si="32">(AE13-AE12)/AE12*100</f>
        <v>0.25803597758774904</v>
      </c>
      <c r="AG13" s="29">
        <v>185.47</v>
      </c>
      <c r="AH13" s="36">
        <f t="shared" ref="AH13:AH16" si="33">(AG13-AG12)/AG12*100</f>
        <v>0.83727505029086713</v>
      </c>
      <c r="AI13" s="29">
        <v>153.37</v>
      </c>
      <c r="AJ13" s="36">
        <f t="shared" ref="AJ13:AJ16" si="34">(AI13-AI12)/AI12*100</f>
        <v>0.14365001632386476</v>
      </c>
      <c r="AK13" s="16">
        <v>43263</v>
      </c>
      <c r="AL13" s="29">
        <v>101.46</v>
      </c>
      <c r="AM13" s="36">
        <f t="shared" ref="AM13:AM16" si="35">(AL13-AL12)/AL12*100</f>
        <v>-1.970831690974599E-2</v>
      </c>
    </row>
    <row r="14" spans="1:39" ht="14.25" customHeight="1">
      <c r="A14" s="17">
        <v>0</v>
      </c>
      <c r="B14" s="18">
        <v>0</v>
      </c>
      <c r="C14" s="19">
        <v>25201.200000000001</v>
      </c>
      <c r="D14" s="31">
        <f t="shared" si="18"/>
        <v>-0.47206379910847296</v>
      </c>
      <c r="E14" s="19">
        <v>2775.63</v>
      </c>
      <c r="F14" s="31">
        <f t="shared" si="19"/>
        <v>-0.40260509177027115</v>
      </c>
      <c r="G14" s="19">
        <v>7695.7</v>
      </c>
      <c r="H14" s="31">
        <f t="shared" si="20"/>
        <v>-0.10501324672661308</v>
      </c>
      <c r="I14" s="21">
        <v>96.73</v>
      </c>
      <c r="J14" s="32">
        <f t="shared" si="21"/>
        <v>-0.45281465472882343</v>
      </c>
      <c r="K14" s="21">
        <v>136.5</v>
      </c>
      <c r="L14" s="32">
        <f t="shared" si="22"/>
        <v>0.17613386173492523</v>
      </c>
      <c r="M14" s="21">
        <v>45.9</v>
      </c>
      <c r="N14" s="32">
        <f t="shared" si="23"/>
        <v>-0.8210890233362198</v>
      </c>
      <c r="O14" s="23">
        <v>238.82</v>
      </c>
      <c r="P14" s="33">
        <f t="shared" si="24"/>
        <v>-0.28392484342380242</v>
      </c>
      <c r="Q14" s="23">
        <v>165.96</v>
      </c>
      <c r="R14" s="33">
        <f t="shared" si="25"/>
        <v>-0.75349838536059732</v>
      </c>
      <c r="S14" s="23">
        <v>111.8</v>
      </c>
      <c r="T14" s="33">
        <f t="shared" si="26"/>
        <v>8.0565750604246186E-2</v>
      </c>
      <c r="U14" s="25">
        <v>218.25</v>
      </c>
      <c r="V14" s="34">
        <f t="shared" si="27"/>
        <v>0.51582001565882396</v>
      </c>
      <c r="W14" s="25">
        <v>131.27000000000001</v>
      </c>
      <c r="X14" s="34">
        <f t="shared" si="28"/>
        <v>-0.34163376860005207</v>
      </c>
      <c r="Y14" s="25">
        <v>94.81</v>
      </c>
      <c r="Z14" s="34">
        <f t="shared" si="29"/>
        <v>-0.70171763720150993</v>
      </c>
      <c r="AA14" s="27">
        <v>350.2</v>
      </c>
      <c r="AB14" s="35">
        <f t="shared" si="30"/>
        <v>-1.8250119144402992</v>
      </c>
      <c r="AC14" s="27">
        <v>140.6</v>
      </c>
      <c r="AD14" s="35">
        <f t="shared" si="31"/>
        <v>-1.7676238384685259</v>
      </c>
      <c r="AE14" s="27">
        <v>135.6</v>
      </c>
      <c r="AF14" s="35">
        <f t="shared" si="32"/>
        <v>-0.28678579307303093</v>
      </c>
      <c r="AG14" s="29">
        <v>184.55</v>
      </c>
      <c r="AH14" s="36">
        <f t="shared" si="33"/>
        <v>-0.49603709494796322</v>
      </c>
      <c r="AI14" s="29">
        <v>153.24</v>
      </c>
      <c r="AJ14" s="36">
        <f t="shared" si="34"/>
        <v>-8.476233944056559E-2</v>
      </c>
      <c r="AK14" s="16">
        <v>43264</v>
      </c>
      <c r="AL14" s="29">
        <v>103.39</v>
      </c>
      <c r="AM14" s="36">
        <f t="shared" si="35"/>
        <v>1.9022274788093898</v>
      </c>
    </row>
    <row r="15" spans="1:39" ht="14.25" customHeight="1">
      <c r="A15" s="17">
        <v>0</v>
      </c>
      <c r="B15" s="18">
        <v>0</v>
      </c>
      <c r="C15" s="19">
        <v>25175.31</v>
      </c>
      <c r="D15" s="31">
        <f t="shared" si="18"/>
        <v>-0.10273320318079861</v>
      </c>
      <c r="E15" s="19">
        <v>2782.49</v>
      </c>
      <c r="F15" s="31">
        <f t="shared" si="19"/>
        <v>0.24715109722836517</v>
      </c>
      <c r="G15" s="19">
        <v>7761.04</v>
      </c>
      <c r="H15" s="31">
        <f t="shared" si="20"/>
        <v>0.84904557090323352</v>
      </c>
      <c r="I15" s="21">
        <v>97.28</v>
      </c>
      <c r="J15" s="32">
        <f t="shared" si="21"/>
        <v>0.56859299079912862</v>
      </c>
      <c r="K15" s="21">
        <v>138.41</v>
      </c>
      <c r="L15" s="32">
        <f t="shared" si="22"/>
        <v>1.3992673992673967</v>
      </c>
      <c r="M15" s="21">
        <v>45.93</v>
      </c>
      <c r="N15" s="32">
        <f t="shared" si="23"/>
        <v>6.5359477124185481E-2</v>
      </c>
      <c r="O15" s="23">
        <v>241.15</v>
      </c>
      <c r="P15" s="33">
        <f t="shared" si="24"/>
        <v>0.9756301817268288</v>
      </c>
      <c r="Q15" s="23">
        <v>167.87</v>
      </c>
      <c r="R15" s="33">
        <f t="shared" si="25"/>
        <v>1.150879730055433</v>
      </c>
      <c r="S15" s="23">
        <v>111.59</v>
      </c>
      <c r="T15" s="33">
        <f t="shared" si="26"/>
        <v>-0.18783542039355433</v>
      </c>
      <c r="U15" s="25">
        <v>218.08</v>
      </c>
      <c r="V15" s="34">
        <f t="shared" si="27"/>
        <v>-7.7892325314999997E-2</v>
      </c>
      <c r="W15" s="25">
        <v>131.85</v>
      </c>
      <c r="X15" s="34">
        <f t="shared" si="28"/>
        <v>0.4418374342957142</v>
      </c>
      <c r="Y15" s="25">
        <v>94.56</v>
      </c>
      <c r="Z15" s="34">
        <f t="shared" si="29"/>
        <v>-0.26368526526737684</v>
      </c>
      <c r="AA15" s="27">
        <v>348.82</v>
      </c>
      <c r="AB15" s="35">
        <f t="shared" si="30"/>
        <v>-0.39406053683609238</v>
      </c>
      <c r="AC15" s="27">
        <v>139.18</v>
      </c>
      <c r="AD15" s="35">
        <f t="shared" si="31"/>
        <v>-1.0099573257467904</v>
      </c>
      <c r="AE15" s="27">
        <v>135.04</v>
      </c>
      <c r="AF15" s="35">
        <f t="shared" si="32"/>
        <v>-0.41297935103245009</v>
      </c>
      <c r="AG15" s="29">
        <v>183.96</v>
      </c>
      <c r="AH15" s="36">
        <f t="shared" si="33"/>
        <v>-0.31969655919805112</v>
      </c>
      <c r="AI15" s="29">
        <v>153.66999999999999</v>
      </c>
      <c r="AJ15" s="36">
        <f t="shared" si="34"/>
        <v>0.28060558600886082</v>
      </c>
      <c r="AK15" s="16">
        <v>43265</v>
      </c>
      <c r="AL15" s="29">
        <v>105.76</v>
      </c>
      <c r="AM15" s="36">
        <f t="shared" si="35"/>
        <v>2.292291324112588</v>
      </c>
    </row>
    <row r="16" spans="1:39" ht="14.25" customHeight="1">
      <c r="A16" s="17">
        <v>0</v>
      </c>
      <c r="B16" s="18">
        <v>0</v>
      </c>
      <c r="C16" s="19">
        <v>25090.48</v>
      </c>
      <c r="D16" s="31">
        <f t="shared" si="18"/>
        <v>-0.33695712187854587</v>
      </c>
      <c r="E16" s="19">
        <v>2779.66</v>
      </c>
      <c r="F16" s="31">
        <f t="shared" si="19"/>
        <v>-0.10170746345898557</v>
      </c>
      <c r="G16" s="19">
        <v>7746.38</v>
      </c>
      <c r="H16" s="31">
        <f t="shared" si="20"/>
        <v>-0.18889221032232606</v>
      </c>
      <c r="I16" s="21">
        <v>96.04</v>
      </c>
      <c r="J16" s="32">
        <f t="shared" si="21"/>
        <v>-1.2746710526315737</v>
      </c>
      <c r="K16" s="21">
        <v>138.41</v>
      </c>
      <c r="L16" s="32">
        <f t="shared" si="22"/>
        <v>0</v>
      </c>
      <c r="M16" s="21">
        <v>45.45</v>
      </c>
      <c r="N16" s="32">
        <f t="shared" si="23"/>
        <v>-1.045068582625728</v>
      </c>
      <c r="O16" s="23">
        <v>242.62</v>
      </c>
      <c r="P16" s="33">
        <f t="shared" si="24"/>
        <v>0.60957910014513739</v>
      </c>
      <c r="Q16" s="23">
        <v>167.16</v>
      </c>
      <c r="R16" s="33">
        <f t="shared" si="25"/>
        <v>-0.422946327515344</v>
      </c>
      <c r="S16" s="23">
        <v>111.78</v>
      </c>
      <c r="T16" s="33">
        <f t="shared" si="26"/>
        <v>0.17026615288108049</v>
      </c>
      <c r="U16" s="25">
        <v>216.47</v>
      </c>
      <c r="V16" s="34">
        <f t="shared" si="27"/>
        <v>-0.73826118855466505</v>
      </c>
      <c r="W16" s="25">
        <v>131.94999999999999</v>
      </c>
      <c r="X16" s="34">
        <f t="shared" si="28"/>
        <v>7.5843761850583474E-2</v>
      </c>
      <c r="Y16" s="25">
        <v>93.38</v>
      </c>
      <c r="Z16" s="34">
        <f t="shared" si="29"/>
        <v>-1.247884940778349</v>
      </c>
      <c r="AA16" s="27">
        <v>344.45</v>
      </c>
      <c r="AB16" s="35">
        <f t="shared" si="30"/>
        <v>-1.2527951378934707</v>
      </c>
      <c r="AC16" s="27">
        <v>136.34</v>
      </c>
      <c r="AD16" s="35">
        <f t="shared" si="31"/>
        <v>-2.0405230636585738</v>
      </c>
      <c r="AE16" s="27">
        <v>134.16999999999999</v>
      </c>
      <c r="AF16" s="35">
        <f t="shared" si="32"/>
        <v>-0.64425355450237309</v>
      </c>
      <c r="AG16" s="29">
        <v>184.76</v>
      </c>
      <c r="AH16" s="36">
        <f t="shared" si="33"/>
        <v>0.43487714720590503</v>
      </c>
      <c r="AI16" s="29">
        <v>153.13</v>
      </c>
      <c r="AJ16" s="36">
        <f t="shared" si="34"/>
        <v>-0.35140235569726824</v>
      </c>
      <c r="AK16" s="16">
        <v>43266</v>
      </c>
      <c r="AL16" s="29">
        <v>105.86</v>
      </c>
      <c r="AM16" s="36">
        <f t="shared" si="35"/>
        <v>9.4553706505289631E-2</v>
      </c>
    </row>
    <row r="17" spans="1:39" ht="14.25" customHeight="1">
      <c r="A17" s="17">
        <v>0</v>
      </c>
      <c r="B17" s="18">
        <v>0</v>
      </c>
      <c r="C17" s="19" t="s">
        <v>39</v>
      </c>
      <c r="D17" s="20" t="s">
        <v>39</v>
      </c>
      <c r="E17" s="19" t="s">
        <v>39</v>
      </c>
      <c r="F17" s="20" t="s">
        <v>39</v>
      </c>
      <c r="G17" s="19" t="s">
        <v>39</v>
      </c>
      <c r="H17" s="20" t="s">
        <v>39</v>
      </c>
      <c r="I17" s="21" t="s">
        <v>39</v>
      </c>
      <c r="J17" s="22" t="s">
        <v>39</v>
      </c>
      <c r="K17" s="21" t="s">
        <v>39</v>
      </c>
      <c r="L17" s="22" t="s">
        <v>39</v>
      </c>
      <c r="M17" s="21" t="s">
        <v>39</v>
      </c>
      <c r="N17" s="22" t="s">
        <v>39</v>
      </c>
      <c r="O17" s="23" t="s">
        <v>39</v>
      </c>
      <c r="P17" s="24" t="s">
        <v>39</v>
      </c>
      <c r="Q17" s="23" t="s">
        <v>39</v>
      </c>
      <c r="R17" s="24" t="s">
        <v>39</v>
      </c>
      <c r="S17" s="23" t="s">
        <v>39</v>
      </c>
      <c r="T17" s="24" t="s">
        <v>39</v>
      </c>
      <c r="U17" s="25" t="s">
        <v>39</v>
      </c>
      <c r="V17" s="26" t="s">
        <v>39</v>
      </c>
      <c r="W17" s="25" t="s">
        <v>39</v>
      </c>
      <c r="X17" s="26" t="s">
        <v>39</v>
      </c>
      <c r="Y17" s="25" t="s">
        <v>39</v>
      </c>
      <c r="Z17" s="26" t="s">
        <v>39</v>
      </c>
      <c r="AA17" s="27" t="s">
        <v>39</v>
      </c>
      <c r="AB17" s="28" t="s">
        <v>39</v>
      </c>
      <c r="AC17" s="27" t="s">
        <v>39</v>
      </c>
      <c r="AD17" s="28" t="s">
        <v>39</v>
      </c>
      <c r="AE17" s="27" t="s">
        <v>39</v>
      </c>
      <c r="AF17" s="28" t="s">
        <v>39</v>
      </c>
      <c r="AG17" s="29" t="s">
        <v>39</v>
      </c>
      <c r="AH17" s="30" t="s">
        <v>39</v>
      </c>
      <c r="AI17" s="29" t="s">
        <v>39</v>
      </c>
      <c r="AJ17" s="30" t="s">
        <v>39</v>
      </c>
      <c r="AK17" s="16">
        <v>43267</v>
      </c>
      <c r="AL17" s="29" t="s">
        <v>39</v>
      </c>
      <c r="AM17" s="30" t="s">
        <v>39</v>
      </c>
    </row>
    <row r="18" spans="1:39" ht="14.25" customHeight="1">
      <c r="A18" s="17">
        <v>0</v>
      </c>
      <c r="B18" s="18">
        <v>0</v>
      </c>
      <c r="C18" s="19" t="s">
        <v>39</v>
      </c>
      <c r="D18" s="20" t="s">
        <v>39</v>
      </c>
      <c r="E18" s="19" t="s">
        <v>39</v>
      </c>
      <c r="F18" s="20" t="s">
        <v>39</v>
      </c>
      <c r="G18" s="19" t="s">
        <v>39</v>
      </c>
      <c r="H18" s="20" t="s">
        <v>39</v>
      </c>
      <c r="I18" s="21" t="s">
        <v>39</v>
      </c>
      <c r="J18" s="22" t="s">
        <v>39</v>
      </c>
      <c r="K18" s="21" t="s">
        <v>39</v>
      </c>
      <c r="L18" s="22" t="s">
        <v>39</v>
      </c>
      <c r="M18" s="21" t="s">
        <v>39</v>
      </c>
      <c r="N18" s="22" t="s">
        <v>39</v>
      </c>
      <c r="O18" s="23" t="s">
        <v>39</v>
      </c>
      <c r="P18" s="24" t="s">
        <v>39</v>
      </c>
      <c r="Q18" s="23" t="s">
        <v>39</v>
      </c>
      <c r="R18" s="24" t="s">
        <v>39</v>
      </c>
      <c r="S18" s="23" t="s">
        <v>39</v>
      </c>
      <c r="T18" s="24" t="s">
        <v>39</v>
      </c>
      <c r="U18" s="25" t="s">
        <v>39</v>
      </c>
      <c r="V18" s="26" t="s">
        <v>39</v>
      </c>
      <c r="W18" s="25" t="s">
        <v>39</v>
      </c>
      <c r="X18" s="26" t="s">
        <v>39</v>
      </c>
      <c r="Y18" s="25" t="s">
        <v>39</v>
      </c>
      <c r="Z18" s="26" t="s">
        <v>39</v>
      </c>
      <c r="AA18" s="27" t="s">
        <v>39</v>
      </c>
      <c r="AB18" s="28" t="s">
        <v>39</v>
      </c>
      <c r="AC18" s="27" t="s">
        <v>39</v>
      </c>
      <c r="AD18" s="28" t="s">
        <v>39</v>
      </c>
      <c r="AE18" s="27" t="s">
        <v>39</v>
      </c>
      <c r="AF18" s="28" t="s">
        <v>39</v>
      </c>
      <c r="AG18" s="29" t="s">
        <v>39</v>
      </c>
      <c r="AH18" s="30" t="s">
        <v>39</v>
      </c>
      <c r="AI18" s="29" t="s">
        <v>39</v>
      </c>
      <c r="AJ18" s="30" t="s">
        <v>39</v>
      </c>
      <c r="AK18" s="16">
        <v>43268</v>
      </c>
      <c r="AL18" s="29" t="s">
        <v>39</v>
      </c>
      <c r="AM18" s="30" t="s">
        <v>39</v>
      </c>
    </row>
    <row r="19" spans="1:39" ht="14.25" customHeight="1">
      <c r="A19" s="17">
        <v>0</v>
      </c>
      <c r="B19" s="18">
        <v>0</v>
      </c>
      <c r="C19" s="19">
        <v>24987.47</v>
      </c>
      <c r="D19" s="31">
        <f>(C19-C16)/C16*100</f>
        <v>-0.41055412251977008</v>
      </c>
      <c r="E19" s="19">
        <v>2773.75</v>
      </c>
      <c r="F19" s="31">
        <f>(E19-E16)/E16*100</f>
        <v>-0.21261593144484775</v>
      </c>
      <c r="G19" s="19">
        <v>7747.03</v>
      </c>
      <c r="H19" s="31">
        <f>(G19-G16)/G16*100</f>
        <v>8.3910161907837753E-3</v>
      </c>
      <c r="I19" s="21">
        <v>96.74</v>
      </c>
      <c r="J19" s="32">
        <f>(I19-I16)/I16*100</f>
        <v>0.72886297376092102</v>
      </c>
      <c r="K19" s="21">
        <v>139.80000000000001</v>
      </c>
      <c r="L19" s="32">
        <f>(K19-K16)/K16*100</f>
        <v>1.0042626977819629</v>
      </c>
      <c r="M19" s="21">
        <v>45.43</v>
      </c>
      <c r="N19" s="32">
        <f>(M19-M16)/M16*100</f>
        <v>-4.4004400440050884E-2</v>
      </c>
      <c r="O19" s="23">
        <v>251.57</v>
      </c>
      <c r="P19" s="33">
        <f>(O19-O16)/O16*100</f>
        <v>3.6888962163053285</v>
      </c>
      <c r="Q19" s="23">
        <v>166.21</v>
      </c>
      <c r="R19" s="33">
        <f>(Q19-Q16)/Q16*100</f>
        <v>-0.56831777937304895</v>
      </c>
      <c r="S19" s="23">
        <v>110.6</v>
      </c>
      <c r="T19" s="33">
        <f>(S19-S16)/S16*100</f>
        <v>-1.0556450169976801</v>
      </c>
      <c r="U19" s="25">
        <v>215.97</v>
      </c>
      <c r="V19" s="34">
        <f>(U19-U16)/U16*100</f>
        <v>-0.23097888852958839</v>
      </c>
      <c r="W19" s="25">
        <v>133.03</v>
      </c>
      <c r="X19" s="34">
        <f>(W19-W16)/W16*100</f>
        <v>0.81849185297462113</v>
      </c>
      <c r="Y19" s="25">
        <v>93.34</v>
      </c>
      <c r="Z19" s="34">
        <f>(Y19-Y16)/Y16*100</f>
        <v>-4.2835724994637017E-2</v>
      </c>
      <c r="AA19" s="27">
        <v>341.43</v>
      </c>
      <c r="AB19" s="35">
        <f>(AA19-AA16)/AA16*100</f>
        <v>-0.87676005225721643</v>
      </c>
      <c r="AC19" s="27">
        <v>135.12</v>
      </c>
      <c r="AD19" s="35">
        <f>(AC19-AC16)/AC16*100</f>
        <v>-0.89482176910664435</v>
      </c>
      <c r="AE19" s="27">
        <v>133.91999999999999</v>
      </c>
      <c r="AF19" s="35">
        <f>(AE19-AE16)/AE16*100</f>
        <v>-0.18633077439069837</v>
      </c>
      <c r="AG19" s="29">
        <v>184.9</v>
      </c>
      <c r="AH19" s="36">
        <f>(AG19-AG16)/AG16*100</f>
        <v>7.5773977051317817E-2</v>
      </c>
      <c r="AI19" s="29">
        <v>152.96</v>
      </c>
      <c r="AJ19" s="36">
        <f>(AI19-AI16)/AI16*100</f>
        <v>-0.1110167831254408</v>
      </c>
      <c r="AK19" s="16">
        <v>43269</v>
      </c>
      <c r="AL19" s="29">
        <v>104.12</v>
      </c>
      <c r="AM19" s="36">
        <f>(AL19-AL16)/AL16*100</f>
        <v>-1.6436803325146372</v>
      </c>
    </row>
    <row r="20" spans="1:39" ht="14.25" customHeight="1">
      <c r="A20" s="17">
        <v>0</v>
      </c>
      <c r="B20" s="18">
        <v>0</v>
      </c>
      <c r="C20" s="19">
        <v>24700.21</v>
      </c>
      <c r="D20" s="31">
        <f t="shared" ref="D20:D23" si="36">(C20-C19)/C19*100</f>
        <v>-1.14961618763325</v>
      </c>
      <c r="E20" s="19">
        <v>2762.59</v>
      </c>
      <c r="F20" s="31">
        <f t="shared" ref="F20:F23" si="37">(E20-E19)/E19*100</f>
        <v>-0.40234339792698892</v>
      </c>
      <c r="G20" s="19">
        <v>7725.59</v>
      </c>
      <c r="H20" s="31">
        <f t="shared" ref="H20:H23" si="38">(G20-G19)/G19*100</f>
        <v>-0.27675121949959663</v>
      </c>
      <c r="I20" s="21">
        <v>96.74</v>
      </c>
      <c r="J20" s="32">
        <f t="shared" ref="J20:J23" si="39">(I20-I19)/I19*100</f>
        <v>0</v>
      </c>
      <c r="K20" s="21">
        <v>139.52000000000001</v>
      </c>
      <c r="L20" s="32">
        <f t="shared" ref="L20:L23" si="40">(K20-K19)/K19*100</f>
        <v>-0.20028612303290497</v>
      </c>
      <c r="M20" s="21">
        <v>44.7</v>
      </c>
      <c r="N20" s="32">
        <f t="shared" ref="N20:N23" si="41">(M20-M19)/M19*100</f>
        <v>-1.6068677085626168</v>
      </c>
      <c r="O20" s="23">
        <v>239.81</v>
      </c>
      <c r="P20" s="33">
        <f t="shared" ref="P20:P23" si="42">(O20-O19)/O19*100</f>
        <v>-4.6746432404499707</v>
      </c>
      <c r="Q20" s="23">
        <v>168.23</v>
      </c>
      <c r="R20" s="33">
        <f t="shared" ref="R20:R23" si="43">(Q20-Q19)/Q19*100</f>
        <v>1.2153300042115285</v>
      </c>
      <c r="S20" s="23">
        <v>111.74</v>
      </c>
      <c r="T20" s="33">
        <f t="shared" ref="T20:T23" si="44">(S20-S19)/S19*100</f>
        <v>1.0307414104882464</v>
      </c>
      <c r="U20" s="25">
        <v>213.11</v>
      </c>
      <c r="V20" s="34">
        <f t="shared" ref="V20:V23" si="45">(U20-U19)/U19*100</f>
        <v>-1.3242579987961223</v>
      </c>
      <c r="W20" s="25">
        <v>131.96</v>
      </c>
      <c r="X20" s="34">
        <f t="shared" ref="X20:X23" si="46">(W20-W19)/W19*100</f>
        <v>-0.80432985040967686</v>
      </c>
      <c r="Y20" s="25">
        <v>92.08</v>
      </c>
      <c r="Z20" s="34">
        <f t="shared" ref="Z20:Z23" si="47">(Y20-Y19)/Y19*100</f>
        <v>-1.34990357831584</v>
      </c>
      <c r="AA20" s="27">
        <v>328.32</v>
      </c>
      <c r="AB20" s="35">
        <f t="shared" ref="AB20:AB23" si="48">(AA20-AA19)/AA19*100</f>
        <v>-3.8397328881469157</v>
      </c>
      <c r="AC20" s="27">
        <v>130.22999999999999</v>
      </c>
      <c r="AD20" s="35">
        <f t="shared" ref="AD20:AD23" si="49">(AC20-AC19)/AC19*100</f>
        <v>-3.6190053285968138</v>
      </c>
      <c r="AE20" s="27">
        <v>131.54</v>
      </c>
      <c r="AF20" s="35">
        <f t="shared" ref="AF20:AF23" si="50">(AE20-AE19)/AE19*100</f>
        <v>-1.7771804062126613</v>
      </c>
      <c r="AG20" s="29">
        <v>183.54</v>
      </c>
      <c r="AH20" s="36">
        <f t="shared" ref="AH20:AH23" si="51">(AG20-AG19)/AG19*100</f>
        <v>-0.73553272038940698</v>
      </c>
      <c r="AI20" s="29">
        <v>151.75</v>
      </c>
      <c r="AJ20" s="36">
        <f t="shared" ref="AJ20:AJ23" si="52">(AI20-AI19)/AI19*100</f>
        <v>-0.79105648535565365</v>
      </c>
      <c r="AK20" s="16">
        <v>43270</v>
      </c>
      <c r="AL20" s="29">
        <v>103.18</v>
      </c>
      <c r="AM20" s="36">
        <f t="shared" ref="AM20:AM23" si="53">(AL20-AL19)/AL19*100</f>
        <v>-0.90280445639646345</v>
      </c>
    </row>
    <row r="21" spans="1:39" ht="14.25" customHeight="1">
      <c r="A21" s="17">
        <v>0</v>
      </c>
      <c r="B21" s="18">
        <v>0</v>
      </c>
      <c r="C21" s="19">
        <v>24657.8</v>
      </c>
      <c r="D21" s="31">
        <f t="shared" si="36"/>
        <v>-0.17169894506969721</v>
      </c>
      <c r="E21" s="19">
        <v>2767.32</v>
      </c>
      <c r="F21" s="31">
        <f t="shared" si="37"/>
        <v>0.1712161413745803</v>
      </c>
      <c r="G21" s="19">
        <v>7781.51</v>
      </c>
      <c r="H21" s="31">
        <f t="shared" si="38"/>
        <v>0.72382821247309359</v>
      </c>
      <c r="I21" s="21">
        <v>97.71</v>
      </c>
      <c r="J21" s="32">
        <f t="shared" si="39"/>
        <v>1.0026876162910883</v>
      </c>
      <c r="K21" s="21">
        <v>138.94</v>
      </c>
      <c r="L21" s="32">
        <f t="shared" si="40"/>
        <v>-0.41571100917432091</v>
      </c>
      <c r="M21" s="21">
        <v>44.89</v>
      </c>
      <c r="N21" s="32">
        <f t="shared" si="41"/>
        <v>0.42505592841162798</v>
      </c>
      <c r="O21" s="23">
        <v>239.61</v>
      </c>
      <c r="P21" s="33">
        <f t="shared" si="42"/>
        <v>-8.3399357824940012E-2</v>
      </c>
      <c r="Q21" s="23">
        <v>168.52</v>
      </c>
      <c r="R21" s="33">
        <f t="shared" si="43"/>
        <v>0.17238304701897431</v>
      </c>
      <c r="S21" s="23">
        <v>111.26</v>
      </c>
      <c r="T21" s="33">
        <f t="shared" si="44"/>
        <v>-0.42956864148916218</v>
      </c>
      <c r="U21" s="25">
        <v>212.64</v>
      </c>
      <c r="V21" s="34">
        <f t="shared" si="45"/>
        <v>-0.22054338135236604</v>
      </c>
      <c r="W21" s="25">
        <v>132.34</v>
      </c>
      <c r="X21" s="34">
        <f t="shared" si="46"/>
        <v>0.28796605031827482</v>
      </c>
      <c r="Y21" s="25">
        <v>91.39</v>
      </c>
      <c r="Z21" s="34">
        <f t="shared" si="47"/>
        <v>-0.74934839270199582</v>
      </c>
      <c r="AA21" s="27">
        <v>329.83</v>
      </c>
      <c r="AB21" s="35">
        <f t="shared" si="48"/>
        <v>0.45991715399609856</v>
      </c>
      <c r="AC21" s="27">
        <v>130.08000000000001</v>
      </c>
      <c r="AD21" s="35">
        <f t="shared" si="49"/>
        <v>-0.11518083390922006</v>
      </c>
      <c r="AE21" s="27">
        <v>130.88</v>
      </c>
      <c r="AF21" s="35">
        <f t="shared" si="50"/>
        <v>-0.50174851756119554</v>
      </c>
      <c r="AG21" s="29">
        <v>183.42</v>
      </c>
      <c r="AH21" s="36">
        <f t="shared" si="51"/>
        <v>-6.5380843412882514E-2</v>
      </c>
      <c r="AI21" s="29">
        <v>149.54</v>
      </c>
      <c r="AJ21" s="36">
        <f t="shared" si="52"/>
        <v>-1.4563426688632672</v>
      </c>
      <c r="AK21" s="16">
        <v>43271</v>
      </c>
      <c r="AL21" s="29">
        <v>104.2</v>
      </c>
      <c r="AM21" s="36">
        <f t="shared" si="53"/>
        <v>0.98856367513083543</v>
      </c>
    </row>
    <row r="22" spans="1:39" ht="14.25" customHeight="1">
      <c r="A22" s="17">
        <v>0</v>
      </c>
      <c r="B22" s="18">
        <v>0</v>
      </c>
      <c r="C22" s="19">
        <v>24461.7</v>
      </c>
      <c r="D22" s="31">
        <f t="shared" si="36"/>
        <v>-0.79528587303002929</v>
      </c>
      <c r="E22" s="19">
        <v>2749.76</v>
      </c>
      <c r="F22" s="31">
        <f t="shared" si="37"/>
        <v>-0.63454894988653077</v>
      </c>
      <c r="G22" s="19">
        <v>7712.95</v>
      </c>
      <c r="H22" s="31">
        <f t="shared" si="38"/>
        <v>-0.88106292994547841</v>
      </c>
      <c r="I22" s="21">
        <v>97.01</v>
      </c>
      <c r="J22" s="32">
        <f t="shared" si="39"/>
        <v>-0.7164056903080428</v>
      </c>
      <c r="K22" s="21">
        <v>137.88</v>
      </c>
      <c r="L22" s="32">
        <f t="shared" si="40"/>
        <v>-0.76291924571757752</v>
      </c>
      <c r="M22" s="21">
        <v>44.64</v>
      </c>
      <c r="N22" s="32">
        <f t="shared" si="41"/>
        <v>-0.55691690799732685</v>
      </c>
      <c r="O22" s="23">
        <v>238.74</v>
      </c>
      <c r="P22" s="33">
        <f t="shared" si="42"/>
        <v>-0.36309002128458934</v>
      </c>
      <c r="Q22" s="23">
        <v>168.05</v>
      </c>
      <c r="R22" s="33">
        <f t="shared" si="43"/>
        <v>-0.27889864704486045</v>
      </c>
      <c r="S22" s="23">
        <v>110.72</v>
      </c>
      <c r="T22" s="33">
        <f t="shared" si="44"/>
        <v>-0.48534963149380389</v>
      </c>
      <c r="U22" s="25">
        <v>211.86</v>
      </c>
      <c r="V22" s="34">
        <f t="shared" si="45"/>
        <v>-0.36681715575619489</v>
      </c>
      <c r="W22" s="25">
        <v>131.4</v>
      </c>
      <c r="X22" s="34">
        <f t="shared" si="46"/>
        <v>-0.71029167296357687</v>
      </c>
      <c r="Y22" s="25">
        <v>91.59</v>
      </c>
      <c r="Z22" s="34">
        <f t="shared" si="47"/>
        <v>0.2188423241054851</v>
      </c>
      <c r="AA22" s="27">
        <v>324.99</v>
      </c>
      <c r="AB22" s="35">
        <f t="shared" si="48"/>
        <v>-1.4674226116484175</v>
      </c>
      <c r="AC22" s="27">
        <v>126.81</v>
      </c>
      <c r="AD22" s="35">
        <f t="shared" si="49"/>
        <v>-2.5138376383763914</v>
      </c>
      <c r="AE22" s="27">
        <v>128.58000000000001</v>
      </c>
      <c r="AF22" s="35">
        <f t="shared" si="50"/>
        <v>-1.7573349633251703</v>
      </c>
      <c r="AG22" s="29">
        <v>184.55</v>
      </c>
      <c r="AH22" s="36">
        <f t="shared" si="51"/>
        <v>0.6160724021371845</v>
      </c>
      <c r="AI22" s="29">
        <v>147.66999999999999</v>
      </c>
      <c r="AJ22" s="36">
        <f t="shared" si="52"/>
        <v>-1.2505015380500231</v>
      </c>
      <c r="AK22" s="16">
        <v>43272</v>
      </c>
      <c r="AL22" s="29">
        <v>102.98</v>
      </c>
      <c r="AM22" s="36">
        <f t="shared" si="53"/>
        <v>-1.1708253358925134</v>
      </c>
    </row>
    <row r="23" spans="1:39" ht="14.25" customHeight="1">
      <c r="A23" s="17">
        <v>0</v>
      </c>
      <c r="B23" s="18">
        <v>0</v>
      </c>
      <c r="C23" s="19">
        <v>24580.89</v>
      </c>
      <c r="D23" s="31">
        <f t="shared" si="36"/>
        <v>0.48725149928254657</v>
      </c>
      <c r="E23" s="19">
        <v>2754.88</v>
      </c>
      <c r="F23" s="31">
        <f t="shared" si="37"/>
        <v>0.18619806819503848</v>
      </c>
      <c r="G23" s="19">
        <v>7692.82</v>
      </c>
      <c r="H23" s="31">
        <f t="shared" si="38"/>
        <v>-0.26098963431631361</v>
      </c>
      <c r="I23" s="21">
        <v>96.31</v>
      </c>
      <c r="J23" s="32">
        <f t="shared" si="39"/>
        <v>-0.72157509535099762</v>
      </c>
      <c r="K23" s="21">
        <v>135.01</v>
      </c>
      <c r="L23" s="32">
        <f t="shared" si="40"/>
        <v>-2.0815201624601136</v>
      </c>
      <c r="M23" s="21">
        <v>44.51</v>
      </c>
      <c r="N23" s="32">
        <f t="shared" si="41"/>
        <v>-0.29121863799283726</v>
      </c>
      <c r="O23" s="23">
        <v>241.09</v>
      </c>
      <c r="P23" s="33">
        <f t="shared" si="42"/>
        <v>0.98433442238418123</v>
      </c>
      <c r="Q23" s="23">
        <v>167.29</v>
      </c>
      <c r="R23" s="33">
        <f t="shared" si="43"/>
        <v>-0.4522463552514247</v>
      </c>
      <c r="S23" s="23">
        <v>111.99</v>
      </c>
      <c r="T23" s="33">
        <f t="shared" si="44"/>
        <v>1.1470375722543316</v>
      </c>
      <c r="U23" s="25">
        <v>210.96</v>
      </c>
      <c r="V23" s="34">
        <f t="shared" si="45"/>
        <v>-0.42480883602379199</v>
      </c>
      <c r="W23" s="25">
        <v>132.18</v>
      </c>
      <c r="X23" s="34">
        <f t="shared" si="46"/>
        <v>0.5936073059360738</v>
      </c>
      <c r="Y23" s="25">
        <v>92.16</v>
      </c>
      <c r="Z23" s="34">
        <f t="shared" si="47"/>
        <v>0.62233868326235742</v>
      </c>
      <c r="AA23" s="27">
        <v>326.19</v>
      </c>
      <c r="AB23" s="35">
        <f t="shared" si="48"/>
        <v>0.3692421305270896</v>
      </c>
      <c r="AC23" s="27">
        <v>127.18</v>
      </c>
      <c r="AD23" s="35">
        <f t="shared" si="49"/>
        <v>0.29177509660121803</v>
      </c>
      <c r="AE23" s="27">
        <v>128.61000000000001</v>
      </c>
      <c r="AF23" s="35">
        <f t="shared" si="50"/>
        <v>2.333177788147545E-2</v>
      </c>
      <c r="AG23" s="29">
        <v>181.88</v>
      </c>
      <c r="AH23" s="36">
        <f t="shared" si="51"/>
        <v>-1.4467623950149098</v>
      </c>
      <c r="AI23" s="29">
        <v>151.37</v>
      </c>
      <c r="AJ23" s="36">
        <f t="shared" si="52"/>
        <v>2.5055867813367763</v>
      </c>
      <c r="AK23" s="16">
        <v>43273</v>
      </c>
      <c r="AL23" s="29">
        <v>103.42</v>
      </c>
      <c r="AM23" s="36">
        <f t="shared" si="53"/>
        <v>0.42726743056904032</v>
      </c>
    </row>
    <row r="24" spans="1:39" ht="14.25" customHeight="1">
      <c r="A24" s="17">
        <v>0</v>
      </c>
      <c r="B24" s="18">
        <v>0</v>
      </c>
      <c r="C24" s="19" t="s">
        <v>39</v>
      </c>
      <c r="D24" s="20" t="s">
        <v>39</v>
      </c>
      <c r="E24" s="19" t="s">
        <v>39</v>
      </c>
      <c r="F24" s="20" t="s">
        <v>39</v>
      </c>
      <c r="G24" s="19" t="s">
        <v>39</v>
      </c>
      <c r="H24" s="20" t="s">
        <v>39</v>
      </c>
      <c r="I24" s="21" t="s">
        <v>39</v>
      </c>
      <c r="J24" s="22" t="s">
        <v>39</v>
      </c>
      <c r="K24" s="21" t="s">
        <v>39</v>
      </c>
      <c r="L24" s="22" t="s">
        <v>39</v>
      </c>
      <c r="M24" s="21" t="s">
        <v>39</v>
      </c>
      <c r="N24" s="22" t="s">
        <v>39</v>
      </c>
      <c r="O24" s="23" t="s">
        <v>39</v>
      </c>
      <c r="P24" s="24" t="s">
        <v>39</v>
      </c>
      <c r="Q24" s="23" t="s">
        <v>39</v>
      </c>
      <c r="R24" s="24" t="s">
        <v>39</v>
      </c>
      <c r="S24" s="23" t="s">
        <v>39</v>
      </c>
      <c r="T24" s="24" t="s">
        <v>39</v>
      </c>
      <c r="U24" s="25" t="s">
        <v>39</v>
      </c>
      <c r="V24" s="26" t="s">
        <v>39</v>
      </c>
      <c r="W24" s="25" t="s">
        <v>39</v>
      </c>
      <c r="X24" s="26" t="s">
        <v>39</v>
      </c>
      <c r="Y24" s="25" t="s">
        <v>39</v>
      </c>
      <c r="Z24" s="26" t="s">
        <v>39</v>
      </c>
      <c r="AA24" s="27" t="s">
        <v>39</v>
      </c>
      <c r="AB24" s="28" t="s">
        <v>39</v>
      </c>
      <c r="AC24" s="27" t="s">
        <v>39</v>
      </c>
      <c r="AD24" s="28" t="s">
        <v>39</v>
      </c>
      <c r="AE24" s="27" t="s">
        <v>39</v>
      </c>
      <c r="AF24" s="28" t="s">
        <v>39</v>
      </c>
      <c r="AG24" s="29" t="s">
        <v>39</v>
      </c>
      <c r="AH24" s="30" t="s">
        <v>39</v>
      </c>
      <c r="AI24" s="29" t="s">
        <v>39</v>
      </c>
      <c r="AJ24" s="30" t="s">
        <v>39</v>
      </c>
      <c r="AK24" s="16">
        <v>43274</v>
      </c>
      <c r="AL24" s="29" t="s">
        <v>39</v>
      </c>
      <c r="AM24" s="30" t="s">
        <v>39</v>
      </c>
    </row>
    <row r="25" spans="1:39" ht="14.25" customHeight="1">
      <c r="A25" s="17">
        <v>0</v>
      </c>
      <c r="B25" s="18">
        <v>0</v>
      </c>
      <c r="C25" s="19" t="s">
        <v>39</v>
      </c>
      <c r="D25" s="20" t="s">
        <v>39</v>
      </c>
      <c r="E25" s="19" t="s">
        <v>39</v>
      </c>
      <c r="F25" s="20" t="s">
        <v>39</v>
      </c>
      <c r="G25" s="19" t="s">
        <v>39</v>
      </c>
      <c r="H25" s="20" t="s">
        <v>39</v>
      </c>
      <c r="I25" s="21" t="s">
        <v>39</v>
      </c>
      <c r="J25" s="22" t="s">
        <v>39</v>
      </c>
      <c r="K25" s="21" t="s">
        <v>39</v>
      </c>
      <c r="L25" s="22" t="s">
        <v>39</v>
      </c>
      <c r="M25" s="21" t="s">
        <v>39</v>
      </c>
      <c r="N25" s="22" t="s">
        <v>39</v>
      </c>
      <c r="O25" s="23" t="s">
        <v>39</v>
      </c>
      <c r="P25" s="24" t="s">
        <v>39</v>
      </c>
      <c r="Q25" s="23" t="s">
        <v>39</v>
      </c>
      <c r="R25" s="24" t="s">
        <v>39</v>
      </c>
      <c r="S25" s="23" t="s">
        <v>39</v>
      </c>
      <c r="T25" s="24" t="s">
        <v>39</v>
      </c>
      <c r="U25" s="25" t="s">
        <v>39</v>
      </c>
      <c r="V25" s="26" t="s">
        <v>39</v>
      </c>
      <c r="W25" s="25" t="s">
        <v>39</v>
      </c>
      <c r="X25" s="26" t="s">
        <v>39</v>
      </c>
      <c r="Y25" s="25" t="s">
        <v>39</v>
      </c>
      <c r="Z25" s="26" t="s">
        <v>39</v>
      </c>
      <c r="AA25" s="27" t="s">
        <v>39</v>
      </c>
      <c r="AB25" s="28" t="s">
        <v>39</v>
      </c>
      <c r="AC25" s="27" t="s">
        <v>39</v>
      </c>
      <c r="AD25" s="28" t="s">
        <v>39</v>
      </c>
      <c r="AE25" s="27" t="s">
        <v>39</v>
      </c>
      <c r="AF25" s="28" t="s">
        <v>39</v>
      </c>
      <c r="AG25" s="29" t="s">
        <v>39</v>
      </c>
      <c r="AH25" s="30" t="s">
        <v>39</v>
      </c>
      <c r="AI25" s="29" t="s">
        <v>39</v>
      </c>
      <c r="AJ25" s="30" t="s">
        <v>39</v>
      </c>
      <c r="AK25" s="16">
        <v>43275</v>
      </c>
      <c r="AL25" s="29" t="s">
        <v>39</v>
      </c>
      <c r="AM25" s="30" t="s">
        <v>39</v>
      </c>
    </row>
    <row r="26" spans="1:39" ht="14.25" customHeight="1">
      <c r="A26" s="17">
        <v>0</v>
      </c>
      <c r="B26" s="18">
        <v>0</v>
      </c>
      <c r="C26" s="19">
        <v>24252.799999999999</v>
      </c>
      <c r="D26" s="31">
        <f>(C26-C23)/C23*100</f>
        <v>-1.3347360490201947</v>
      </c>
      <c r="E26" s="19">
        <v>2717.07</v>
      </c>
      <c r="F26" s="31">
        <f>(E26-E23)/E23*100</f>
        <v>-1.3724735741665679</v>
      </c>
      <c r="G26" s="19">
        <v>7532.01</v>
      </c>
      <c r="H26" s="31">
        <f>(G26-G23)/G23*100</f>
        <v>-2.0903907799740473</v>
      </c>
      <c r="I26" s="21">
        <v>94.37</v>
      </c>
      <c r="J26" s="32">
        <f>(I26-I23)/I23*100</f>
        <v>-2.0143287301422466</v>
      </c>
      <c r="K26" s="21">
        <v>133.19</v>
      </c>
      <c r="L26" s="32">
        <f>(K26-K23)/K23*100</f>
        <v>-1.3480482927190529</v>
      </c>
      <c r="M26" s="21">
        <v>43.85</v>
      </c>
      <c r="N26" s="32">
        <f>(M26-M23)/M23*100</f>
        <v>-1.4828128510447014</v>
      </c>
      <c r="O26" s="23">
        <v>237.62</v>
      </c>
      <c r="P26" s="33">
        <f>(O26-O23)/O23*100</f>
        <v>-1.4392965282674515</v>
      </c>
      <c r="Q26" s="23">
        <v>167.48</v>
      </c>
      <c r="R26" s="33">
        <f>(Q26-Q23)/Q23*100</f>
        <v>0.11357522864486684</v>
      </c>
      <c r="S26" s="23">
        <v>111.76</v>
      </c>
      <c r="T26" s="33">
        <f>(S26-S23)/S23*100</f>
        <v>-0.20537547995355815</v>
      </c>
      <c r="U26" s="25">
        <v>206.78</v>
      </c>
      <c r="V26" s="34">
        <f>(U26-U23)/U23*100</f>
        <v>-1.981418278346609</v>
      </c>
      <c r="W26" s="25">
        <v>127.88</v>
      </c>
      <c r="X26" s="34">
        <f>(W26-W23)/W23*100</f>
        <v>-3.2531396580420724</v>
      </c>
      <c r="Y26" s="25">
        <v>93.4</v>
      </c>
      <c r="Z26" s="34">
        <f>(Y26-Y23)/Y23*100</f>
        <v>1.3454861111111212</v>
      </c>
      <c r="AA26" s="27">
        <v>318.77</v>
      </c>
      <c r="AB26" s="35">
        <f>(AA26-AA23)/AA23*100</f>
        <v>-2.2747478463472257</v>
      </c>
      <c r="AC26" s="27">
        <v>124.13</v>
      </c>
      <c r="AD26" s="35">
        <f>(AC26-AC23)/AC23*100</f>
        <v>-2.3981758138072111</v>
      </c>
      <c r="AE26" s="27">
        <v>128.63999999999999</v>
      </c>
      <c r="AF26" s="35">
        <f>(AE26-AE23)/AE23*100</f>
        <v>2.3326335432682307E-2</v>
      </c>
      <c r="AG26" s="29">
        <v>180.93</v>
      </c>
      <c r="AH26" s="36">
        <f>(AG26-AG23)/AG23*100</f>
        <v>-0.52232241038046445</v>
      </c>
      <c r="AI26" s="29">
        <v>147.01</v>
      </c>
      <c r="AJ26" s="36">
        <f>(AI26-AI23)/AI23*100</f>
        <v>-2.8803593842901587</v>
      </c>
      <c r="AK26" s="16">
        <v>43276</v>
      </c>
      <c r="AL26" s="29">
        <v>101.58</v>
      </c>
      <c r="AM26" s="36">
        <f>(AL26-AL23)/AL23*100</f>
        <v>-1.7791529684780538</v>
      </c>
    </row>
    <row r="27" spans="1:39" ht="14.25" customHeight="1">
      <c r="A27" s="17">
        <v>0</v>
      </c>
      <c r="B27" s="18">
        <v>0</v>
      </c>
      <c r="C27" s="19">
        <v>24283.11</v>
      </c>
      <c r="D27" s="31">
        <f t="shared" ref="D27:D30" si="54">(C27-C26)/C26*100</f>
        <v>0.12497526058847354</v>
      </c>
      <c r="E27" s="19">
        <v>2723.06</v>
      </c>
      <c r="F27" s="31">
        <f t="shared" ref="F27:F30" si="55">(E27-E26)/E26*100</f>
        <v>0.22045806696182951</v>
      </c>
      <c r="G27" s="19">
        <v>7561.63</v>
      </c>
      <c r="H27" s="31">
        <f t="shared" ref="H27:H30" si="56">(G27-G26)/G26*100</f>
        <v>0.39325492132909928</v>
      </c>
      <c r="I27" s="21">
        <v>95.03</v>
      </c>
      <c r="J27" s="32">
        <f t="shared" ref="J27:J30" si="57">(I27-I26)/I26*100</f>
        <v>0.69937480131397323</v>
      </c>
      <c r="K27" s="21">
        <v>135.47999999999999</v>
      </c>
      <c r="L27" s="32">
        <f t="shared" ref="L27:L30" si="58">(K27-K26)/K26*100</f>
        <v>1.7193482994218725</v>
      </c>
      <c r="M27" s="21">
        <v>44.39</v>
      </c>
      <c r="N27" s="32">
        <f t="shared" ref="N27:N30" si="59">(M27-M26)/M26*100</f>
        <v>1.2314709236031907</v>
      </c>
      <c r="O27" s="23">
        <v>236.73</v>
      </c>
      <c r="P27" s="33">
        <f t="shared" ref="P27:P30" si="60">(O27-O26)/O26*100</f>
        <v>-0.37454759700362544</v>
      </c>
      <c r="Q27" s="23">
        <v>166.78</v>
      </c>
      <c r="R27" s="33">
        <f t="shared" ref="R27:R30" si="61">(Q27-Q26)/Q26*100</f>
        <v>-0.41796035347503502</v>
      </c>
      <c r="S27" s="23">
        <v>111.54</v>
      </c>
      <c r="T27" s="33">
        <f t="shared" ref="T27:T30" si="62">(S27-S26)/S26*100</f>
        <v>-0.19685039370078636</v>
      </c>
      <c r="U27" s="25">
        <v>206.82</v>
      </c>
      <c r="V27" s="34">
        <f t="shared" ref="V27:V30" si="63">(U27-U26)/U26*100</f>
        <v>1.9344230583224702E-2</v>
      </c>
      <c r="W27" s="25">
        <v>129.46</v>
      </c>
      <c r="X27" s="34">
        <f t="shared" ref="X27:X30" si="64">(W27-W26)/W26*100</f>
        <v>1.2355333124804602</v>
      </c>
      <c r="Y27" s="25">
        <v>93.09</v>
      </c>
      <c r="Z27" s="34">
        <f t="shared" ref="Z27:Z30" si="65">(Y27-Y26)/Y26*100</f>
        <v>-0.33190578158458484</v>
      </c>
      <c r="AA27" s="27">
        <v>318.87</v>
      </c>
      <c r="AB27" s="35">
        <f t="shared" ref="AB27:AB30" si="66">(AA27-AA26)/AA26*100</f>
        <v>3.1370580669455327E-2</v>
      </c>
      <c r="AC27" s="27">
        <v>123.18</v>
      </c>
      <c r="AD27" s="35">
        <f t="shared" ref="AD27:AD30" si="67">(AC27-AC26)/AC26*100</f>
        <v>-0.76532667364858509</v>
      </c>
      <c r="AE27" s="27">
        <v>128.62</v>
      </c>
      <c r="AF27" s="35">
        <f t="shared" ref="AF27:AF30" si="68">(AE27-AE26)/AE26*100</f>
        <v>-1.5547263681577902E-2</v>
      </c>
      <c r="AG27" s="29">
        <v>180.91</v>
      </c>
      <c r="AH27" s="36">
        <f t="shared" ref="AH27:AH30" si="69">(AG27-AG26)/AG26*100</f>
        <v>-1.1053998784065789E-2</v>
      </c>
      <c r="AI27" s="29">
        <v>148.02000000000001</v>
      </c>
      <c r="AJ27" s="36">
        <f t="shared" ref="AJ27:AJ30" si="70">(AI27-AI26)/AI26*100</f>
        <v>0.68702809332699777</v>
      </c>
      <c r="AK27" s="16">
        <v>43277</v>
      </c>
      <c r="AL27" s="29">
        <v>101.39</v>
      </c>
      <c r="AM27" s="36">
        <f t="shared" ref="AM27:AM30" si="71">(AL27-AL26)/AL26*100</f>
        <v>-0.18704469383736733</v>
      </c>
    </row>
    <row r="28" spans="1:39" ht="14.25" customHeight="1">
      <c r="A28" s="17">
        <v>0</v>
      </c>
      <c r="B28" s="18">
        <v>0</v>
      </c>
      <c r="C28" s="19">
        <v>24117.59</v>
      </c>
      <c r="D28" s="31">
        <f t="shared" si="54"/>
        <v>-0.68162603554487222</v>
      </c>
      <c r="E28" s="19">
        <v>2699.63</v>
      </c>
      <c r="F28" s="31">
        <f t="shared" si="55"/>
        <v>-0.86042907611289643</v>
      </c>
      <c r="G28" s="19">
        <v>7445.08</v>
      </c>
      <c r="H28" s="31">
        <f t="shared" si="56"/>
        <v>-1.5413343419342149</v>
      </c>
      <c r="I28" s="21">
        <v>93.55</v>
      </c>
      <c r="J28" s="32">
        <f t="shared" si="57"/>
        <v>-1.5574029253919857</v>
      </c>
      <c r="K28" s="21">
        <v>133.22</v>
      </c>
      <c r="L28" s="32">
        <f t="shared" si="58"/>
        <v>-1.6681428993209262</v>
      </c>
      <c r="M28" s="21">
        <v>44.33</v>
      </c>
      <c r="N28" s="32">
        <f t="shared" si="59"/>
        <v>-0.13516557783285035</v>
      </c>
      <c r="O28" s="23">
        <v>235.21</v>
      </c>
      <c r="P28" s="33">
        <f t="shared" si="60"/>
        <v>-0.64208169644742197</v>
      </c>
      <c r="Q28" s="23">
        <v>165.83</v>
      </c>
      <c r="R28" s="33">
        <f t="shared" si="61"/>
        <v>-0.56961266338888872</v>
      </c>
      <c r="S28" s="23">
        <v>110.87</v>
      </c>
      <c r="T28" s="33">
        <f t="shared" si="62"/>
        <v>-0.60068136991214061</v>
      </c>
      <c r="U28" s="25">
        <v>205.51</v>
      </c>
      <c r="V28" s="34">
        <f t="shared" si="63"/>
        <v>-0.63340102504593476</v>
      </c>
      <c r="W28" s="25">
        <v>127.97</v>
      </c>
      <c r="X28" s="34">
        <f t="shared" si="64"/>
        <v>-1.150934651629854</v>
      </c>
      <c r="Y28" s="25">
        <v>91.91</v>
      </c>
      <c r="Z28" s="34">
        <f t="shared" si="65"/>
        <v>-1.2675905038135211</v>
      </c>
      <c r="AA28" s="27">
        <v>317.44</v>
      </c>
      <c r="AB28" s="35">
        <f t="shared" si="66"/>
        <v>-0.4484586195001119</v>
      </c>
      <c r="AC28" s="27">
        <v>122.34</v>
      </c>
      <c r="AD28" s="35">
        <f t="shared" si="67"/>
        <v>-0.68192888455918443</v>
      </c>
      <c r="AE28" s="27">
        <v>127.84</v>
      </c>
      <c r="AF28" s="35">
        <f t="shared" si="68"/>
        <v>-0.60643756802985627</v>
      </c>
      <c r="AG28" s="29">
        <v>179.68</v>
      </c>
      <c r="AH28" s="36">
        <f t="shared" si="69"/>
        <v>-0.67989608092421083</v>
      </c>
      <c r="AI28" s="29">
        <v>144.81</v>
      </c>
      <c r="AJ28" s="36">
        <f t="shared" si="70"/>
        <v>-2.1686258613700904</v>
      </c>
      <c r="AK28" s="16">
        <v>43278</v>
      </c>
      <c r="AL28" s="29">
        <v>101.1</v>
      </c>
      <c r="AM28" s="36">
        <f t="shared" si="71"/>
        <v>-0.28602426274781168</v>
      </c>
    </row>
    <row r="29" spans="1:39" ht="14.25" customHeight="1">
      <c r="A29" s="17">
        <v>0</v>
      </c>
      <c r="B29" s="18">
        <v>0</v>
      </c>
      <c r="C29" s="19">
        <v>24216.05</v>
      </c>
      <c r="D29" s="31">
        <f t="shared" si="54"/>
        <v>0.40824974634695727</v>
      </c>
      <c r="E29" s="19">
        <v>2716.31</v>
      </c>
      <c r="F29" s="31">
        <f t="shared" si="55"/>
        <v>0.61786244781691702</v>
      </c>
      <c r="G29" s="19">
        <v>7503.68</v>
      </c>
      <c r="H29" s="31">
        <f t="shared" si="56"/>
        <v>0.78709698216809443</v>
      </c>
      <c r="I29" s="21">
        <v>94.6</v>
      </c>
      <c r="J29" s="32">
        <f t="shared" si="57"/>
        <v>1.1223944414751439</v>
      </c>
      <c r="K29" s="21">
        <v>135.12</v>
      </c>
      <c r="L29" s="32">
        <f t="shared" si="58"/>
        <v>1.4262122804383768</v>
      </c>
      <c r="M29" s="21">
        <v>44.65</v>
      </c>
      <c r="N29" s="32">
        <f t="shared" si="59"/>
        <v>0.72185878637491607</v>
      </c>
      <c r="O29" s="23">
        <v>232.12</v>
      </c>
      <c r="P29" s="33">
        <f t="shared" si="60"/>
        <v>-1.3137196547765839</v>
      </c>
      <c r="Q29" s="23">
        <v>165.66</v>
      </c>
      <c r="R29" s="33">
        <f t="shared" si="61"/>
        <v>-0.10251462340952536</v>
      </c>
      <c r="S29" s="23">
        <v>111.22</v>
      </c>
      <c r="T29" s="33">
        <f t="shared" si="62"/>
        <v>0.31568503652926339</v>
      </c>
      <c r="U29" s="25">
        <v>208.53</v>
      </c>
      <c r="V29" s="34">
        <f t="shared" si="63"/>
        <v>1.4695148654566736</v>
      </c>
      <c r="W29" s="25">
        <v>129.65</v>
      </c>
      <c r="X29" s="34">
        <f t="shared" si="64"/>
        <v>1.3128076893021856</v>
      </c>
      <c r="Y29" s="25">
        <v>91.92</v>
      </c>
      <c r="Z29" s="34">
        <f t="shared" si="65"/>
        <v>1.0880208900016446E-2</v>
      </c>
      <c r="AA29" s="27">
        <v>322.08999999999997</v>
      </c>
      <c r="AB29" s="35">
        <f t="shared" si="66"/>
        <v>1.4648437499999929</v>
      </c>
      <c r="AC29" s="27">
        <v>123.63</v>
      </c>
      <c r="AD29" s="35">
        <f t="shared" si="67"/>
        <v>1.0544384502206898</v>
      </c>
      <c r="AE29" s="27">
        <v>127.83</v>
      </c>
      <c r="AF29" s="35">
        <f t="shared" si="68"/>
        <v>-7.8222778473131388E-3</v>
      </c>
      <c r="AG29" s="29">
        <v>179.85</v>
      </c>
      <c r="AH29" s="36">
        <f t="shared" si="69"/>
        <v>9.4612644701684942E-2</v>
      </c>
      <c r="AI29" s="29">
        <v>143.80000000000001</v>
      </c>
      <c r="AJ29" s="36">
        <f t="shared" si="70"/>
        <v>-0.69746564463779492</v>
      </c>
      <c r="AK29" s="16">
        <v>43279</v>
      </c>
      <c r="AL29" s="29">
        <v>101.89</v>
      </c>
      <c r="AM29" s="36">
        <f t="shared" si="71"/>
        <v>0.78140454995055031</v>
      </c>
    </row>
    <row r="30" spans="1:39" ht="14.25" customHeight="1">
      <c r="A30" s="17">
        <v>0</v>
      </c>
      <c r="B30" s="18">
        <v>0</v>
      </c>
      <c r="C30" s="19">
        <v>24271.41</v>
      </c>
      <c r="D30" s="31">
        <f t="shared" si="54"/>
        <v>0.2286087119906037</v>
      </c>
      <c r="E30" s="19">
        <v>2718.37</v>
      </c>
      <c r="F30" s="31">
        <f t="shared" si="55"/>
        <v>7.5838177527599776E-2</v>
      </c>
      <c r="G30" s="19">
        <v>7510.3</v>
      </c>
      <c r="H30" s="31">
        <f t="shared" si="56"/>
        <v>8.8223378395665741E-2</v>
      </c>
      <c r="I30" s="21">
        <v>94.58</v>
      </c>
      <c r="J30" s="32">
        <f t="shared" si="57"/>
        <v>-2.1141649048621588E-2</v>
      </c>
      <c r="K30" s="21">
        <v>136.4</v>
      </c>
      <c r="L30" s="32">
        <f t="shared" si="58"/>
        <v>0.94730609828300849</v>
      </c>
      <c r="M30" s="21">
        <v>44.56</v>
      </c>
      <c r="N30" s="32">
        <f t="shared" si="59"/>
        <v>-0.2015677491601261</v>
      </c>
      <c r="O30" s="23">
        <v>232.53</v>
      </c>
      <c r="P30" s="33">
        <f t="shared" si="60"/>
        <v>0.17663277615026562</v>
      </c>
      <c r="Q30" s="23">
        <v>166.78</v>
      </c>
      <c r="R30" s="33">
        <f t="shared" si="61"/>
        <v>0.67608354460944375</v>
      </c>
      <c r="S30" s="23">
        <v>110.62</v>
      </c>
      <c r="T30" s="33">
        <f t="shared" si="62"/>
        <v>-0.53947131810824878</v>
      </c>
      <c r="U30" s="25">
        <v>205.87</v>
      </c>
      <c r="V30" s="34">
        <f t="shared" si="63"/>
        <v>-1.2755958375293708</v>
      </c>
      <c r="W30" s="25">
        <v>129.36000000000001</v>
      </c>
      <c r="X30" s="34">
        <f t="shared" si="64"/>
        <v>-0.22367913613574394</v>
      </c>
      <c r="Y30" s="25">
        <v>92.89</v>
      </c>
      <c r="Z30" s="34">
        <f t="shared" si="65"/>
        <v>1.0552654482158386</v>
      </c>
      <c r="AA30" s="27">
        <v>322.92</v>
      </c>
      <c r="AB30" s="35">
        <f t="shared" si="66"/>
        <v>0.25769194945513396</v>
      </c>
      <c r="AC30" s="27">
        <v>123.3</v>
      </c>
      <c r="AD30" s="35">
        <f t="shared" si="67"/>
        <v>-0.26692550351856209</v>
      </c>
      <c r="AE30" s="27">
        <v>128.65</v>
      </c>
      <c r="AF30" s="35">
        <f t="shared" si="68"/>
        <v>0.64147696158961698</v>
      </c>
      <c r="AG30" s="29">
        <v>179.75</v>
      </c>
      <c r="AH30" s="36">
        <f t="shared" si="69"/>
        <v>-5.5601890464272635E-2</v>
      </c>
      <c r="AI30" s="29">
        <v>144.13999999999999</v>
      </c>
      <c r="AJ30" s="36">
        <f t="shared" si="70"/>
        <v>0.23643949930457231</v>
      </c>
      <c r="AK30" s="16">
        <v>43280</v>
      </c>
      <c r="AL30" s="29">
        <v>101.93</v>
      </c>
      <c r="AM30" s="36">
        <f t="shared" si="71"/>
        <v>3.9258023358530035E-2</v>
      </c>
    </row>
    <row r="31" spans="1:39" ht="14.25" customHeight="1">
      <c r="A31" s="17">
        <v>0</v>
      </c>
      <c r="B31" s="18">
        <v>0</v>
      </c>
      <c r="C31" s="19" t="s">
        <v>39</v>
      </c>
      <c r="D31" s="20" t="s">
        <v>39</v>
      </c>
      <c r="E31" s="19" t="s">
        <v>39</v>
      </c>
      <c r="F31" s="20" t="s">
        <v>39</v>
      </c>
      <c r="G31" s="19" t="s">
        <v>39</v>
      </c>
      <c r="H31" s="20" t="s">
        <v>39</v>
      </c>
      <c r="I31" s="21" t="s">
        <v>39</v>
      </c>
      <c r="J31" s="22" t="s">
        <v>39</v>
      </c>
      <c r="K31" s="21" t="s">
        <v>39</v>
      </c>
      <c r="L31" s="22" t="s">
        <v>39</v>
      </c>
      <c r="M31" s="21" t="s">
        <v>39</v>
      </c>
      <c r="N31" s="22" t="s">
        <v>39</v>
      </c>
      <c r="O31" s="23" t="s">
        <v>39</v>
      </c>
      <c r="P31" s="24" t="s">
        <v>39</v>
      </c>
      <c r="Q31" s="23" t="s">
        <v>39</v>
      </c>
      <c r="R31" s="24" t="s">
        <v>39</v>
      </c>
      <c r="S31" s="23" t="s">
        <v>39</v>
      </c>
      <c r="T31" s="24" t="s">
        <v>39</v>
      </c>
      <c r="U31" s="25" t="s">
        <v>39</v>
      </c>
      <c r="V31" s="26" t="s">
        <v>39</v>
      </c>
      <c r="W31" s="25" t="s">
        <v>39</v>
      </c>
      <c r="X31" s="26" t="s">
        <v>39</v>
      </c>
      <c r="Y31" s="25" t="s">
        <v>39</v>
      </c>
      <c r="Z31" s="26" t="s">
        <v>39</v>
      </c>
      <c r="AA31" s="27" t="s">
        <v>39</v>
      </c>
      <c r="AB31" s="28" t="s">
        <v>39</v>
      </c>
      <c r="AC31" s="27" t="s">
        <v>39</v>
      </c>
      <c r="AD31" s="28" t="s">
        <v>39</v>
      </c>
      <c r="AE31" s="27" t="s">
        <v>39</v>
      </c>
      <c r="AF31" s="28" t="s">
        <v>39</v>
      </c>
      <c r="AG31" s="29" t="s">
        <v>39</v>
      </c>
      <c r="AH31" s="30" t="s">
        <v>39</v>
      </c>
      <c r="AI31" s="29" t="s">
        <v>39</v>
      </c>
      <c r="AJ31" s="30" t="s">
        <v>39</v>
      </c>
      <c r="AK31" s="16">
        <v>43281</v>
      </c>
      <c r="AL31" s="29" t="s">
        <v>39</v>
      </c>
      <c r="AM31" s="30" t="s">
        <v>39</v>
      </c>
    </row>
    <row r="32" spans="1:39" ht="14.25" customHeight="1">
      <c r="A32" s="17">
        <v>0</v>
      </c>
      <c r="B32" s="18">
        <v>0</v>
      </c>
      <c r="C32" s="19" t="s">
        <v>39</v>
      </c>
      <c r="D32" s="20" t="s">
        <v>39</v>
      </c>
      <c r="E32" s="19" t="s">
        <v>39</v>
      </c>
      <c r="F32" s="20" t="s">
        <v>39</v>
      </c>
      <c r="G32" s="19" t="s">
        <v>39</v>
      </c>
      <c r="H32" s="20" t="s">
        <v>39</v>
      </c>
      <c r="I32" s="21" t="s">
        <v>39</v>
      </c>
      <c r="J32" s="22" t="s">
        <v>39</v>
      </c>
      <c r="K32" s="21" t="s">
        <v>39</v>
      </c>
      <c r="L32" s="22" t="s">
        <v>39</v>
      </c>
      <c r="M32" s="21" t="s">
        <v>39</v>
      </c>
      <c r="N32" s="22" t="s">
        <v>39</v>
      </c>
      <c r="O32" s="23" t="s">
        <v>39</v>
      </c>
      <c r="P32" s="24" t="s">
        <v>39</v>
      </c>
      <c r="Q32" s="23" t="s">
        <v>39</v>
      </c>
      <c r="R32" s="24" t="s">
        <v>39</v>
      </c>
      <c r="S32" s="23" t="s">
        <v>39</v>
      </c>
      <c r="T32" s="24" t="s">
        <v>39</v>
      </c>
      <c r="U32" s="25" t="s">
        <v>39</v>
      </c>
      <c r="V32" s="26" t="s">
        <v>39</v>
      </c>
      <c r="W32" s="25" t="s">
        <v>39</v>
      </c>
      <c r="X32" s="26" t="s">
        <v>39</v>
      </c>
      <c r="Y32" s="25" t="s">
        <v>39</v>
      </c>
      <c r="Z32" s="26" t="s">
        <v>39</v>
      </c>
      <c r="AA32" s="27" t="s">
        <v>39</v>
      </c>
      <c r="AB32" s="28" t="s">
        <v>39</v>
      </c>
      <c r="AC32" s="27" t="s">
        <v>39</v>
      </c>
      <c r="AD32" s="28" t="s">
        <v>39</v>
      </c>
      <c r="AE32" s="27" t="s">
        <v>39</v>
      </c>
      <c r="AF32" s="28" t="s">
        <v>39</v>
      </c>
      <c r="AG32" s="29" t="s">
        <v>39</v>
      </c>
      <c r="AH32" s="30" t="s">
        <v>39</v>
      </c>
      <c r="AI32" s="29" t="s">
        <v>39</v>
      </c>
      <c r="AJ32" s="30" t="s">
        <v>39</v>
      </c>
      <c r="AK32" s="16">
        <v>43282</v>
      </c>
      <c r="AL32" s="29" t="s">
        <v>39</v>
      </c>
      <c r="AM32" s="30" t="s">
        <v>39</v>
      </c>
    </row>
    <row r="33" spans="1:39" ht="14.25" customHeight="1">
      <c r="A33" s="17">
        <v>0</v>
      </c>
      <c r="B33" s="18">
        <v>0</v>
      </c>
      <c r="C33" s="19">
        <v>24307.18</v>
      </c>
      <c r="D33" s="31">
        <f>(C33-C30)/C30*100</f>
        <v>0.14737503919220366</v>
      </c>
      <c r="E33" s="19">
        <v>2726.71</v>
      </c>
      <c r="F33" s="31">
        <f>(E33-E30)/E30*100</f>
        <v>0.30680150237091142</v>
      </c>
      <c r="G33" s="19">
        <v>7567.69</v>
      </c>
      <c r="H33" s="31">
        <f>(G33-G30)/G30*100</f>
        <v>0.76415056655525637</v>
      </c>
      <c r="I33" s="21">
        <v>95.92</v>
      </c>
      <c r="J33" s="32">
        <f>(I33-I30)/I30*100</f>
        <v>1.4167900190315112</v>
      </c>
      <c r="K33" s="21">
        <v>140.43</v>
      </c>
      <c r="L33" s="32">
        <f>(K33-K30)/K30*100</f>
        <v>2.954545454545455</v>
      </c>
      <c r="M33" s="21">
        <v>45.05</v>
      </c>
      <c r="N33" s="32">
        <f>(M33-M30)/M30*100</f>
        <v>1.0996409335726993</v>
      </c>
      <c r="O33" s="23">
        <v>234.56</v>
      </c>
      <c r="P33" s="33">
        <f>(O33-O30)/O30*100</f>
        <v>0.87300563368167605</v>
      </c>
      <c r="Q33" s="23">
        <v>167.42</v>
      </c>
      <c r="R33" s="33">
        <f>(Q33-Q30)/Q30*100</f>
        <v>0.38373905744093195</v>
      </c>
      <c r="S33" s="23">
        <v>110.84</v>
      </c>
      <c r="T33" s="33">
        <f>(S33-S30)/S30*100</f>
        <v>0.19887904538058113</v>
      </c>
      <c r="U33" s="25">
        <v>208.38</v>
      </c>
      <c r="V33" s="34">
        <f>(U33-U30)/U30*100</f>
        <v>1.2192160101034588</v>
      </c>
      <c r="W33" s="25">
        <v>129.41</v>
      </c>
      <c r="X33" s="34">
        <f>(W33-W30)/W30*100</f>
        <v>3.865182436609689E-2</v>
      </c>
      <c r="Y33" s="25">
        <v>93.84</v>
      </c>
      <c r="Z33" s="34">
        <f>(Y33-Y30)/Y30*100</f>
        <v>1.0227150392937914</v>
      </c>
      <c r="AA33" s="27">
        <v>323.47000000000003</v>
      </c>
      <c r="AB33" s="35">
        <f>(AA33-AA30)/AA30*100</f>
        <v>0.17032082249473904</v>
      </c>
      <c r="AC33" s="27">
        <v>123.86</v>
      </c>
      <c r="AD33" s="35">
        <f>(AC33-AC30)/AC30*100</f>
        <v>0.4541768045417699</v>
      </c>
      <c r="AE33" s="27">
        <v>129.33000000000001</v>
      </c>
      <c r="AF33" s="35">
        <f>(AE33-AE30)/AE30*100</f>
        <v>0.52856587640886654</v>
      </c>
      <c r="AG33" s="29">
        <v>178.76</v>
      </c>
      <c r="AH33" s="36">
        <f>(AG33-AG30)/AG30*100</f>
        <v>-0.55076495132128467</v>
      </c>
      <c r="AI33" s="29">
        <v>144.30000000000001</v>
      </c>
      <c r="AJ33" s="36">
        <f>(AI33-AI30)/AI30*100</f>
        <v>0.11100319134176845</v>
      </c>
      <c r="AK33" s="16">
        <v>43283</v>
      </c>
      <c r="AL33" s="29">
        <v>102.43</v>
      </c>
      <c r="AM33" s="36">
        <f>(AL33-AL30)/AL30*100</f>
        <v>0.49053271853232605</v>
      </c>
    </row>
    <row r="34" spans="1:39" ht="14.25" customHeight="1">
      <c r="A34" s="17">
        <v>0</v>
      </c>
      <c r="B34" s="18">
        <v>0</v>
      </c>
      <c r="C34" s="19">
        <v>24174.82</v>
      </c>
      <c r="D34" s="31">
        <f>(C34-C33)/C33*100</f>
        <v>-0.5445304638382592</v>
      </c>
      <c r="E34" s="19">
        <v>2713.22</v>
      </c>
      <c r="F34" s="31">
        <f>(E34-E33)/E33*100</f>
        <v>-0.49473541374037711</v>
      </c>
      <c r="G34" s="19">
        <v>7502.67</v>
      </c>
      <c r="H34" s="31">
        <f>(G34-G33)/G33*100</f>
        <v>-0.85917895685472756</v>
      </c>
      <c r="I34" s="21">
        <v>95</v>
      </c>
      <c r="J34" s="32">
        <f>(I34-I33)/I33*100</f>
        <v>-0.95913261050875909</v>
      </c>
      <c r="K34" s="21">
        <v>137.84</v>
      </c>
      <c r="L34" s="32">
        <f>(K34-K33)/K33*100</f>
        <v>-1.8443352559994324</v>
      </c>
      <c r="M34" s="21">
        <v>44.27</v>
      </c>
      <c r="N34" s="32">
        <f>(M34-M33)/M33*100</f>
        <v>-1.7314095449500424</v>
      </c>
      <c r="O34" s="23">
        <v>234.09</v>
      </c>
      <c r="P34" s="33">
        <f>(O34-O33)/O33*100</f>
        <v>-0.20037517053205955</v>
      </c>
      <c r="Q34" s="23">
        <v>167.8</v>
      </c>
      <c r="R34" s="33">
        <f>(Q34-Q33)/Q33*100</f>
        <v>0.22697407717120052</v>
      </c>
      <c r="S34" s="23">
        <v>111.87</v>
      </c>
      <c r="T34" s="33">
        <f>(S34-S33)/S33*100</f>
        <v>0.92926741248646805</v>
      </c>
      <c r="U34" s="25">
        <v>205.7</v>
      </c>
      <c r="V34" s="34">
        <f>(U34-U33)/U33*100</f>
        <v>-1.2861119109319545</v>
      </c>
      <c r="W34" s="25">
        <v>128.38999999999999</v>
      </c>
      <c r="X34" s="34">
        <f>(W34-W33)/W33*100</f>
        <v>-0.78819256626227518</v>
      </c>
      <c r="Y34" s="25">
        <v>92.74</v>
      </c>
      <c r="Z34" s="34">
        <f>(Y34-Y33)/Y33*100</f>
        <v>-1.1722080136402477</v>
      </c>
      <c r="AA34" s="27">
        <v>320.44</v>
      </c>
      <c r="AB34" s="35">
        <f>(AA34-AA33)/AA33*100</f>
        <v>-0.93671746993539717</v>
      </c>
      <c r="AC34" s="27">
        <v>121.63</v>
      </c>
      <c r="AD34" s="35">
        <f>(AC34-AC33)/AC33*100</f>
        <v>-1.8004198288390152</v>
      </c>
      <c r="AE34" s="27">
        <v>129.44999999999999</v>
      </c>
      <c r="AF34" s="35">
        <f>(AE34-AE33)/AE33*100</f>
        <v>9.2785896543706892E-2</v>
      </c>
      <c r="AG34" s="29">
        <v>178.39</v>
      </c>
      <c r="AH34" s="36">
        <f>(AG34-AG33)/AG33*100</f>
        <v>-0.20698142761244381</v>
      </c>
      <c r="AI34" s="29">
        <v>143.94</v>
      </c>
      <c r="AJ34" s="36">
        <f>(AI34-AI33)/AI33*100</f>
        <v>-0.2494802494802589</v>
      </c>
      <c r="AK34" s="16">
        <v>43284</v>
      </c>
      <c r="AL34" s="29">
        <v>101.18</v>
      </c>
      <c r="AM34" s="36">
        <f>(AL34-AL33)/AL33*100</f>
        <v>-1.2203456018744507</v>
      </c>
    </row>
    <row r="35" spans="1:39" ht="14.25" customHeight="1">
      <c r="A35" s="17">
        <v>0</v>
      </c>
      <c r="B35" s="18">
        <v>0</v>
      </c>
      <c r="C35" s="19" t="s">
        <v>39</v>
      </c>
      <c r="D35" s="20" t="s">
        <v>39</v>
      </c>
      <c r="E35" s="19" t="s">
        <v>39</v>
      </c>
      <c r="F35" s="20" t="s">
        <v>39</v>
      </c>
      <c r="G35" s="19" t="s">
        <v>39</v>
      </c>
      <c r="H35" s="20" t="s">
        <v>39</v>
      </c>
      <c r="I35" s="21" t="s">
        <v>39</v>
      </c>
      <c r="J35" s="22" t="s">
        <v>39</v>
      </c>
      <c r="K35" s="21" t="s">
        <v>39</v>
      </c>
      <c r="L35" s="22" t="s">
        <v>39</v>
      </c>
      <c r="M35" s="21" t="s">
        <v>39</v>
      </c>
      <c r="N35" s="22" t="s">
        <v>39</v>
      </c>
      <c r="O35" s="23" t="s">
        <v>39</v>
      </c>
      <c r="P35" s="24" t="s">
        <v>39</v>
      </c>
      <c r="Q35" s="23" t="s">
        <v>39</v>
      </c>
      <c r="R35" s="24" t="s">
        <v>39</v>
      </c>
      <c r="S35" s="23" t="s">
        <v>39</v>
      </c>
      <c r="T35" s="24" t="s">
        <v>39</v>
      </c>
      <c r="U35" s="25" t="s">
        <v>39</v>
      </c>
      <c r="V35" s="26" t="s">
        <v>39</v>
      </c>
      <c r="W35" s="25" t="s">
        <v>39</v>
      </c>
      <c r="X35" s="26" t="s">
        <v>39</v>
      </c>
      <c r="Y35" s="25" t="s">
        <v>39</v>
      </c>
      <c r="Z35" s="26" t="s">
        <v>39</v>
      </c>
      <c r="AA35" s="27">
        <v>320.68</v>
      </c>
      <c r="AB35" s="28" t="s">
        <v>39</v>
      </c>
      <c r="AC35" s="27" t="s">
        <v>39</v>
      </c>
      <c r="AD35" s="28" t="s">
        <v>39</v>
      </c>
      <c r="AE35" s="27" t="s">
        <v>39</v>
      </c>
      <c r="AF35" s="28" t="s">
        <v>39</v>
      </c>
      <c r="AG35" s="29" t="s">
        <v>39</v>
      </c>
      <c r="AH35" s="30" t="s">
        <v>39</v>
      </c>
      <c r="AI35" s="29" t="s">
        <v>39</v>
      </c>
      <c r="AJ35" s="30" t="s">
        <v>39</v>
      </c>
      <c r="AK35" s="16">
        <v>43285</v>
      </c>
      <c r="AL35" s="29" t="s">
        <v>39</v>
      </c>
      <c r="AM35" s="30" t="s">
        <v>39</v>
      </c>
    </row>
    <row r="36" spans="1:39" ht="14.25" customHeight="1">
      <c r="A36" s="17">
        <v>0</v>
      </c>
      <c r="B36" s="18">
        <v>0</v>
      </c>
      <c r="C36" s="19">
        <v>24356.74</v>
      </c>
      <c r="D36" s="31">
        <f>(C36-C34)/C34*100</f>
        <v>0.75251852961056953</v>
      </c>
      <c r="E36" s="19">
        <v>2736.61</v>
      </c>
      <c r="F36" s="31">
        <f>(E36-E34)/E34*100</f>
        <v>0.86207532009937737</v>
      </c>
      <c r="G36" s="19">
        <v>7586.43</v>
      </c>
      <c r="H36" s="31">
        <f>(G36-G34)/G34*100</f>
        <v>1.1164025606883978</v>
      </c>
      <c r="I36" s="21">
        <v>95.68</v>
      </c>
      <c r="J36" s="32">
        <f>(I36-I34)/I34*100</f>
        <v>0.71578947368421775</v>
      </c>
      <c r="K36" s="21">
        <v>139.77000000000001</v>
      </c>
      <c r="L36" s="32">
        <f>(K36-K34)/K34*100</f>
        <v>1.4001741149158495</v>
      </c>
      <c r="M36" s="21">
        <v>44.63</v>
      </c>
      <c r="N36" s="32">
        <f>(M36-M34)/M34*100</f>
        <v>0.81319177772757945</v>
      </c>
      <c r="O36" s="23">
        <v>237.42</v>
      </c>
      <c r="P36" s="33">
        <f>(O36-O34)/O34*100</f>
        <v>1.4225297962322117</v>
      </c>
      <c r="Q36" s="23">
        <v>169.29</v>
      </c>
      <c r="R36" s="33">
        <f>(Q36-Q34)/Q34*100</f>
        <v>0.88796185935636507</v>
      </c>
      <c r="S36" s="23">
        <v>113.96</v>
      </c>
      <c r="T36" s="33">
        <f>(S36-S34)/S34*100</f>
        <v>1.8682399213372569</v>
      </c>
      <c r="U36" s="25">
        <v>206.03</v>
      </c>
      <c r="V36" s="34">
        <f>(U36-U34)/U34*100</f>
        <v>0.16042780748663713</v>
      </c>
      <c r="W36" s="25">
        <v>130.18</v>
      </c>
      <c r="X36" s="34">
        <f>(W36-W34)/W34*100</f>
        <v>1.394189578627635</v>
      </c>
      <c r="Y36" s="25">
        <v>93.73</v>
      </c>
      <c r="Z36" s="34">
        <f>(Y36-Y34)/Y34*100</f>
        <v>1.0675005391416963</v>
      </c>
      <c r="AA36" s="27">
        <v>322.68</v>
      </c>
      <c r="AB36" s="35">
        <f>(AA36-AA34)/AA34*100</f>
        <v>0.69903882162027497</v>
      </c>
      <c r="AC36" s="27">
        <v>123.43</v>
      </c>
      <c r="AD36" s="35">
        <f>(AC36-AC34)/AC34*100</f>
        <v>1.479898051467575</v>
      </c>
      <c r="AE36" s="27">
        <v>129.43</v>
      </c>
      <c r="AF36" s="35">
        <f>(AE36-AE34)/AE34*100</f>
        <v>-1.5449980687510091E-2</v>
      </c>
      <c r="AG36" s="29">
        <v>179.11</v>
      </c>
      <c r="AH36" s="36">
        <f>(AG36-AG34)/AG34*100</f>
        <v>0.40361006782892955</v>
      </c>
      <c r="AI36" s="29">
        <v>144.72</v>
      </c>
      <c r="AJ36" s="36">
        <f>(AI36-AI34)/AI34*100</f>
        <v>0.54189245518966322</v>
      </c>
      <c r="AK36" s="16">
        <v>43286</v>
      </c>
      <c r="AL36" s="29">
        <v>102.44</v>
      </c>
      <c r="AM36" s="36">
        <f>(AL36-AL34)/AL34*100</f>
        <v>1.2453053963233751</v>
      </c>
    </row>
    <row r="37" spans="1:39" ht="14.25" customHeight="1">
      <c r="A37" s="17">
        <v>0</v>
      </c>
      <c r="B37" s="18">
        <v>0</v>
      </c>
      <c r="C37" s="19">
        <v>24456.48</v>
      </c>
      <c r="D37" s="31">
        <f>(C37-C36)/C36*100</f>
        <v>0.40949650897450957</v>
      </c>
      <c r="E37" s="19">
        <v>2759.82</v>
      </c>
      <c r="F37" s="31">
        <f>(E37-E36)/E36*100</f>
        <v>0.84812962022356253</v>
      </c>
      <c r="G37" s="19">
        <v>7688.39</v>
      </c>
      <c r="H37" s="31">
        <f>(G37-G36)/G36*100</f>
        <v>1.3439786566276894</v>
      </c>
      <c r="I37" s="21">
        <v>97.03</v>
      </c>
      <c r="J37" s="32">
        <f>(I37-I36)/I36*100</f>
        <v>1.410953177257519</v>
      </c>
      <c r="K37" s="21">
        <v>141.4</v>
      </c>
      <c r="L37" s="32">
        <f>(K37-K36)/K36*100</f>
        <v>1.1662016169421159</v>
      </c>
      <c r="M37" s="21">
        <v>45.24</v>
      </c>
      <c r="N37" s="32">
        <f>(M37-M36)/M36*100</f>
        <v>1.3667936365673301</v>
      </c>
      <c r="O37" s="23">
        <v>237.67</v>
      </c>
      <c r="P37" s="33">
        <f>(O37-O36)/O36*100</f>
        <v>0.10529862690590516</v>
      </c>
      <c r="Q37" s="23">
        <v>172.59</v>
      </c>
      <c r="R37" s="33">
        <f>(Q37-Q36)/Q36*100</f>
        <v>1.9493177387914298</v>
      </c>
      <c r="S37" s="23">
        <v>114.64</v>
      </c>
      <c r="T37" s="33">
        <f>(S37-S36)/S36*100</f>
        <v>0.59670059670060271</v>
      </c>
      <c r="U37" s="25">
        <v>207.01</v>
      </c>
      <c r="V37" s="34">
        <f>(U37-U36)/U36*100</f>
        <v>0.47565888462844719</v>
      </c>
      <c r="W37" s="25">
        <v>130.97</v>
      </c>
      <c r="X37" s="34">
        <f>(W37-W36)/W36*100</f>
        <v>0.6068520510062928</v>
      </c>
      <c r="Y37" s="25">
        <v>93.72</v>
      </c>
      <c r="Z37" s="34">
        <f>(Y37-Y36)/Y36*100</f>
        <v>-1.0668942707783118E-2</v>
      </c>
      <c r="AA37" s="27">
        <v>322.08</v>
      </c>
      <c r="AB37" s="35">
        <f>(AA37-AA36)/AA36*100</f>
        <v>-0.18594272963927816</v>
      </c>
      <c r="AC37" s="27">
        <v>123.06</v>
      </c>
      <c r="AD37" s="35">
        <f>(AC37-AC36)/AC36*100</f>
        <v>-0.29976504901564005</v>
      </c>
      <c r="AE37" s="27">
        <v>130.15</v>
      </c>
      <c r="AF37" s="35">
        <f>(AE37-AE36)/AE36*100</f>
        <v>0.55628525071467105</v>
      </c>
      <c r="AG37" s="29">
        <v>179.18</v>
      </c>
      <c r="AH37" s="36">
        <f>(AG37-AG36)/AG36*100</f>
        <v>3.9082128301040242E-2</v>
      </c>
      <c r="AI37" s="29">
        <v>146.65</v>
      </c>
      <c r="AJ37" s="36">
        <f>(AI37-AI36)/AI36*100</f>
        <v>1.3336097291321218</v>
      </c>
      <c r="AK37" s="16">
        <v>43287</v>
      </c>
      <c r="AL37" s="29">
        <v>102.72</v>
      </c>
      <c r="AM37" s="36">
        <f>(AL37-AL36)/AL36*100</f>
        <v>0.27333073018352316</v>
      </c>
    </row>
    <row r="38" spans="1:39" ht="14.25" customHeight="1">
      <c r="A38" s="17">
        <v>0</v>
      </c>
      <c r="B38" s="18">
        <v>0</v>
      </c>
      <c r="C38" s="37" t="s">
        <v>39</v>
      </c>
      <c r="D38" s="38" t="s">
        <v>39</v>
      </c>
      <c r="E38" s="37" t="s">
        <v>39</v>
      </c>
      <c r="F38" s="38" t="s">
        <v>39</v>
      </c>
      <c r="G38" s="37" t="s">
        <v>39</v>
      </c>
      <c r="H38" s="38" t="s">
        <v>39</v>
      </c>
      <c r="I38" s="39" t="s">
        <v>39</v>
      </c>
      <c r="J38" s="40" t="s">
        <v>39</v>
      </c>
      <c r="K38" s="39" t="s">
        <v>39</v>
      </c>
      <c r="L38" s="40" t="s">
        <v>39</v>
      </c>
      <c r="M38" s="39" t="s">
        <v>39</v>
      </c>
      <c r="N38" s="40" t="s">
        <v>39</v>
      </c>
      <c r="O38" s="41" t="s">
        <v>39</v>
      </c>
      <c r="P38" s="42" t="s">
        <v>39</v>
      </c>
      <c r="Q38" s="41" t="s">
        <v>39</v>
      </c>
      <c r="R38" s="42" t="s">
        <v>39</v>
      </c>
      <c r="S38" s="41" t="s">
        <v>39</v>
      </c>
      <c r="T38" s="42" t="s">
        <v>39</v>
      </c>
      <c r="U38" s="43" t="s">
        <v>39</v>
      </c>
      <c r="V38" s="44" t="s">
        <v>39</v>
      </c>
      <c r="W38" s="43" t="s">
        <v>39</v>
      </c>
      <c r="X38" s="44" t="s">
        <v>39</v>
      </c>
      <c r="Y38" s="43" t="s">
        <v>39</v>
      </c>
      <c r="Z38" s="44" t="s">
        <v>39</v>
      </c>
      <c r="AA38" s="45" t="s">
        <v>39</v>
      </c>
      <c r="AB38" s="46" t="s">
        <v>39</v>
      </c>
      <c r="AC38" s="45" t="s">
        <v>39</v>
      </c>
      <c r="AD38" s="46" t="s">
        <v>39</v>
      </c>
      <c r="AE38" s="45" t="s">
        <v>39</v>
      </c>
      <c r="AF38" s="46" t="s">
        <v>39</v>
      </c>
      <c r="AG38" s="47" t="s">
        <v>39</v>
      </c>
      <c r="AH38" s="48" t="s">
        <v>39</v>
      </c>
      <c r="AI38" s="47" t="s">
        <v>39</v>
      </c>
      <c r="AJ38" s="48" t="s">
        <v>39</v>
      </c>
      <c r="AK38" s="16">
        <v>43288</v>
      </c>
      <c r="AL38" s="47" t="s">
        <v>39</v>
      </c>
      <c r="AM38" s="48" t="s">
        <v>39</v>
      </c>
    </row>
    <row r="39" spans="1:39" ht="14.25" customHeight="1">
      <c r="A39" s="17">
        <v>0</v>
      </c>
      <c r="B39" s="18">
        <v>0</v>
      </c>
      <c r="C39" s="37" t="s">
        <v>39</v>
      </c>
      <c r="D39" s="38" t="s">
        <v>39</v>
      </c>
      <c r="E39" s="37" t="s">
        <v>39</v>
      </c>
      <c r="F39" s="38" t="s">
        <v>39</v>
      </c>
      <c r="G39" s="37" t="s">
        <v>39</v>
      </c>
      <c r="H39" s="38" t="s">
        <v>39</v>
      </c>
      <c r="I39" s="39" t="s">
        <v>39</v>
      </c>
      <c r="J39" s="40" t="s">
        <v>39</v>
      </c>
      <c r="K39" s="39" t="s">
        <v>39</v>
      </c>
      <c r="L39" s="40" t="s">
        <v>39</v>
      </c>
      <c r="M39" s="39" t="s">
        <v>39</v>
      </c>
      <c r="N39" s="40" t="s">
        <v>39</v>
      </c>
      <c r="O39" s="41" t="s">
        <v>39</v>
      </c>
      <c r="P39" s="42" t="s">
        <v>39</v>
      </c>
      <c r="Q39" s="41" t="s">
        <v>39</v>
      </c>
      <c r="R39" s="42" t="s">
        <v>39</v>
      </c>
      <c r="S39" s="41" t="s">
        <v>39</v>
      </c>
      <c r="T39" s="42" t="s">
        <v>39</v>
      </c>
      <c r="U39" s="43" t="s">
        <v>39</v>
      </c>
      <c r="V39" s="44" t="s">
        <v>39</v>
      </c>
      <c r="W39" s="43" t="s">
        <v>39</v>
      </c>
      <c r="X39" s="44" t="s">
        <v>39</v>
      </c>
      <c r="Y39" s="43" t="s">
        <v>39</v>
      </c>
      <c r="Z39" s="44" t="s">
        <v>39</v>
      </c>
      <c r="AA39" s="45" t="s">
        <v>39</v>
      </c>
      <c r="AB39" s="46" t="s">
        <v>39</v>
      </c>
      <c r="AC39" s="45" t="s">
        <v>39</v>
      </c>
      <c r="AD39" s="46" t="s">
        <v>39</v>
      </c>
      <c r="AE39" s="45" t="s">
        <v>39</v>
      </c>
      <c r="AF39" s="46" t="s">
        <v>39</v>
      </c>
      <c r="AG39" s="47" t="s">
        <v>39</v>
      </c>
      <c r="AH39" s="48" t="s">
        <v>39</v>
      </c>
      <c r="AI39" s="47" t="s">
        <v>39</v>
      </c>
      <c r="AJ39" s="48" t="s">
        <v>39</v>
      </c>
      <c r="AK39" s="16">
        <v>43289</v>
      </c>
      <c r="AL39" s="47" t="s">
        <v>39</v>
      </c>
      <c r="AM39" s="48" t="s">
        <v>39</v>
      </c>
    </row>
    <row r="40" spans="1:39" ht="14.25" customHeight="1">
      <c r="A40" s="17">
        <v>0</v>
      </c>
      <c r="B40" s="18">
        <v>0</v>
      </c>
      <c r="C40" s="19">
        <v>24776.59</v>
      </c>
      <c r="D40" s="31">
        <f>(C40-C37)/C37*100</f>
        <v>1.3088964560721763</v>
      </c>
      <c r="E40" s="19">
        <v>2784.17</v>
      </c>
      <c r="F40" s="31">
        <f>(E40-E37)/E37*100</f>
        <v>0.8823039183714847</v>
      </c>
      <c r="G40" s="19">
        <v>7756.2</v>
      </c>
      <c r="H40" s="31">
        <f>(G40-G37)/G37*100</f>
        <v>0.88197919200248021</v>
      </c>
      <c r="I40" s="21">
        <v>97.69</v>
      </c>
      <c r="J40" s="32">
        <f>(I40-I37)/I37*100</f>
        <v>0.68020199938163095</v>
      </c>
      <c r="K40" s="21">
        <v>141.76</v>
      </c>
      <c r="L40" s="32">
        <f>(K40-K37)/K37*100</f>
        <v>0.25459688826024413</v>
      </c>
      <c r="M40" s="21">
        <v>45.87</v>
      </c>
      <c r="N40" s="32">
        <f>(M40-M37)/M37*100</f>
        <v>1.392572944297072</v>
      </c>
      <c r="O40" s="23">
        <v>240.43</v>
      </c>
      <c r="P40" s="33">
        <f>(O40-O37)/O37*100</f>
        <v>1.1612740354272812</v>
      </c>
      <c r="Q40" s="23">
        <v>175.44</v>
      </c>
      <c r="R40" s="33">
        <f>(Q40-Q37)/Q37*100</f>
        <v>1.6513123587693344</v>
      </c>
      <c r="S40" s="23">
        <v>114.91</v>
      </c>
      <c r="T40" s="33">
        <f>(S40-S37)/S37*100</f>
        <v>0.23551988834612353</v>
      </c>
      <c r="U40" s="25">
        <v>212.8</v>
      </c>
      <c r="V40" s="34">
        <f>(U40-U37)/U37*100</f>
        <v>2.7969663301289893</v>
      </c>
      <c r="W40" s="25">
        <v>132.36000000000001</v>
      </c>
      <c r="X40" s="34">
        <f>(W40-W37)/W37*100</f>
        <v>1.0613117507826333</v>
      </c>
      <c r="Y40" s="25">
        <v>95.04</v>
      </c>
      <c r="Z40" s="34">
        <f>(Y40-Y37)/Y37*100</f>
        <v>1.40845070422536</v>
      </c>
      <c r="AA40" s="27">
        <v>329.09</v>
      </c>
      <c r="AB40" s="35">
        <f>(AA40-AA37)/AA37*100</f>
        <v>2.1764778936910059</v>
      </c>
      <c r="AC40" s="27">
        <v>128.12</v>
      </c>
      <c r="AD40" s="35">
        <f>(AC40-AC37)/AC37*100</f>
        <v>4.1118153746140109</v>
      </c>
      <c r="AE40" s="27">
        <v>131.66</v>
      </c>
      <c r="AF40" s="35">
        <f>(AE40-AE37)/AE37*100</f>
        <v>1.1601997694967277</v>
      </c>
      <c r="AG40" s="29">
        <v>180.65</v>
      </c>
      <c r="AH40" s="36">
        <f>(AG40-AG37)/AG37*100</f>
        <v>0.82040406295345403</v>
      </c>
      <c r="AI40" s="29">
        <v>147.13</v>
      </c>
      <c r="AJ40" s="36">
        <f>(AI40-AI37)/AI37*100</f>
        <v>0.32730992158199096</v>
      </c>
      <c r="AK40" s="16">
        <v>43290</v>
      </c>
      <c r="AL40" s="29">
        <v>103.93</v>
      </c>
      <c r="AM40" s="36">
        <f>(AL40-AL37)/AL37*100</f>
        <v>1.1779595015576401</v>
      </c>
    </row>
    <row r="41" spans="1:39" ht="14.25" customHeight="1">
      <c r="A41" s="17">
        <v>0</v>
      </c>
      <c r="B41" s="18">
        <v>0</v>
      </c>
      <c r="C41" s="19">
        <v>24919.66</v>
      </c>
      <c r="D41" s="31">
        <f t="shared" ref="D41:D44" si="72">(C41-C40)/C40*100</f>
        <v>0.5774402369333298</v>
      </c>
      <c r="E41" s="19">
        <v>2793.84</v>
      </c>
      <c r="F41" s="31">
        <f t="shared" ref="F41:F44" si="73">(E41-E40)/E40*100</f>
        <v>0.34732074550045694</v>
      </c>
      <c r="G41" s="19">
        <v>7759.2</v>
      </c>
      <c r="H41" s="31">
        <f t="shared" ref="H41:H44" si="74">(G41-G40)/G40*100</f>
        <v>3.8678734431809393E-2</v>
      </c>
      <c r="I41" s="21">
        <v>97.95</v>
      </c>
      <c r="J41" s="32">
        <f t="shared" ref="J41:J44" si="75">(I41-I40)/I40*100</f>
        <v>0.26614801924455433</v>
      </c>
      <c r="K41" s="21">
        <v>142.44999999999999</v>
      </c>
      <c r="L41" s="32">
        <f t="shared" ref="L41:L44" si="76">(K41-K40)/K40*100</f>
        <v>0.48673814898419704</v>
      </c>
      <c r="M41" s="21">
        <v>45.82</v>
      </c>
      <c r="N41" s="32">
        <f t="shared" ref="N41:N44" si="77">(M41-M40)/M40*100</f>
        <v>-0.1090037061260021</v>
      </c>
      <c r="O41" s="23">
        <v>242.2</v>
      </c>
      <c r="P41" s="33">
        <f t="shared" ref="P41:P44" si="78">(O41-O40)/O40*100</f>
        <v>0.73618100902548844</v>
      </c>
      <c r="Q41" s="23">
        <v>176.81</v>
      </c>
      <c r="R41" s="33">
        <f t="shared" ref="R41:R44" si="79">(Q41-Q40)/Q40*100</f>
        <v>0.78089375284997975</v>
      </c>
      <c r="S41" s="23">
        <v>116.13</v>
      </c>
      <c r="T41" s="33">
        <f t="shared" ref="T41:T44" si="80">(S41-S40)/S40*100</f>
        <v>1.0617004612305274</v>
      </c>
      <c r="U41" s="25">
        <v>211.73</v>
      </c>
      <c r="V41" s="34">
        <f t="shared" ref="V41:V44" si="81">(U41-U40)/U40*100</f>
        <v>-0.5028195488721906</v>
      </c>
      <c r="W41" s="25">
        <v>133.5</v>
      </c>
      <c r="X41" s="34">
        <f t="shared" ref="X41:X44" si="82">(W41-W40)/W40*100</f>
        <v>0.86128739800542931</v>
      </c>
      <c r="Y41" s="25">
        <v>95.94</v>
      </c>
      <c r="Z41" s="34">
        <f t="shared" ref="Z41:Z44" si="83">(Y41-Y40)/Y40*100</f>
        <v>0.94696969696968802</v>
      </c>
      <c r="AA41" s="27">
        <v>334.13</v>
      </c>
      <c r="AB41" s="35">
        <f t="shared" ref="AB41:AB44" si="84">(AA41-AA40)/AA40*100</f>
        <v>1.5314959433589659</v>
      </c>
      <c r="AC41" s="27">
        <v>128.37</v>
      </c>
      <c r="AD41" s="35">
        <f t="shared" ref="AD41:AD44" si="85">(AC41-AC40)/AC40*100</f>
        <v>0.19512956603184514</v>
      </c>
      <c r="AE41" s="27">
        <v>132.22</v>
      </c>
      <c r="AF41" s="35">
        <f t="shared" ref="AF41:AF44" si="86">(AE41-AE40)/AE40*100</f>
        <v>0.42533799179705473</v>
      </c>
      <c r="AG41" s="29">
        <v>182.06</v>
      </c>
      <c r="AH41" s="36">
        <f t="shared" ref="AH41:AH44" si="87">(AG41-AG40)/AG40*100</f>
        <v>0.78051480763907921</v>
      </c>
      <c r="AI41" s="29">
        <v>147.75</v>
      </c>
      <c r="AJ41" s="36">
        <f t="shared" ref="AJ41:AJ44" si="88">(AI41-AI40)/AI40*100</f>
        <v>0.42139604431455491</v>
      </c>
      <c r="AK41" s="16">
        <v>43291</v>
      </c>
      <c r="AL41" s="29">
        <v>103.94</v>
      </c>
      <c r="AM41" s="36">
        <f t="shared" ref="AM41:AM44" si="89">(AL41-AL40)/AL40*100</f>
        <v>9.6218608678830982E-3</v>
      </c>
    </row>
    <row r="42" spans="1:39" ht="14.25" customHeight="1">
      <c r="A42" s="17">
        <v>0</v>
      </c>
      <c r="B42" s="18">
        <v>0</v>
      </c>
      <c r="C42" s="19">
        <v>24700.45</v>
      </c>
      <c r="D42" s="31">
        <f t="shared" si="72"/>
        <v>-0.87966689754193728</v>
      </c>
      <c r="E42" s="19">
        <v>2774.02</v>
      </c>
      <c r="F42" s="31">
        <f t="shared" si="73"/>
        <v>-0.70941786215388725</v>
      </c>
      <c r="G42" s="19">
        <v>7716.61</v>
      </c>
      <c r="H42" s="31">
        <f t="shared" si="74"/>
        <v>-0.54889679348386622</v>
      </c>
      <c r="I42" s="21">
        <v>97.81</v>
      </c>
      <c r="J42" s="32">
        <f t="shared" si="75"/>
        <v>-0.14293006636038852</v>
      </c>
      <c r="K42" s="21">
        <v>145.25</v>
      </c>
      <c r="L42" s="32">
        <f t="shared" si="76"/>
        <v>1.9656019656019739</v>
      </c>
      <c r="M42" s="21">
        <v>45.22</v>
      </c>
      <c r="N42" s="32">
        <f t="shared" si="77"/>
        <v>-1.3094718463553063</v>
      </c>
      <c r="O42" s="23">
        <v>241.3</v>
      </c>
      <c r="P42" s="33">
        <f t="shared" si="78"/>
        <v>-0.37159372419487086</v>
      </c>
      <c r="Q42" s="23">
        <v>174.52</v>
      </c>
      <c r="R42" s="33">
        <f t="shared" si="79"/>
        <v>-1.2951756122391223</v>
      </c>
      <c r="S42" s="23">
        <v>115.09</v>
      </c>
      <c r="T42" s="33">
        <f t="shared" si="80"/>
        <v>-0.89554809265477653</v>
      </c>
      <c r="U42" s="25">
        <v>210.62</v>
      </c>
      <c r="V42" s="34">
        <f t="shared" si="81"/>
        <v>-0.5242525858404502</v>
      </c>
      <c r="W42" s="25">
        <v>134.93</v>
      </c>
      <c r="X42" s="34">
        <f t="shared" si="82"/>
        <v>1.0711610486891436</v>
      </c>
      <c r="Y42" s="25">
        <v>95.41</v>
      </c>
      <c r="Z42" s="34">
        <f t="shared" si="83"/>
        <v>-0.55242860120909021</v>
      </c>
      <c r="AA42" s="27">
        <v>327.82</v>
      </c>
      <c r="AB42" s="35">
        <f t="shared" si="84"/>
        <v>-1.8884865172238356</v>
      </c>
      <c r="AC42" s="27">
        <v>124.29</v>
      </c>
      <c r="AD42" s="35">
        <f t="shared" si="85"/>
        <v>-3.1783126898808121</v>
      </c>
      <c r="AE42" s="27">
        <v>129.07</v>
      </c>
      <c r="AF42" s="35">
        <f t="shared" si="86"/>
        <v>-2.3823929813946498</v>
      </c>
      <c r="AG42" s="29">
        <v>181.45</v>
      </c>
      <c r="AH42" s="36">
        <f t="shared" si="87"/>
        <v>-0.33505437767769614</v>
      </c>
      <c r="AI42" s="29">
        <v>145.91</v>
      </c>
      <c r="AJ42" s="36">
        <f t="shared" si="88"/>
        <v>-1.2453468697123542</v>
      </c>
      <c r="AK42" s="16">
        <v>43292</v>
      </c>
      <c r="AL42" s="29">
        <v>105.91</v>
      </c>
      <c r="AM42" s="36">
        <f t="shared" si="89"/>
        <v>1.8953242255147189</v>
      </c>
    </row>
    <row r="43" spans="1:39" ht="14.25" customHeight="1">
      <c r="A43" s="17">
        <v>0</v>
      </c>
      <c r="B43" s="18">
        <v>0</v>
      </c>
      <c r="C43" s="19">
        <v>24924.89</v>
      </c>
      <c r="D43" s="31">
        <f t="shared" si="72"/>
        <v>0.90864741330623</v>
      </c>
      <c r="E43" s="19">
        <v>2798.29</v>
      </c>
      <c r="F43" s="31">
        <f t="shared" si="73"/>
        <v>0.87490356954888515</v>
      </c>
      <c r="G43" s="19">
        <v>7823.92</v>
      </c>
      <c r="H43" s="31">
        <f t="shared" si="74"/>
        <v>1.3906365619099632</v>
      </c>
      <c r="I43" s="21">
        <v>99.93</v>
      </c>
      <c r="J43" s="32">
        <f t="shared" si="75"/>
        <v>2.1674675391064357</v>
      </c>
      <c r="K43" s="21">
        <v>148.16</v>
      </c>
      <c r="L43" s="32">
        <f t="shared" si="76"/>
        <v>2.0034423407917359</v>
      </c>
      <c r="M43" s="21">
        <v>45.98</v>
      </c>
      <c r="N43" s="32">
        <f t="shared" si="77"/>
        <v>1.6806722689075588</v>
      </c>
      <c r="O43" s="23">
        <v>242.68</v>
      </c>
      <c r="P43" s="33">
        <f t="shared" si="78"/>
        <v>0.57190219643596996</v>
      </c>
      <c r="Q43" s="23">
        <v>175.36</v>
      </c>
      <c r="R43" s="33">
        <f t="shared" si="79"/>
        <v>0.48132019252807889</v>
      </c>
      <c r="S43" s="23">
        <v>116.47</v>
      </c>
      <c r="T43" s="33">
        <f t="shared" si="80"/>
        <v>1.1990616039621127</v>
      </c>
      <c r="U43" s="25">
        <v>212.08</v>
      </c>
      <c r="V43" s="34">
        <f t="shared" si="81"/>
        <v>0.69319152976925646</v>
      </c>
      <c r="W43" s="25">
        <v>136.63999999999999</v>
      </c>
      <c r="X43" s="34">
        <f t="shared" si="82"/>
        <v>1.2673237975246272</v>
      </c>
      <c r="Y43" s="25">
        <v>96.22</v>
      </c>
      <c r="Z43" s="34">
        <f t="shared" si="83"/>
        <v>0.84896761345771132</v>
      </c>
      <c r="AA43" s="27">
        <v>333.05</v>
      </c>
      <c r="AB43" s="35">
        <f t="shared" si="84"/>
        <v>1.595387712769208</v>
      </c>
      <c r="AC43" s="27">
        <v>126.71</v>
      </c>
      <c r="AD43" s="35">
        <f t="shared" si="85"/>
        <v>1.9470592968058471</v>
      </c>
      <c r="AE43" s="27">
        <v>132.08000000000001</v>
      </c>
      <c r="AF43" s="35">
        <f t="shared" si="86"/>
        <v>2.3320678701479967</v>
      </c>
      <c r="AG43" s="29">
        <v>182.38</v>
      </c>
      <c r="AH43" s="36">
        <f t="shared" si="87"/>
        <v>0.51253788922568577</v>
      </c>
      <c r="AI43" s="29">
        <v>146.37</v>
      </c>
      <c r="AJ43" s="36">
        <f t="shared" si="88"/>
        <v>0.31526283325338084</v>
      </c>
      <c r="AK43" s="16">
        <v>43293</v>
      </c>
      <c r="AL43" s="29">
        <v>106.12</v>
      </c>
      <c r="AM43" s="36">
        <f t="shared" si="89"/>
        <v>0.19828155981494472</v>
      </c>
    </row>
    <row r="44" spans="1:39" ht="14.25" customHeight="1">
      <c r="A44" s="17">
        <v>0</v>
      </c>
      <c r="B44" s="18">
        <v>0</v>
      </c>
      <c r="C44" s="19">
        <v>25019.41</v>
      </c>
      <c r="D44" s="31">
        <f t="shared" si="72"/>
        <v>0.37921932654467255</v>
      </c>
      <c r="E44" s="19">
        <v>2801.31</v>
      </c>
      <c r="F44" s="31">
        <f t="shared" si="73"/>
        <v>0.10792305300737172</v>
      </c>
      <c r="G44" s="19">
        <v>7825.98</v>
      </c>
      <c r="H44" s="31">
        <f t="shared" si="74"/>
        <v>2.6329512571696675E-2</v>
      </c>
      <c r="I44" s="21">
        <v>101.12</v>
      </c>
      <c r="J44" s="32">
        <f t="shared" si="75"/>
        <v>1.1908335835084536</v>
      </c>
      <c r="K44" s="21">
        <v>147.61000000000001</v>
      </c>
      <c r="L44" s="32">
        <f t="shared" si="76"/>
        <v>-0.37122030237579839</v>
      </c>
      <c r="M44" s="21">
        <v>46.05</v>
      </c>
      <c r="N44" s="32">
        <f t="shared" si="77"/>
        <v>0.15224010439321506</v>
      </c>
      <c r="O44" s="23">
        <v>245.2</v>
      </c>
      <c r="P44" s="33">
        <f t="shared" si="78"/>
        <v>1.0384044832701425</v>
      </c>
      <c r="Q44" s="23">
        <v>177.01</v>
      </c>
      <c r="R44" s="33">
        <f t="shared" si="79"/>
        <v>0.94092153284670232</v>
      </c>
      <c r="S44" s="23">
        <v>114.8</v>
      </c>
      <c r="T44" s="33">
        <f t="shared" si="80"/>
        <v>-1.4338456254829584</v>
      </c>
      <c r="U44" s="25">
        <v>211.32</v>
      </c>
      <c r="V44" s="34">
        <f t="shared" si="81"/>
        <v>-0.35835533760845872</v>
      </c>
      <c r="W44" s="25">
        <v>136.16999999999999</v>
      </c>
      <c r="X44" s="34">
        <f t="shared" si="82"/>
        <v>-0.34396955503512799</v>
      </c>
      <c r="Y44" s="25">
        <v>95.6</v>
      </c>
      <c r="Z44" s="34">
        <f t="shared" si="83"/>
        <v>-0.64435668260237433</v>
      </c>
      <c r="AA44" s="27">
        <v>337.63</v>
      </c>
      <c r="AB44" s="35">
        <f t="shared" si="84"/>
        <v>1.3751688935595208</v>
      </c>
      <c r="AC44" s="27">
        <v>127.92</v>
      </c>
      <c r="AD44" s="35">
        <f t="shared" si="85"/>
        <v>0.95493646910268171</v>
      </c>
      <c r="AE44" s="27">
        <v>131.74</v>
      </c>
      <c r="AF44" s="35">
        <f t="shared" si="86"/>
        <v>-0.25741974560872455</v>
      </c>
      <c r="AG44" s="29">
        <v>183.06</v>
      </c>
      <c r="AH44" s="36">
        <f t="shared" si="87"/>
        <v>0.37284789998903761</v>
      </c>
      <c r="AI44" s="29">
        <v>145.81</v>
      </c>
      <c r="AJ44" s="36">
        <f t="shared" si="88"/>
        <v>-0.38259206121473133</v>
      </c>
      <c r="AK44" s="16">
        <v>43294</v>
      </c>
      <c r="AL44" s="29">
        <v>107.84</v>
      </c>
      <c r="AM44" s="36">
        <f t="shared" si="89"/>
        <v>1.6208066339992451</v>
      </c>
    </row>
    <row r="45" spans="1:39" ht="14.25" customHeight="1">
      <c r="A45" s="17">
        <v>0</v>
      </c>
      <c r="B45" s="18">
        <v>0</v>
      </c>
      <c r="C45" s="37" t="s">
        <v>39</v>
      </c>
      <c r="D45" s="38" t="s">
        <v>39</v>
      </c>
      <c r="E45" s="37" t="s">
        <v>39</v>
      </c>
      <c r="F45" s="38" t="s">
        <v>39</v>
      </c>
      <c r="G45" s="37" t="s">
        <v>39</v>
      </c>
      <c r="H45" s="20" t="s">
        <v>39</v>
      </c>
      <c r="I45" s="39" t="s">
        <v>39</v>
      </c>
      <c r="J45" s="22" t="s">
        <v>39</v>
      </c>
      <c r="K45" s="39" t="s">
        <v>39</v>
      </c>
      <c r="L45" s="22" t="s">
        <v>39</v>
      </c>
      <c r="M45" s="39" t="s">
        <v>39</v>
      </c>
      <c r="N45" s="22" t="s">
        <v>39</v>
      </c>
      <c r="O45" s="41" t="s">
        <v>39</v>
      </c>
      <c r="P45" s="24" t="s">
        <v>39</v>
      </c>
      <c r="Q45" s="41" t="s">
        <v>39</v>
      </c>
      <c r="R45" s="24" t="s">
        <v>39</v>
      </c>
      <c r="S45" s="41" t="s">
        <v>39</v>
      </c>
      <c r="T45" s="24" t="s">
        <v>39</v>
      </c>
      <c r="U45" s="43" t="s">
        <v>39</v>
      </c>
      <c r="V45" s="26" t="s">
        <v>39</v>
      </c>
      <c r="W45" s="43" t="s">
        <v>39</v>
      </c>
      <c r="X45" s="26" t="s">
        <v>39</v>
      </c>
      <c r="Y45" s="43" t="s">
        <v>39</v>
      </c>
      <c r="Z45" s="26" t="s">
        <v>39</v>
      </c>
      <c r="AA45" s="45" t="s">
        <v>39</v>
      </c>
      <c r="AB45" s="28" t="s">
        <v>39</v>
      </c>
      <c r="AC45" s="45" t="s">
        <v>39</v>
      </c>
      <c r="AD45" s="28" t="s">
        <v>39</v>
      </c>
      <c r="AE45" s="45" t="s">
        <v>39</v>
      </c>
      <c r="AF45" s="28" t="s">
        <v>39</v>
      </c>
      <c r="AG45" s="47" t="s">
        <v>39</v>
      </c>
      <c r="AH45" s="30" t="s">
        <v>39</v>
      </c>
      <c r="AI45" s="47" t="s">
        <v>39</v>
      </c>
      <c r="AJ45" s="30" t="s">
        <v>39</v>
      </c>
      <c r="AK45" s="16">
        <v>43295</v>
      </c>
      <c r="AL45" s="47" t="s">
        <v>39</v>
      </c>
      <c r="AM45" s="30" t="s">
        <v>39</v>
      </c>
    </row>
    <row r="46" spans="1:39" ht="14.25" customHeight="1">
      <c r="A46" s="17">
        <v>0</v>
      </c>
      <c r="B46" s="18">
        <v>0</v>
      </c>
      <c r="C46" s="37" t="s">
        <v>39</v>
      </c>
      <c r="D46" s="38" t="s">
        <v>39</v>
      </c>
      <c r="E46" s="37" t="s">
        <v>39</v>
      </c>
      <c r="F46" s="38" t="s">
        <v>39</v>
      </c>
      <c r="G46" s="37" t="s">
        <v>39</v>
      </c>
      <c r="H46" s="20" t="s">
        <v>39</v>
      </c>
      <c r="I46" s="39" t="s">
        <v>39</v>
      </c>
      <c r="J46" s="22" t="s">
        <v>39</v>
      </c>
      <c r="K46" s="39" t="s">
        <v>39</v>
      </c>
      <c r="L46" s="22" t="s">
        <v>39</v>
      </c>
      <c r="M46" s="39" t="s">
        <v>39</v>
      </c>
      <c r="N46" s="22" t="s">
        <v>39</v>
      </c>
      <c r="O46" s="41" t="s">
        <v>39</v>
      </c>
      <c r="P46" s="24" t="s">
        <v>39</v>
      </c>
      <c r="Q46" s="41" t="s">
        <v>39</v>
      </c>
      <c r="R46" s="24" t="s">
        <v>39</v>
      </c>
      <c r="S46" s="41" t="s">
        <v>39</v>
      </c>
      <c r="T46" s="24" t="s">
        <v>39</v>
      </c>
      <c r="U46" s="43" t="s">
        <v>39</v>
      </c>
      <c r="V46" s="26" t="s">
        <v>39</v>
      </c>
      <c r="W46" s="43" t="s">
        <v>39</v>
      </c>
      <c r="X46" s="26" t="s">
        <v>39</v>
      </c>
      <c r="Y46" s="43" t="s">
        <v>39</v>
      </c>
      <c r="Z46" s="26" t="s">
        <v>39</v>
      </c>
      <c r="AA46" s="45" t="s">
        <v>39</v>
      </c>
      <c r="AB46" s="28" t="s">
        <v>39</v>
      </c>
      <c r="AC46" s="45" t="s">
        <v>39</v>
      </c>
      <c r="AD46" s="28" t="s">
        <v>39</v>
      </c>
      <c r="AE46" s="45" t="s">
        <v>39</v>
      </c>
      <c r="AF46" s="28" t="s">
        <v>39</v>
      </c>
      <c r="AG46" s="47" t="s">
        <v>39</v>
      </c>
      <c r="AH46" s="30" t="s">
        <v>39</v>
      </c>
      <c r="AI46" s="47" t="s">
        <v>39</v>
      </c>
      <c r="AJ46" s="30" t="s">
        <v>39</v>
      </c>
      <c r="AK46" s="16">
        <v>43296</v>
      </c>
      <c r="AL46" s="47" t="s">
        <v>39</v>
      </c>
      <c r="AM46" s="30" t="s">
        <v>39</v>
      </c>
    </row>
    <row r="47" spans="1:39" ht="14.25" customHeight="1">
      <c r="A47" s="17">
        <v>0</v>
      </c>
      <c r="B47" s="18">
        <v>0</v>
      </c>
      <c r="C47" s="19">
        <v>25064.36</v>
      </c>
      <c r="D47" s="31">
        <f>(C47-C44)/C44*100</f>
        <v>0.17966051157881313</v>
      </c>
      <c r="E47" s="19">
        <v>2798.43</v>
      </c>
      <c r="F47" s="31">
        <f>(E47-E44)/E44*100</f>
        <v>-0.10280904291207003</v>
      </c>
      <c r="G47" s="19">
        <v>7805.72</v>
      </c>
      <c r="H47" s="31">
        <f>(G47-G44)/G44*100</f>
        <v>-0.25888131582241852</v>
      </c>
      <c r="I47" s="21">
        <v>100.62</v>
      </c>
      <c r="J47" s="32">
        <f>(I47-I44)/I44*100</f>
        <v>-0.49446202531645567</v>
      </c>
      <c r="K47" s="21">
        <v>146.96</v>
      </c>
      <c r="L47" s="32">
        <f>(K47-K44)/K44*100</f>
        <v>-0.44034956981234719</v>
      </c>
      <c r="M47" s="21">
        <v>45.95</v>
      </c>
      <c r="N47" s="32">
        <f>(M47-M44)/M44*100</f>
        <v>-0.21715526601518853</v>
      </c>
      <c r="O47" s="23">
        <v>243.56</v>
      </c>
      <c r="P47" s="33">
        <f>(O47-O44)/O44*100</f>
        <v>-0.66884176182707444</v>
      </c>
      <c r="Q47" s="23">
        <v>176.08</v>
      </c>
      <c r="R47" s="33">
        <f>(Q47-Q44)/Q44*100</f>
        <v>-0.52539404553413849</v>
      </c>
      <c r="S47" s="23">
        <v>113.67</v>
      </c>
      <c r="T47" s="33">
        <f>(S47-S44)/S44*100</f>
        <v>-0.98432055749128522</v>
      </c>
      <c r="U47" s="25">
        <v>216.02</v>
      </c>
      <c r="V47" s="34">
        <f>(U47-U44)/U44*100</f>
        <v>2.2241150861253156</v>
      </c>
      <c r="W47" s="25">
        <v>135.22999999999999</v>
      </c>
      <c r="X47" s="34">
        <f>(W47-W44)/W44*100</f>
        <v>-0.69031357861496501</v>
      </c>
      <c r="Y47" s="25">
        <v>95.78</v>
      </c>
      <c r="Z47" s="34">
        <f>(Y47-Y44)/Y44*100</f>
        <v>0.18828451882845904</v>
      </c>
      <c r="AA47" s="27">
        <v>342.74</v>
      </c>
      <c r="AB47" s="35">
        <f>(AA47-AA44)/AA44*100</f>
        <v>1.5134910997245545</v>
      </c>
      <c r="AC47" s="27">
        <v>125.49</v>
      </c>
      <c r="AD47" s="35">
        <f>(AC47-AC44)/AC44*100</f>
        <v>-1.8996247654784293</v>
      </c>
      <c r="AE47" s="27">
        <v>130.75</v>
      </c>
      <c r="AF47" s="35">
        <f>(AE47-AE44)/AE44*100</f>
        <v>-0.7514801882495894</v>
      </c>
      <c r="AG47" s="29">
        <v>183.23</v>
      </c>
      <c r="AH47" s="36">
        <f>(AG47-AG44)/AG44*100</f>
        <v>9.2865727084009336E-2</v>
      </c>
      <c r="AI47" s="29">
        <v>146.06</v>
      </c>
      <c r="AJ47" s="36">
        <f>(AI47-AI44)/AI44*100</f>
        <v>0.17145600438927372</v>
      </c>
      <c r="AK47" s="16">
        <v>43297</v>
      </c>
      <c r="AL47" s="29">
        <v>108.03</v>
      </c>
      <c r="AM47" s="36">
        <f>(AL47-AL44)/AL44*100</f>
        <v>0.17618694362017592</v>
      </c>
    </row>
    <row r="48" spans="1:39" ht="14.25" customHeight="1">
      <c r="A48" s="17">
        <v>0</v>
      </c>
      <c r="B48" s="18">
        <v>0</v>
      </c>
      <c r="C48" s="19">
        <v>25119.89</v>
      </c>
      <c r="D48" s="31">
        <f t="shared" ref="D48:D51" si="90">(C48-C47)/C47*100</f>
        <v>0.22154964260008569</v>
      </c>
      <c r="E48" s="19">
        <v>2809.55</v>
      </c>
      <c r="F48" s="31">
        <f t="shared" ref="F48:F51" si="91">(E48-E47)/E47*100</f>
        <v>0.39736566574830695</v>
      </c>
      <c r="G48" s="19">
        <v>7855.12</v>
      </c>
      <c r="H48" s="31">
        <f t="shared" ref="H48:H51" si="92">(G48-G47)/G47*100</f>
        <v>0.63286922923189193</v>
      </c>
      <c r="I48" s="21">
        <v>101.62</v>
      </c>
      <c r="J48" s="32">
        <f t="shared" ref="J48:J51" si="93">(I48-I47)/I47*100</f>
        <v>0.99383820314052873</v>
      </c>
      <c r="K48" s="21">
        <v>147.02000000000001</v>
      </c>
      <c r="L48" s="32">
        <f t="shared" ref="L48:L51" si="94">(K48-K47)/K47*100</f>
        <v>4.0827436037018418E-2</v>
      </c>
      <c r="M48" s="21">
        <v>46.08</v>
      </c>
      <c r="N48" s="32">
        <f t="shared" ref="N48:N51" si="95">(M48-M47)/M47*100</f>
        <v>0.28291621327528932</v>
      </c>
      <c r="O48" s="23">
        <v>237.22</v>
      </c>
      <c r="P48" s="33">
        <f t="shared" ref="P48:P51" si="96">(O48-O47)/O47*100</f>
        <v>-2.603054688783053</v>
      </c>
      <c r="Q48" s="23">
        <v>175.21</v>
      </c>
      <c r="R48" s="33">
        <f t="shared" ref="R48:R51" si="97">(Q48-Q47)/Q47*100</f>
        <v>-0.49409359382099305</v>
      </c>
      <c r="S48" s="23">
        <v>117.7</v>
      </c>
      <c r="T48" s="33">
        <f t="shared" ref="T48:T51" si="98">(S48-S47)/S47*100</f>
        <v>3.5453505762294371</v>
      </c>
      <c r="U48" s="25">
        <v>215.63</v>
      </c>
      <c r="V48" s="34">
        <f t="shared" ref="V48:V51" si="99">(U48-U47)/U47*100</f>
        <v>-0.18053883899639606</v>
      </c>
      <c r="W48" s="25">
        <v>136.38999999999999</v>
      </c>
      <c r="X48" s="34">
        <f t="shared" ref="X48:X51" si="100">(W48-W47)/W47*100</f>
        <v>0.85779782592619735</v>
      </c>
      <c r="Y48" s="25">
        <v>96.22</v>
      </c>
      <c r="Z48" s="34">
        <f t="shared" ref="Z48:Z51" si="101">(Y48-Y47)/Y47*100</f>
        <v>0.45938609313008738</v>
      </c>
      <c r="AA48" s="27">
        <v>343.49</v>
      </c>
      <c r="AB48" s="35">
        <f t="shared" ref="AB48:AB51" si="102">(AA48-AA47)/AA47*100</f>
        <v>0.21882476512808544</v>
      </c>
      <c r="AC48" s="27">
        <v>126.28</v>
      </c>
      <c r="AD48" s="35">
        <f t="shared" ref="AD48:AD51" si="103">(AC48-AC47)/AC47*100</f>
        <v>0.62953223364412014</v>
      </c>
      <c r="AE48" s="27">
        <v>132.62</v>
      </c>
      <c r="AF48" s="35">
        <f t="shared" ref="AF48:AF51" si="104">(AE48-AE47)/AE47*100</f>
        <v>1.4302103250478047</v>
      </c>
      <c r="AG48" s="29">
        <v>185.28</v>
      </c>
      <c r="AH48" s="36">
        <f t="shared" ref="AH48:AH51" si="105">(AG48-AG47)/AG47*100</f>
        <v>1.1188124215466964</v>
      </c>
      <c r="AI48" s="29">
        <v>146.94999999999999</v>
      </c>
      <c r="AJ48" s="36">
        <f t="shared" ref="AJ48:AJ51" si="106">(AI48-AI47)/AI47*100</f>
        <v>0.6093386279611025</v>
      </c>
      <c r="AK48" s="16">
        <v>43298</v>
      </c>
      <c r="AL48" s="29">
        <v>108.13</v>
      </c>
      <c r="AM48" s="36">
        <f t="shared" ref="AM48:AM51" si="107">(AL48-AL47)/AL47*100</f>
        <v>9.2566879570484414E-2</v>
      </c>
    </row>
    <row r="49" spans="1:39" ht="14.25" customHeight="1">
      <c r="A49" s="17">
        <v>0</v>
      </c>
      <c r="B49" s="18">
        <v>0</v>
      </c>
      <c r="C49" s="19">
        <v>25199.29</v>
      </c>
      <c r="D49" s="31">
        <f t="shared" si="90"/>
        <v>0.31608418667439014</v>
      </c>
      <c r="E49" s="19">
        <v>2815.62</v>
      </c>
      <c r="F49" s="31">
        <f t="shared" si="91"/>
        <v>0.21604883344306772</v>
      </c>
      <c r="G49" s="19">
        <v>7854.44</v>
      </c>
      <c r="H49" s="31">
        <f t="shared" si="92"/>
        <v>-8.6567741804108797E-3</v>
      </c>
      <c r="I49" s="21">
        <v>100.83</v>
      </c>
      <c r="J49" s="32">
        <f t="shared" si="93"/>
        <v>-0.77740602243653434</v>
      </c>
      <c r="K49" s="21">
        <v>147.84</v>
      </c>
      <c r="L49" s="32">
        <f t="shared" si="94"/>
        <v>0.55774724527274733</v>
      </c>
      <c r="M49" s="21">
        <v>45.83</v>
      </c>
      <c r="N49" s="32">
        <f t="shared" si="95"/>
        <v>-0.54253472222222221</v>
      </c>
      <c r="O49" s="23">
        <v>242.09</v>
      </c>
      <c r="P49" s="33">
        <f t="shared" si="96"/>
        <v>2.0529466318185667</v>
      </c>
      <c r="Q49" s="23">
        <v>174.2</v>
      </c>
      <c r="R49" s="33">
        <f t="shared" si="97"/>
        <v>-0.57645111580390351</v>
      </c>
      <c r="S49" s="23">
        <v>116.51</v>
      </c>
      <c r="T49" s="33">
        <f t="shared" si="98"/>
        <v>-1.0110450297366167</v>
      </c>
      <c r="U49" s="25">
        <v>215.83</v>
      </c>
      <c r="V49" s="34">
        <f t="shared" si="99"/>
        <v>9.2751472429632734E-2</v>
      </c>
      <c r="W49" s="25">
        <v>137.62</v>
      </c>
      <c r="X49" s="34">
        <f t="shared" si="100"/>
        <v>0.90182564704158541</v>
      </c>
      <c r="Y49" s="25">
        <v>97.96</v>
      </c>
      <c r="Z49" s="34">
        <f t="shared" si="101"/>
        <v>1.8083558511743865</v>
      </c>
      <c r="AA49" s="27">
        <v>346.71</v>
      </c>
      <c r="AB49" s="35">
        <f t="shared" si="102"/>
        <v>0.93743631546769046</v>
      </c>
      <c r="AC49" s="27">
        <v>128.25</v>
      </c>
      <c r="AD49" s="35">
        <f t="shared" si="103"/>
        <v>1.5600253405131446</v>
      </c>
      <c r="AE49" s="27">
        <v>133.21</v>
      </c>
      <c r="AF49" s="35">
        <f t="shared" si="104"/>
        <v>0.44488010858091043</v>
      </c>
      <c r="AG49" s="29">
        <v>185.16</v>
      </c>
      <c r="AH49" s="36">
        <f t="shared" si="105"/>
        <v>-6.4766839378240793E-2</v>
      </c>
      <c r="AI49" s="29">
        <v>145.28</v>
      </c>
      <c r="AJ49" s="36">
        <f t="shared" si="106"/>
        <v>-1.1364409663150647</v>
      </c>
      <c r="AK49" s="16">
        <v>43299</v>
      </c>
      <c r="AL49" s="29">
        <v>108.51</v>
      </c>
      <c r="AM49" s="36">
        <f t="shared" si="107"/>
        <v>0.35142883566078764</v>
      </c>
    </row>
    <row r="50" spans="1:39" ht="14.25" customHeight="1">
      <c r="A50" s="17">
        <v>0</v>
      </c>
      <c r="B50" s="18">
        <v>0</v>
      </c>
      <c r="C50" s="19">
        <v>25064.5</v>
      </c>
      <c r="D50" s="31">
        <f t="shared" si="90"/>
        <v>-0.53489602286413973</v>
      </c>
      <c r="E50" s="19">
        <v>2804.49</v>
      </c>
      <c r="F50" s="31">
        <f t="shared" si="91"/>
        <v>-0.39529481961344604</v>
      </c>
      <c r="G50" s="19">
        <v>7825.3</v>
      </c>
      <c r="H50" s="31">
        <f t="shared" si="92"/>
        <v>-0.37100035139359927</v>
      </c>
      <c r="I50" s="21">
        <v>100.13</v>
      </c>
      <c r="J50" s="32">
        <f t="shared" si="93"/>
        <v>-0.69423782604383899</v>
      </c>
      <c r="K50" s="21">
        <v>147.16</v>
      </c>
      <c r="L50" s="32">
        <f t="shared" si="94"/>
        <v>-0.45995670995671462</v>
      </c>
      <c r="M50" s="21">
        <v>45.19</v>
      </c>
      <c r="N50" s="32">
        <f t="shared" si="95"/>
        <v>-1.3964651974689082</v>
      </c>
      <c r="O50" s="23">
        <v>239.73</v>
      </c>
      <c r="P50" s="33">
        <f t="shared" si="96"/>
        <v>-0.97484406625635656</v>
      </c>
      <c r="Q50" s="23">
        <v>173.26</v>
      </c>
      <c r="R50" s="33">
        <f t="shared" si="97"/>
        <v>-0.53960964408725476</v>
      </c>
      <c r="S50" s="23">
        <v>114.81</v>
      </c>
      <c r="T50" s="33">
        <f t="shared" si="98"/>
        <v>-1.459102222985154</v>
      </c>
      <c r="U50" s="25">
        <v>214.33</v>
      </c>
      <c r="V50" s="34">
        <f t="shared" si="99"/>
        <v>-0.69499142843904915</v>
      </c>
      <c r="W50" s="25">
        <v>136.86000000000001</v>
      </c>
      <c r="X50" s="34">
        <f t="shared" si="100"/>
        <v>-0.55224531318121706</v>
      </c>
      <c r="Y50" s="25">
        <v>95.29</v>
      </c>
      <c r="Z50" s="34">
        <f t="shared" si="101"/>
        <v>-2.7256022866475984</v>
      </c>
      <c r="AA50" s="27">
        <v>342</v>
      </c>
      <c r="AB50" s="35">
        <f t="shared" si="102"/>
        <v>-1.3584840356493841</v>
      </c>
      <c r="AC50" s="27">
        <v>127.48</v>
      </c>
      <c r="AD50" s="35">
        <f t="shared" si="103"/>
        <v>-0.60038986354775525</v>
      </c>
      <c r="AE50" s="27">
        <v>131.77000000000001</v>
      </c>
      <c r="AF50" s="35">
        <f t="shared" si="104"/>
        <v>-1.0809999249305591</v>
      </c>
      <c r="AG50" s="29">
        <v>186.69</v>
      </c>
      <c r="AH50" s="36">
        <f t="shared" si="105"/>
        <v>0.82631237848347427</v>
      </c>
      <c r="AI50" s="29">
        <v>144.80000000000001</v>
      </c>
      <c r="AJ50" s="36">
        <f t="shared" si="106"/>
        <v>-0.33039647577091807</v>
      </c>
      <c r="AK50" s="16">
        <v>43300</v>
      </c>
      <c r="AL50" s="29">
        <v>109.92</v>
      </c>
      <c r="AM50" s="36">
        <f t="shared" si="107"/>
        <v>1.2994194083494577</v>
      </c>
    </row>
    <row r="51" spans="1:39" ht="14.25" customHeight="1">
      <c r="A51" s="17">
        <v>0</v>
      </c>
      <c r="B51" s="18">
        <v>0</v>
      </c>
      <c r="C51" s="19">
        <v>25058.12</v>
      </c>
      <c r="D51" s="31">
        <f t="shared" si="90"/>
        <v>-2.545432783419186E-2</v>
      </c>
      <c r="E51" s="19">
        <v>2801.83</v>
      </c>
      <c r="F51" s="31">
        <f t="shared" si="91"/>
        <v>-9.4847904610102174E-2</v>
      </c>
      <c r="G51" s="19">
        <v>7820.2</v>
      </c>
      <c r="H51" s="31">
        <f t="shared" si="92"/>
        <v>-6.517322019603547E-2</v>
      </c>
      <c r="I51" s="21">
        <v>101.93</v>
      </c>
      <c r="J51" s="32">
        <f t="shared" si="93"/>
        <v>1.7976630380505458</v>
      </c>
      <c r="K51" s="21">
        <v>146.87</v>
      </c>
      <c r="L51" s="32">
        <f t="shared" si="94"/>
        <v>-0.19706441967925528</v>
      </c>
      <c r="M51" s="21">
        <v>46.08</v>
      </c>
      <c r="N51" s="32">
        <f t="shared" si="95"/>
        <v>1.9694622704138096</v>
      </c>
      <c r="O51" s="23">
        <v>239.51</v>
      </c>
      <c r="P51" s="33">
        <f t="shared" si="96"/>
        <v>-9.176990781295577E-2</v>
      </c>
      <c r="Q51" s="23">
        <v>172.12</v>
      </c>
      <c r="R51" s="33">
        <f t="shared" si="97"/>
        <v>-0.65797067990302804</v>
      </c>
      <c r="S51" s="23">
        <v>114.73</v>
      </c>
      <c r="T51" s="33">
        <f t="shared" si="98"/>
        <v>-6.9680341433671536E-2</v>
      </c>
      <c r="U51" s="25">
        <v>216.25</v>
      </c>
      <c r="V51" s="34">
        <f t="shared" si="99"/>
        <v>0.89581486492790896</v>
      </c>
      <c r="W51" s="25">
        <v>137.69999999999999</v>
      </c>
      <c r="X51" s="34">
        <f t="shared" si="100"/>
        <v>0.61376589215254629</v>
      </c>
      <c r="Y51" s="25">
        <v>95.27</v>
      </c>
      <c r="Z51" s="34">
        <f t="shared" si="101"/>
        <v>-2.0988561234138135E-2</v>
      </c>
      <c r="AA51" s="27">
        <v>341.58</v>
      </c>
      <c r="AB51" s="35">
        <f t="shared" si="102"/>
        <v>-0.12280701754386429</v>
      </c>
      <c r="AC51" s="27">
        <v>125.11</v>
      </c>
      <c r="AD51" s="35">
        <f t="shared" si="103"/>
        <v>-1.8591151553184848</v>
      </c>
      <c r="AE51" s="27">
        <v>136.76</v>
      </c>
      <c r="AF51" s="35">
        <f t="shared" si="104"/>
        <v>3.786901419139395</v>
      </c>
      <c r="AG51" s="29">
        <v>186.52</v>
      </c>
      <c r="AH51" s="36">
        <f t="shared" si="105"/>
        <v>-9.1060046065663661E-2</v>
      </c>
      <c r="AI51" s="29">
        <v>145.32</v>
      </c>
      <c r="AJ51" s="36">
        <f t="shared" si="106"/>
        <v>0.35911602209943488</v>
      </c>
      <c r="AK51" s="16">
        <v>43301</v>
      </c>
      <c r="AL51" s="29">
        <v>109.29</v>
      </c>
      <c r="AM51" s="36">
        <f t="shared" si="107"/>
        <v>-0.57314410480348932</v>
      </c>
    </row>
    <row r="52" spans="1:39" ht="14.25" customHeight="1">
      <c r="A52" s="17">
        <v>0</v>
      </c>
      <c r="B52" s="18">
        <v>0</v>
      </c>
      <c r="C52" s="37" t="s">
        <v>39</v>
      </c>
      <c r="D52" s="38" t="s">
        <v>39</v>
      </c>
      <c r="E52" s="37" t="s">
        <v>39</v>
      </c>
      <c r="F52" s="38" t="s">
        <v>39</v>
      </c>
      <c r="G52" s="37" t="s">
        <v>39</v>
      </c>
      <c r="H52" s="20" t="s">
        <v>39</v>
      </c>
      <c r="I52" s="39" t="s">
        <v>39</v>
      </c>
      <c r="J52" s="22" t="s">
        <v>39</v>
      </c>
      <c r="K52" s="39" t="s">
        <v>39</v>
      </c>
      <c r="L52" s="22" t="s">
        <v>39</v>
      </c>
      <c r="M52" s="39" t="s">
        <v>39</v>
      </c>
      <c r="N52" s="22" t="s">
        <v>39</v>
      </c>
      <c r="O52" s="41" t="s">
        <v>39</v>
      </c>
      <c r="P52" s="24" t="s">
        <v>39</v>
      </c>
      <c r="Q52" s="41" t="s">
        <v>39</v>
      </c>
      <c r="R52" s="24" t="s">
        <v>39</v>
      </c>
      <c r="S52" s="41" t="s">
        <v>39</v>
      </c>
      <c r="T52" s="24" t="s">
        <v>39</v>
      </c>
      <c r="U52" s="43" t="s">
        <v>39</v>
      </c>
      <c r="V52" s="26" t="s">
        <v>39</v>
      </c>
      <c r="W52" s="43" t="s">
        <v>39</v>
      </c>
      <c r="X52" s="26" t="s">
        <v>39</v>
      </c>
      <c r="Y52" s="43" t="s">
        <v>39</v>
      </c>
      <c r="Z52" s="26" t="s">
        <v>39</v>
      </c>
      <c r="AA52" s="45" t="s">
        <v>39</v>
      </c>
      <c r="AB52" s="28" t="s">
        <v>39</v>
      </c>
      <c r="AC52" s="45" t="s">
        <v>39</v>
      </c>
      <c r="AD52" s="28" t="s">
        <v>39</v>
      </c>
      <c r="AE52" s="45" t="s">
        <v>39</v>
      </c>
      <c r="AF52" s="28" t="s">
        <v>39</v>
      </c>
      <c r="AG52" s="47" t="s">
        <v>39</v>
      </c>
      <c r="AH52" s="30" t="s">
        <v>39</v>
      </c>
      <c r="AI52" s="47" t="s">
        <v>39</v>
      </c>
      <c r="AJ52" s="30" t="s">
        <v>39</v>
      </c>
      <c r="AK52" s="16">
        <v>43302</v>
      </c>
      <c r="AL52" s="47" t="s">
        <v>39</v>
      </c>
      <c r="AM52" s="30" t="s">
        <v>39</v>
      </c>
    </row>
    <row r="53" spans="1:39" ht="14.25" customHeight="1">
      <c r="A53" s="17">
        <v>0</v>
      </c>
      <c r="B53" s="18">
        <v>0</v>
      </c>
      <c r="C53" s="37" t="s">
        <v>39</v>
      </c>
      <c r="D53" s="38" t="s">
        <v>39</v>
      </c>
      <c r="E53" s="37" t="s">
        <v>39</v>
      </c>
      <c r="F53" s="38" t="s">
        <v>39</v>
      </c>
      <c r="G53" s="37" t="s">
        <v>39</v>
      </c>
      <c r="H53" s="49" t="s">
        <v>39</v>
      </c>
      <c r="I53" s="39" t="s">
        <v>39</v>
      </c>
      <c r="J53" s="50" t="s">
        <v>39</v>
      </c>
      <c r="K53" s="39" t="s">
        <v>39</v>
      </c>
      <c r="L53" s="50" t="s">
        <v>39</v>
      </c>
      <c r="M53" s="39" t="s">
        <v>39</v>
      </c>
      <c r="N53" s="50" t="s">
        <v>39</v>
      </c>
      <c r="O53" s="41" t="s">
        <v>39</v>
      </c>
      <c r="P53" s="51" t="s">
        <v>39</v>
      </c>
      <c r="Q53" s="41" t="s">
        <v>39</v>
      </c>
      <c r="R53" s="51" t="s">
        <v>39</v>
      </c>
      <c r="S53" s="41" t="s">
        <v>39</v>
      </c>
      <c r="T53" s="51" t="s">
        <v>39</v>
      </c>
      <c r="U53" s="43" t="s">
        <v>39</v>
      </c>
      <c r="V53" s="52" t="s">
        <v>39</v>
      </c>
      <c r="W53" s="43" t="s">
        <v>39</v>
      </c>
      <c r="X53" s="52" t="s">
        <v>39</v>
      </c>
      <c r="Y53" s="43" t="s">
        <v>39</v>
      </c>
      <c r="Z53" s="52" t="s">
        <v>39</v>
      </c>
      <c r="AA53" s="45" t="s">
        <v>39</v>
      </c>
      <c r="AB53" s="53" t="s">
        <v>39</v>
      </c>
      <c r="AC53" s="45" t="s">
        <v>39</v>
      </c>
      <c r="AD53" s="53" t="s">
        <v>39</v>
      </c>
      <c r="AE53" s="45" t="s">
        <v>39</v>
      </c>
      <c r="AF53" s="53" t="s">
        <v>39</v>
      </c>
      <c r="AG53" s="47" t="s">
        <v>39</v>
      </c>
      <c r="AH53" s="54" t="s">
        <v>39</v>
      </c>
      <c r="AI53" s="47" t="s">
        <v>39</v>
      </c>
      <c r="AJ53" s="54" t="s">
        <v>39</v>
      </c>
      <c r="AK53" s="16">
        <v>43303</v>
      </c>
      <c r="AL53" s="47" t="s">
        <v>39</v>
      </c>
      <c r="AM53" s="54" t="s">
        <v>39</v>
      </c>
    </row>
    <row r="54" spans="1:39" ht="14.25" customHeight="1">
      <c r="A54" s="17">
        <v>0</v>
      </c>
      <c r="B54" s="18">
        <v>0</v>
      </c>
      <c r="C54" s="19">
        <v>25044.29</v>
      </c>
      <c r="D54" s="31">
        <f>(C54-C51)/C51*100</f>
        <v>-5.5191690358247586E-2</v>
      </c>
      <c r="E54" s="19">
        <v>2806.98</v>
      </c>
      <c r="F54" s="31">
        <f>(E54-E51)/E51*100</f>
        <v>0.18380843948419751</v>
      </c>
      <c r="G54" s="19">
        <v>7841.87</v>
      </c>
      <c r="H54" s="31">
        <f>(G54-G51)/G51*100</f>
        <v>0.2771028873941852</v>
      </c>
      <c r="I54" s="21">
        <v>103.56</v>
      </c>
      <c r="J54" s="32">
        <f>(I54-I51)/I51*100</f>
        <v>1.5991366624153784</v>
      </c>
      <c r="K54" s="21">
        <v>147.56</v>
      </c>
      <c r="L54" s="32">
        <f>(K54-K51)/K51*100</f>
        <v>0.469803227343908</v>
      </c>
      <c r="M54" s="21">
        <v>46.12</v>
      </c>
      <c r="N54" s="32">
        <f>(M54-M51)/M51*100</f>
        <v>8.6805555555553707E-2</v>
      </c>
      <c r="O54" s="23">
        <v>239.55</v>
      </c>
      <c r="P54" s="33">
        <f>(O54-O51)/O51*100</f>
        <v>1.6700764059964287E-2</v>
      </c>
      <c r="Q54" s="23">
        <v>171.65</v>
      </c>
      <c r="R54" s="33">
        <f>(Q54-Q51)/Q51*100</f>
        <v>-0.27306530327678297</v>
      </c>
      <c r="S54" s="23">
        <v>115.44</v>
      </c>
      <c r="T54" s="33">
        <f>(S54-S51)/S51*100</f>
        <v>0.61884424300531138</v>
      </c>
      <c r="U54" s="25">
        <v>218.18</v>
      </c>
      <c r="V54" s="34">
        <f>(U54-U51)/U51*100</f>
        <v>0.89248554913295108</v>
      </c>
      <c r="W54" s="25">
        <v>136.77000000000001</v>
      </c>
      <c r="X54" s="34">
        <f>(W54-W51)/W51*100</f>
        <v>-0.67538126361654216</v>
      </c>
      <c r="Y54" s="25">
        <v>96.29</v>
      </c>
      <c r="Z54" s="34">
        <f>(Y54-Y51)/Y51*100</f>
        <v>1.0706413351527346</v>
      </c>
      <c r="AA54" s="27">
        <v>340.01</v>
      </c>
      <c r="AB54" s="35">
        <f>(AA54-AA51)/AA51*100</f>
        <v>-0.45962878388664241</v>
      </c>
      <c r="AC54" s="27">
        <v>124.61</v>
      </c>
      <c r="AD54" s="35">
        <f>(AC54-AC51)/AC51*100</f>
        <v>-0.3996483094876509</v>
      </c>
      <c r="AE54" s="27">
        <v>137.27000000000001</v>
      </c>
      <c r="AF54" s="35">
        <f>(AE54-AE51)/AE51*100</f>
        <v>0.37291605732671784</v>
      </c>
      <c r="AG54" s="29">
        <v>186.32</v>
      </c>
      <c r="AH54" s="36">
        <f>(AG54-AG51)/AG51*100</f>
        <v>-0.10722710701266194</v>
      </c>
      <c r="AI54" s="29">
        <v>146.03</v>
      </c>
      <c r="AJ54" s="36">
        <f>(AI54-AI51)/AI51*100</f>
        <v>0.48857693366364435</v>
      </c>
      <c r="AK54" s="16">
        <v>43304</v>
      </c>
      <c r="AL54" s="29">
        <v>108.9</v>
      </c>
      <c r="AM54" s="36">
        <f>(AL54-AL51)/AL51*100</f>
        <v>-0.35684875102937191</v>
      </c>
    </row>
    <row r="55" spans="1:39" ht="14.25" customHeight="1">
      <c r="A55" s="17">
        <v>0</v>
      </c>
      <c r="B55" s="18">
        <v>0</v>
      </c>
      <c r="C55" s="19">
        <v>25241.94</v>
      </c>
      <c r="D55" s="31">
        <f t="shared" ref="D55:D58" si="108">(C55-C54)/C54*100</f>
        <v>0.78920185000252685</v>
      </c>
      <c r="E55" s="19">
        <v>2820.4</v>
      </c>
      <c r="F55" s="31">
        <f t="shared" ref="F55:F58" si="109">(E55-E54)/E54*100</f>
        <v>0.47809389450584161</v>
      </c>
      <c r="G55" s="19">
        <v>7840.77</v>
      </c>
      <c r="H55" s="31">
        <f t="shared" ref="H55:H58" si="110">(G55-G54)/G54*100</f>
        <v>-1.4027266455570602E-2</v>
      </c>
      <c r="I55" s="21">
        <v>103.26</v>
      </c>
      <c r="J55" s="32">
        <f t="shared" ref="J55:J58" si="111">(I55-I54)/I54*100</f>
        <v>-0.28968713789107486</v>
      </c>
      <c r="K55" s="21">
        <v>146</v>
      </c>
      <c r="L55" s="32">
        <f t="shared" ref="L55:L58" si="112">(K55-K54)/K54*100</f>
        <v>-1.0571970723773396</v>
      </c>
      <c r="M55" s="21">
        <v>46.45</v>
      </c>
      <c r="N55" s="32">
        <f t="shared" ref="N55:N58" si="113">(M55-M54)/M54*100</f>
        <v>0.71552471812663798</v>
      </c>
      <c r="O55" s="23">
        <v>240.51</v>
      </c>
      <c r="P55" s="33">
        <f t="shared" ref="P55:P58" si="114">(O55-O54)/O54*100</f>
        <v>0.40075140889166327</v>
      </c>
      <c r="Q55" s="23">
        <v>172.94</v>
      </c>
      <c r="R55" s="33">
        <f t="shared" ref="R55:R58" si="115">(Q55-Q54)/Q54*100</f>
        <v>0.75152927468685815</v>
      </c>
      <c r="S55" s="23">
        <v>117.93</v>
      </c>
      <c r="T55" s="33">
        <f t="shared" ref="T55:T58" si="116">(S55-S54)/S54*100</f>
        <v>2.1569646569646648</v>
      </c>
      <c r="U55" s="25">
        <v>220.16</v>
      </c>
      <c r="V55" s="34">
        <f t="shared" ref="V55:V58" si="117">(U55-U54)/U54*100</f>
        <v>0.90750756256301657</v>
      </c>
      <c r="W55" s="25">
        <v>136.77000000000001</v>
      </c>
      <c r="X55" s="34">
        <f t="shared" ref="X55:X58" si="118">(W55-W54)/W54*100</f>
        <v>0</v>
      </c>
      <c r="Y55" s="25">
        <v>96.75</v>
      </c>
      <c r="Z55" s="34">
        <f t="shared" ref="Z55:Z58" si="119">(Y55-Y54)/Y54*100</f>
        <v>0.47772354346245061</v>
      </c>
      <c r="AA55" s="27">
        <v>344.83</v>
      </c>
      <c r="AB55" s="35">
        <f t="shared" ref="AB55:AB58" si="120">(AA55-AA54)/AA54*100</f>
        <v>1.4176053645480997</v>
      </c>
      <c r="AC55" s="27">
        <v>126.16</v>
      </c>
      <c r="AD55" s="35">
        <f t="shared" ref="AD55:AD58" si="121">(AC55-AC54)/AC54*100</f>
        <v>1.2438809084343128</v>
      </c>
      <c r="AE55" s="27">
        <v>138.58000000000001</v>
      </c>
      <c r="AF55" s="35">
        <f t="shared" ref="AF55:AF58" si="122">(AE55-AE54)/AE54*100</f>
        <v>0.95432359583303128</v>
      </c>
      <c r="AG55" s="29">
        <v>186.1</v>
      </c>
      <c r="AH55" s="36">
        <f t="shared" ref="AH55:AH58" si="123">(AG55-AG54)/AG54*100</f>
        <v>-0.1180764276513519</v>
      </c>
      <c r="AI55" s="29">
        <v>145.29</v>
      </c>
      <c r="AJ55" s="36">
        <f t="shared" ref="AJ55:AJ58" si="124">(AI55-AI54)/AI54*100</f>
        <v>-0.5067451893446614</v>
      </c>
      <c r="AK55" s="16">
        <v>43305</v>
      </c>
      <c r="AL55" s="29">
        <v>108.52</v>
      </c>
      <c r="AM55" s="36">
        <f t="shared" ref="AM55:AM58" si="125">(AL55-AL54)/AL54*100</f>
        <v>-0.34894398530763054</v>
      </c>
    </row>
    <row r="56" spans="1:39" ht="14.25" customHeight="1">
      <c r="A56" s="17">
        <v>0</v>
      </c>
      <c r="B56" s="18">
        <v>0</v>
      </c>
      <c r="C56" s="19">
        <v>25414.1</v>
      </c>
      <c r="D56" s="31">
        <f t="shared" si="108"/>
        <v>0.6820394945871826</v>
      </c>
      <c r="E56" s="19">
        <v>2846.07</v>
      </c>
      <c r="F56" s="31">
        <f t="shared" si="109"/>
        <v>0.91015458800170446</v>
      </c>
      <c r="G56" s="19">
        <v>7932.24</v>
      </c>
      <c r="H56" s="31">
        <f t="shared" si="110"/>
        <v>1.1665946074173754</v>
      </c>
      <c r="I56" s="21">
        <v>106.3</v>
      </c>
      <c r="J56" s="32">
        <f t="shared" si="111"/>
        <v>2.9440247917877125</v>
      </c>
      <c r="K56" s="21">
        <v>148.87</v>
      </c>
      <c r="L56" s="32">
        <f t="shared" si="112"/>
        <v>1.9657534246575372</v>
      </c>
      <c r="M56" s="21">
        <v>46.89</v>
      </c>
      <c r="N56" s="32">
        <f t="shared" si="113"/>
        <v>0.94725511302475285</v>
      </c>
      <c r="O56" s="23">
        <v>241.56</v>
      </c>
      <c r="P56" s="33">
        <f t="shared" si="114"/>
        <v>0.4365722838967242</v>
      </c>
      <c r="Q56" s="23">
        <v>174.42</v>
      </c>
      <c r="R56" s="33">
        <f t="shared" si="115"/>
        <v>0.85578813461315473</v>
      </c>
      <c r="S56" s="23">
        <v>117.26</v>
      </c>
      <c r="T56" s="33">
        <f t="shared" si="116"/>
        <v>-0.56813363859917043</v>
      </c>
      <c r="U56" s="25">
        <v>220.92</v>
      </c>
      <c r="V56" s="34">
        <f t="shared" si="117"/>
        <v>0.34520348837208892</v>
      </c>
      <c r="W56" s="25">
        <v>139.32</v>
      </c>
      <c r="X56" s="34">
        <f t="shared" si="118"/>
        <v>1.8644439570081033</v>
      </c>
      <c r="Y56" s="25">
        <v>97.63</v>
      </c>
      <c r="Z56" s="34">
        <f t="shared" si="119"/>
        <v>0.90956072351420714</v>
      </c>
      <c r="AA56" s="27">
        <v>342.56</v>
      </c>
      <c r="AB56" s="35">
        <f t="shared" si="120"/>
        <v>-0.65829539193225117</v>
      </c>
      <c r="AC56" s="27">
        <v>128.44999999999999</v>
      </c>
      <c r="AD56" s="35">
        <f t="shared" si="121"/>
        <v>1.8151553582751996</v>
      </c>
      <c r="AE56" s="27">
        <v>141.13</v>
      </c>
      <c r="AF56" s="35">
        <f t="shared" si="122"/>
        <v>1.8400923654206831</v>
      </c>
      <c r="AG56" s="29">
        <v>185.19</v>
      </c>
      <c r="AH56" s="36">
        <f t="shared" si="123"/>
        <v>-0.48898441698011647</v>
      </c>
      <c r="AI56" s="29">
        <v>146.16</v>
      </c>
      <c r="AJ56" s="36">
        <f t="shared" si="124"/>
        <v>0.598802395209584</v>
      </c>
      <c r="AK56" s="16">
        <v>43306</v>
      </c>
      <c r="AL56" s="29">
        <v>108.99</v>
      </c>
      <c r="AM56" s="36">
        <f t="shared" si="125"/>
        <v>0.43309988942130379</v>
      </c>
    </row>
    <row r="57" spans="1:39" ht="14.25" customHeight="1">
      <c r="A57" s="17">
        <v>0</v>
      </c>
      <c r="B57" s="18">
        <v>0</v>
      </c>
      <c r="C57" s="19">
        <v>25527.07</v>
      </c>
      <c r="D57" s="31">
        <f t="shared" si="108"/>
        <v>0.4445170200794093</v>
      </c>
      <c r="E57" s="19">
        <v>2837.44</v>
      </c>
      <c r="F57" s="31">
        <f t="shared" si="109"/>
        <v>-0.30322514906520598</v>
      </c>
      <c r="G57" s="19">
        <v>7852.18</v>
      </c>
      <c r="H57" s="31">
        <f t="shared" si="110"/>
        <v>-1.0092987605014407</v>
      </c>
      <c r="I57" s="21">
        <v>105.14</v>
      </c>
      <c r="J57" s="32">
        <f t="shared" si="111"/>
        <v>-1.0912511759172123</v>
      </c>
      <c r="K57" s="21">
        <v>147.57</v>
      </c>
      <c r="L57" s="32">
        <f t="shared" si="112"/>
        <v>-0.87324511318600873</v>
      </c>
      <c r="M57" s="21">
        <v>46.75</v>
      </c>
      <c r="N57" s="32">
        <f t="shared" si="113"/>
        <v>-0.29857112390701762</v>
      </c>
      <c r="O57" s="23">
        <v>243.58</v>
      </c>
      <c r="P57" s="33">
        <f t="shared" si="114"/>
        <v>0.83623116410002085</v>
      </c>
      <c r="Q57" s="23">
        <v>175.33</v>
      </c>
      <c r="R57" s="33">
        <f t="shared" si="115"/>
        <v>0.5217291595000717</v>
      </c>
      <c r="S57" s="23">
        <v>118.77</v>
      </c>
      <c r="T57" s="33">
        <f t="shared" si="116"/>
        <v>1.2877366535903043</v>
      </c>
      <c r="U57" s="25">
        <v>221.31</v>
      </c>
      <c r="V57" s="34">
        <f t="shared" si="117"/>
        <v>0.17653449212385244</v>
      </c>
      <c r="W57" s="25">
        <v>139.18</v>
      </c>
      <c r="X57" s="34">
        <f t="shared" si="118"/>
        <v>-0.10048808498419923</v>
      </c>
      <c r="Y57" s="25">
        <v>97.51</v>
      </c>
      <c r="Z57" s="34">
        <f t="shared" si="119"/>
        <v>-0.12291303902488</v>
      </c>
      <c r="AA57" s="27">
        <v>345.84</v>
      </c>
      <c r="AB57" s="35">
        <f t="shared" si="120"/>
        <v>0.95749649696402761</v>
      </c>
      <c r="AC57" s="27">
        <v>130.37</v>
      </c>
      <c r="AD57" s="35">
        <f t="shared" si="121"/>
        <v>1.494745036979382</v>
      </c>
      <c r="AE57" s="27">
        <v>142.11000000000001</v>
      </c>
      <c r="AF57" s="35">
        <f t="shared" si="122"/>
        <v>0.6943952384326636</v>
      </c>
      <c r="AG57" s="29">
        <v>183.71</v>
      </c>
      <c r="AH57" s="36">
        <f t="shared" si="123"/>
        <v>-0.79917922134023955</v>
      </c>
      <c r="AI57" s="29">
        <v>143.63</v>
      </c>
      <c r="AJ57" s="36">
        <f t="shared" si="124"/>
        <v>-1.7309797482211282</v>
      </c>
      <c r="AK57" s="16">
        <v>43307</v>
      </c>
      <c r="AL57" s="29">
        <v>111.28</v>
      </c>
      <c r="AM57" s="36">
        <f t="shared" si="125"/>
        <v>2.1011101935957486</v>
      </c>
    </row>
    <row r="58" spans="1:39" ht="14.25" customHeight="1">
      <c r="A58" s="17">
        <v>0</v>
      </c>
      <c r="B58" s="18">
        <v>0</v>
      </c>
      <c r="C58" s="19">
        <v>25451.06</v>
      </c>
      <c r="D58" s="31">
        <f t="shared" si="108"/>
        <v>-0.29776233621797721</v>
      </c>
      <c r="E58" s="19">
        <v>2818.82</v>
      </c>
      <c r="F58" s="31">
        <f t="shared" si="109"/>
        <v>-0.65622532987481297</v>
      </c>
      <c r="G58" s="19">
        <v>7737.42</v>
      </c>
      <c r="H58" s="31">
        <f t="shared" si="110"/>
        <v>-1.4615049578588395</v>
      </c>
      <c r="I58" s="21">
        <v>103.28</v>
      </c>
      <c r="J58" s="32">
        <f t="shared" si="111"/>
        <v>-1.7690698116796646</v>
      </c>
      <c r="K58" s="21">
        <v>143.91</v>
      </c>
      <c r="L58" s="32">
        <f t="shared" si="112"/>
        <v>-2.4801788981500281</v>
      </c>
      <c r="M58" s="21">
        <v>45.97</v>
      </c>
      <c r="N58" s="32">
        <f t="shared" si="113"/>
        <v>-1.668449197860965</v>
      </c>
      <c r="O58" s="23">
        <v>242.59</v>
      </c>
      <c r="P58" s="33">
        <f t="shared" si="114"/>
        <v>-0.40643731012398765</v>
      </c>
      <c r="Q58" s="23">
        <v>173.88</v>
      </c>
      <c r="R58" s="33">
        <f t="shared" si="115"/>
        <v>-0.82701192037872417</v>
      </c>
      <c r="S58" s="23">
        <v>119.93</v>
      </c>
      <c r="T58" s="33">
        <f t="shared" si="116"/>
        <v>0.97667761219164007</v>
      </c>
      <c r="U58" s="25">
        <v>221.81</v>
      </c>
      <c r="V58" s="34">
        <f t="shared" si="117"/>
        <v>0.22592743210880667</v>
      </c>
      <c r="W58" s="25">
        <v>137.43</v>
      </c>
      <c r="X58" s="34">
        <f t="shared" si="118"/>
        <v>-1.2573645638741198</v>
      </c>
      <c r="Y58" s="25">
        <v>98.79</v>
      </c>
      <c r="Z58" s="34">
        <f t="shared" si="119"/>
        <v>1.3126858783714501</v>
      </c>
      <c r="AA58" s="27">
        <v>347.12</v>
      </c>
      <c r="AB58" s="35">
        <f t="shared" si="120"/>
        <v>0.37011334721259243</v>
      </c>
      <c r="AC58" s="27">
        <v>130.36000000000001</v>
      </c>
      <c r="AD58" s="35">
        <f t="shared" si="121"/>
        <v>-7.670476336573525E-3</v>
      </c>
      <c r="AE58" s="27">
        <v>142.31</v>
      </c>
      <c r="AF58" s="35">
        <f t="shared" si="122"/>
        <v>0.14073604953908142</v>
      </c>
      <c r="AG58" s="29">
        <v>181.63</v>
      </c>
      <c r="AH58" s="36">
        <f t="shared" si="123"/>
        <v>-1.1322192586141269</v>
      </c>
      <c r="AI58" s="29">
        <v>144.86000000000001</v>
      </c>
      <c r="AJ58" s="36">
        <f t="shared" si="124"/>
        <v>0.85636705423659276</v>
      </c>
      <c r="AK58" s="16">
        <v>43308</v>
      </c>
      <c r="AL58" s="29">
        <v>110.4</v>
      </c>
      <c r="AM58" s="36">
        <f t="shared" si="125"/>
        <v>-0.79079798705966531</v>
      </c>
    </row>
    <row r="59" spans="1:39" ht="14.25" customHeight="1">
      <c r="A59" s="17">
        <v>0</v>
      </c>
      <c r="B59" s="18">
        <v>0</v>
      </c>
      <c r="C59" s="37" t="s">
        <v>39</v>
      </c>
      <c r="D59" s="38" t="s">
        <v>39</v>
      </c>
      <c r="E59" s="37" t="s">
        <v>39</v>
      </c>
      <c r="F59" s="38" t="s">
        <v>39</v>
      </c>
      <c r="G59" s="37" t="s">
        <v>39</v>
      </c>
      <c r="H59" s="49" t="s">
        <v>39</v>
      </c>
      <c r="I59" s="39" t="s">
        <v>39</v>
      </c>
      <c r="J59" s="50" t="s">
        <v>39</v>
      </c>
      <c r="K59" s="39" t="s">
        <v>39</v>
      </c>
      <c r="L59" s="50" t="s">
        <v>39</v>
      </c>
      <c r="M59" s="39" t="s">
        <v>39</v>
      </c>
      <c r="N59" s="50" t="s">
        <v>39</v>
      </c>
      <c r="O59" s="41" t="s">
        <v>39</v>
      </c>
      <c r="P59" s="51" t="s">
        <v>39</v>
      </c>
      <c r="Q59" s="41" t="s">
        <v>39</v>
      </c>
      <c r="R59" s="51" t="s">
        <v>39</v>
      </c>
      <c r="S59" s="41" t="s">
        <v>39</v>
      </c>
      <c r="T59" s="51" t="s">
        <v>39</v>
      </c>
      <c r="U59" s="43" t="s">
        <v>39</v>
      </c>
      <c r="V59" s="52" t="s">
        <v>39</v>
      </c>
      <c r="W59" s="43" t="s">
        <v>39</v>
      </c>
      <c r="X59" s="52" t="s">
        <v>39</v>
      </c>
      <c r="Y59" s="43" t="s">
        <v>39</v>
      </c>
      <c r="Z59" s="52" t="s">
        <v>39</v>
      </c>
      <c r="AA59" s="45" t="s">
        <v>39</v>
      </c>
      <c r="AB59" s="53" t="s">
        <v>39</v>
      </c>
      <c r="AC59" s="45" t="s">
        <v>39</v>
      </c>
      <c r="AD59" s="53" t="s">
        <v>39</v>
      </c>
      <c r="AE59" s="45" t="s">
        <v>39</v>
      </c>
      <c r="AF59" s="53" t="s">
        <v>39</v>
      </c>
      <c r="AG59" s="47" t="s">
        <v>39</v>
      </c>
      <c r="AH59" s="54" t="s">
        <v>39</v>
      </c>
      <c r="AI59" s="47" t="s">
        <v>39</v>
      </c>
      <c r="AJ59" s="54" t="s">
        <v>39</v>
      </c>
      <c r="AK59" s="16">
        <v>43309</v>
      </c>
      <c r="AL59" s="47" t="s">
        <v>39</v>
      </c>
      <c r="AM59" s="54" t="s">
        <v>39</v>
      </c>
    </row>
    <row r="60" spans="1:39" ht="14.25" customHeight="1">
      <c r="A60" s="17">
        <v>0</v>
      </c>
      <c r="B60" s="18">
        <v>0</v>
      </c>
      <c r="C60" s="37" t="s">
        <v>39</v>
      </c>
      <c r="D60" s="38" t="s">
        <v>39</v>
      </c>
      <c r="E60" s="37" t="s">
        <v>39</v>
      </c>
      <c r="F60" s="38" t="s">
        <v>39</v>
      </c>
      <c r="G60" s="37" t="s">
        <v>39</v>
      </c>
      <c r="H60" s="49" t="s">
        <v>39</v>
      </c>
      <c r="I60" s="39" t="s">
        <v>39</v>
      </c>
      <c r="J60" s="50" t="s">
        <v>39</v>
      </c>
      <c r="K60" s="39" t="s">
        <v>39</v>
      </c>
      <c r="L60" s="50" t="s">
        <v>39</v>
      </c>
      <c r="M60" s="39" t="s">
        <v>39</v>
      </c>
      <c r="N60" s="50" t="s">
        <v>39</v>
      </c>
      <c r="O60" s="41" t="s">
        <v>39</v>
      </c>
      <c r="P60" s="51" t="s">
        <v>39</v>
      </c>
      <c r="Q60" s="41" t="s">
        <v>39</v>
      </c>
      <c r="R60" s="51" t="s">
        <v>39</v>
      </c>
      <c r="S60" s="41" t="s">
        <v>39</v>
      </c>
      <c r="T60" s="51" t="s">
        <v>39</v>
      </c>
      <c r="U60" s="43" t="s">
        <v>39</v>
      </c>
      <c r="V60" s="52" t="s">
        <v>39</v>
      </c>
      <c r="W60" s="43" t="s">
        <v>39</v>
      </c>
      <c r="X60" s="52" t="s">
        <v>39</v>
      </c>
      <c r="Y60" s="43" t="s">
        <v>39</v>
      </c>
      <c r="Z60" s="52" t="s">
        <v>39</v>
      </c>
      <c r="AA60" s="45" t="s">
        <v>39</v>
      </c>
      <c r="AB60" s="53" t="s">
        <v>39</v>
      </c>
      <c r="AC60" s="45" t="s">
        <v>39</v>
      </c>
      <c r="AD60" s="53" t="s">
        <v>39</v>
      </c>
      <c r="AE60" s="45" t="s">
        <v>39</v>
      </c>
      <c r="AF60" s="53" t="s">
        <v>39</v>
      </c>
      <c r="AG60" s="47" t="s">
        <v>39</v>
      </c>
      <c r="AH60" s="54" t="s">
        <v>39</v>
      </c>
      <c r="AI60" s="47" t="s">
        <v>39</v>
      </c>
      <c r="AJ60" s="54" t="s">
        <v>39</v>
      </c>
      <c r="AK60" s="16">
        <v>43310</v>
      </c>
      <c r="AL60" s="47" t="s">
        <v>39</v>
      </c>
      <c r="AM60" s="54" t="s">
        <v>39</v>
      </c>
    </row>
    <row r="61" spans="1:39" ht="14.25" customHeight="1">
      <c r="A61" s="17">
        <v>0</v>
      </c>
      <c r="B61" s="18">
        <v>0</v>
      </c>
      <c r="C61" s="19">
        <v>25306.83</v>
      </c>
      <c r="D61" s="31">
        <f>(C61-C58)/C58*100</f>
        <v>-0.56669545394179865</v>
      </c>
      <c r="E61" s="19">
        <v>2802.6</v>
      </c>
      <c r="F61" s="31">
        <f>(E61-E58)/E58*100</f>
        <v>-0.5754180827438522</v>
      </c>
      <c r="G61" s="19">
        <v>7630</v>
      </c>
      <c r="H61" s="31">
        <f>(G61-G58)/G58*100</f>
        <v>-1.3883180698475728</v>
      </c>
      <c r="I61" s="21">
        <v>101.06</v>
      </c>
      <c r="J61" s="32">
        <f>(I61-I58)/I58*100</f>
        <v>-2.1494965143299756</v>
      </c>
      <c r="K61" s="21">
        <v>138.03</v>
      </c>
      <c r="L61" s="32">
        <f>(K61-K58)/K58*100</f>
        <v>-4.0858870127162783</v>
      </c>
      <c r="M61" s="21">
        <v>45.71</v>
      </c>
      <c r="N61" s="32">
        <f>(M61-M58)/M58*100</f>
        <v>-0.56558625190341094</v>
      </c>
      <c r="O61" s="23">
        <v>240.59</v>
      </c>
      <c r="P61" s="33">
        <f>(O61-O58)/O58*100</f>
        <v>-0.82443629168555999</v>
      </c>
      <c r="Q61" s="23">
        <v>172.24</v>
      </c>
      <c r="R61" s="33">
        <f>(Q61-Q58)/Q58*100</f>
        <v>-0.94317920404876143</v>
      </c>
      <c r="S61" s="23">
        <v>120.49</v>
      </c>
      <c r="T61" s="33">
        <f>(S61-S58)/S58*100</f>
        <v>0.46693904777786049</v>
      </c>
      <c r="U61" s="25">
        <v>223.03</v>
      </c>
      <c r="V61" s="34">
        <f>(U61-U58)/U58*100</f>
        <v>0.5500202876335597</v>
      </c>
      <c r="W61" s="25">
        <v>133.30000000000001</v>
      </c>
      <c r="X61" s="34">
        <f>(W61-W58)/W58*100</f>
        <v>-3.0051662664629228</v>
      </c>
      <c r="Y61" s="25">
        <v>95.94</v>
      </c>
      <c r="Z61" s="34">
        <f>(Y61-Y58)/Y58*100</f>
        <v>-2.8849073792894102</v>
      </c>
      <c r="AA61" s="27">
        <v>337.89</v>
      </c>
      <c r="AB61" s="35">
        <f>(AA61-AA58)/AA58*100</f>
        <v>-2.6590228163171288</v>
      </c>
      <c r="AC61" s="27">
        <v>127.79</v>
      </c>
      <c r="AD61" s="35">
        <f>(AC61-AC58)/AC58*100</f>
        <v>-1.97146363915312</v>
      </c>
      <c r="AE61" s="27">
        <v>140.15</v>
      </c>
      <c r="AF61" s="35">
        <f>(AE61-AE58)/AE58*100</f>
        <v>-1.5178132246504086</v>
      </c>
      <c r="AG61" s="29">
        <v>181.76</v>
      </c>
      <c r="AH61" s="36">
        <f>(AG61-AG58)/AG58*100</f>
        <v>7.1574079171940461E-2</v>
      </c>
      <c r="AI61" s="29">
        <v>145.93</v>
      </c>
      <c r="AJ61" s="36">
        <f>(AI61-AI58)/AI58*100</f>
        <v>0.73864420820101684</v>
      </c>
      <c r="AK61" s="16">
        <v>43311</v>
      </c>
      <c r="AL61" s="29">
        <v>110.41</v>
      </c>
      <c r="AM61" s="36">
        <f>(AL61-AL58)/AL58*100</f>
        <v>9.0579710144845157E-3</v>
      </c>
    </row>
    <row r="62" spans="1:39" ht="14.25" customHeight="1">
      <c r="A62" s="17">
        <v>0</v>
      </c>
      <c r="B62" s="18">
        <v>0</v>
      </c>
      <c r="C62" s="19">
        <v>25415.19</v>
      </c>
      <c r="D62" s="31">
        <f t="shared" ref="D62:D65" si="126">(C62-C61)/C61*100</f>
        <v>0.42818480228458855</v>
      </c>
      <c r="E62" s="19">
        <v>2816.29</v>
      </c>
      <c r="F62" s="31">
        <f t="shared" ref="F62:F65" si="127">(E62-E61)/E61*100</f>
        <v>0.48847498751159829</v>
      </c>
      <c r="G62" s="19">
        <v>7671.79</v>
      </c>
      <c r="H62" s="31">
        <f t="shared" ref="H62:H65" si="128">(G62-G61)/G61*100</f>
        <v>0.54770642201834807</v>
      </c>
      <c r="I62" s="21">
        <v>101.75</v>
      </c>
      <c r="J62" s="32">
        <f t="shared" ref="J62:J65" si="129">(I62-I61)/I61*100</f>
        <v>0.68276271521867971</v>
      </c>
      <c r="K62" s="21">
        <v>137.15</v>
      </c>
      <c r="L62" s="32">
        <f t="shared" ref="L62:L65" si="130">(K62-K61)/K61*100</f>
        <v>-0.63754256321089287</v>
      </c>
      <c r="M62" s="21">
        <v>45.8</v>
      </c>
      <c r="N62" s="32">
        <f t="shared" ref="N62:N65" si="131">(M62-M61)/M61*100</f>
        <v>0.19689345876175082</v>
      </c>
      <c r="O62" s="23">
        <v>240</v>
      </c>
      <c r="P62" s="33">
        <f t="shared" ref="P62:P65" si="132">(O62-O61)/O61*100</f>
        <v>-0.24523047508209125</v>
      </c>
      <c r="Q62" s="23">
        <v>177.59</v>
      </c>
      <c r="R62" s="33">
        <f t="shared" ref="R62:R65" si="133">(Q62-Q61)/Q61*100</f>
        <v>3.1061309800278649</v>
      </c>
      <c r="S62" s="23">
        <v>120.81</v>
      </c>
      <c r="T62" s="33">
        <f t="shared" ref="T62:T65" si="134">(S62-S61)/S61*100</f>
        <v>0.26558220599220467</v>
      </c>
      <c r="U62" s="25">
        <v>221.61</v>
      </c>
      <c r="V62" s="34">
        <f t="shared" ref="V62:V65" si="135">(U62-U61)/U61*100</f>
        <v>-0.63668564767071134</v>
      </c>
      <c r="W62" s="25">
        <v>133.55000000000001</v>
      </c>
      <c r="X62" s="34">
        <f t="shared" ref="X62:X65" si="136">(W62-W61)/W61*100</f>
        <v>0.18754688672168041</v>
      </c>
      <c r="Y62" s="25">
        <v>94.67</v>
      </c>
      <c r="Z62" s="34">
        <f t="shared" ref="Z62:Z65" si="137">(Y62-Y61)/Y61*100</f>
        <v>-1.3237440066708319</v>
      </c>
      <c r="AA62" s="27">
        <v>342.93</v>
      </c>
      <c r="AB62" s="35">
        <f t="shared" ref="AB62:AB65" si="138">(AA62-AA61)/AA61*100</f>
        <v>1.4916096954630265</v>
      </c>
      <c r="AC62" s="27">
        <v>131.49</v>
      </c>
      <c r="AD62" s="35">
        <f t="shared" ref="AD62:AD65" si="139">(AC62-AC61)/AC61*100</f>
        <v>2.8953752249784825</v>
      </c>
      <c r="AE62" s="27">
        <v>142.59</v>
      </c>
      <c r="AF62" s="35">
        <f t="shared" ref="AF62:AF65" si="140">(AE62-AE61)/AE61*100</f>
        <v>1.7409917945058848</v>
      </c>
      <c r="AG62" s="29">
        <v>181.98</v>
      </c>
      <c r="AH62" s="36">
        <f t="shared" ref="AH62:AH65" si="141">(AG62-AG61)/AG61*100</f>
        <v>0.12103873239436558</v>
      </c>
      <c r="AI62" s="29">
        <v>144.91999999999999</v>
      </c>
      <c r="AJ62" s="36">
        <f t="shared" ref="AJ62:AJ65" si="142">(AI62-AI61)/AI61*100</f>
        <v>-0.69211265675325107</v>
      </c>
      <c r="AK62" s="16">
        <v>43312</v>
      </c>
      <c r="AL62" s="29">
        <v>111.33</v>
      </c>
      <c r="AM62" s="36">
        <f t="shared" ref="AM62:AM65" si="143">(AL62-AL61)/AL61*100</f>
        <v>0.8332578570781648</v>
      </c>
    </row>
    <row r="63" spans="1:39" ht="14.25" customHeight="1">
      <c r="A63" s="17">
        <v>0</v>
      </c>
      <c r="B63" s="18">
        <v>0</v>
      </c>
      <c r="C63" s="19">
        <v>25333.82</v>
      </c>
      <c r="D63" s="31">
        <f t="shared" si="126"/>
        <v>-0.32016286323257465</v>
      </c>
      <c r="E63" s="19">
        <v>2813.36</v>
      </c>
      <c r="F63" s="31">
        <f t="shared" si="127"/>
        <v>-0.10403758135702774</v>
      </c>
      <c r="G63" s="19">
        <v>7707.29</v>
      </c>
      <c r="H63" s="31">
        <f t="shared" si="128"/>
        <v>0.4627342510678733</v>
      </c>
      <c r="I63" s="21">
        <v>101.94</v>
      </c>
      <c r="J63" s="32">
        <f t="shared" si="129"/>
        <v>0.1867321867321845</v>
      </c>
      <c r="K63" s="21">
        <v>137.68</v>
      </c>
      <c r="L63" s="32">
        <f t="shared" si="130"/>
        <v>0.38643820634342047</v>
      </c>
      <c r="M63" s="21">
        <v>48.5</v>
      </c>
      <c r="N63" s="32">
        <f t="shared" si="131"/>
        <v>5.8951965065502252</v>
      </c>
      <c r="O63" s="23">
        <v>240.14</v>
      </c>
      <c r="P63" s="33">
        <f t="shared" si="132"/>
        <v>5.8333333333327644E-2</v>
      </c>
      <c r="Q63" s="23">
        <v>176.95</v>
      </c>
      <c r="R63" s="33">
        <f t="shared" si="133"/>
        <v>-0.36038065206375064</v>
      </c>
      <c r="S63" s="23">
        <v>120.92</v>
      </c>
      <c r="T63" s="33">
        <f t="shared" si="134"/>
        <v>9.1052065226388076E-2</v>
      </c>
      <c r="U63" s="25">
        <v>220.31</v>
      </c>
      <c r="V63" s="34">
        <f t="shared" si="135"/>
        <v>-0.58661612743107772</v>
      </c>
      <c r="W63" s="25">
        <v>135.03</v>
      </c>
      <c r="X63" s="34">
        <f t="shared" si="136"/>
        <v>1.1081991763384422</v>
      </c>
      <c r="Y63" s="25">
        <v>94.6</v>
      </c>
      <c r="Z63" s="34">
        <f t="shared" si="137"/>
        <v>-7.394105841344395E-2</v>
      </c>
      <c r="AA63" s="27">
        <v>339.52</v>
      </c>
      <c r="AB63" s="35">
        <f t="shared" si="138"/>
        <v>-0.99437202927711921</v>
      </c>
      <c r="AC63" s="27">
        <v>126.68</v>
      </c>
      <c r="AD63" s="35">
        <f t="shared" si="139"/>
        <v>-3.6580728572515033</v>
      </c>
      <c r="AE63" s="27">
        <v>140.12</v>
      </c>
      <c r="AF63" s="35">
        <f t="shared" si="140"/>
        <v>-1.7322392874675636</v>
      </c>
      <c r="AG63" s="29">
        <v>180.86</v>
      </c>
      <c r="AH63" s="36">
        <f t="shared" si="141"/>
        <v>-0.61545224749971217</v>
      </c>
      <c r="AI63" s="29">
        <v>144.35</v>
      </c>
      <c r="AJ63" s="36">
        <f t="shared" si="142"/>
        <v>-0.39332045266353388</v>
      </c>
      <c r="AK63" s="16">
        <v>43313</v>
      </c>
      <c r="AL63" s="29">
        <v>110.75</v>
      </c>
      <c r="AM63" s="36">
        <f t="shared" si="143"/>
        <v>-0.52097368184676029</v>
      </c>
    </row>
    <row r="64" spans="1:39" ht="14.25" customHeight="1">
      <c r="A64" s="17">
        <v>0</v>
      </c>
      <c r="B64" s="18">
        <v>0</v>
      </c>
      <c r="C64" s="19">
        <v>25326.16</v>
      </c>
      <c r="D64" s="31">
        <f t="shared" si="126"/>
        <v>-3.0236261250770134E-2</v>
      </c>
      <c r="E64" s="19">
        <v>2827.22</v>
      </c>
      <c r="F64" s="31">
        <f t="shared" si="127"/>
        <v>0.49264935877383881</v>
      </c>
      <c r="G64" s="19">
        <v>7802.69</v>
      </c>
      <c r="H64" s="31">
        <f t="shared" si="128"/>
        <v>1.2377891580568479</v>
      </c>
      <c r="I64" s="21">
        <v>103.18</v>
      </c>
      <c r="J64" s="32">
        <f t="shared" si="129"/>
        <v>1.2164018049833325</v>
      </c>
      <c r="K64" s="21">
        <v>141.13999999999999</v>
      </c>
      <c r="L64" s="32">
        <f t="shared" si="130"/>
        <v>2.5130737943056212</v>
      </c>
      <c r="M64" s="21">
        <v>49.92</v>
      </c>
      <c r="N64" s="32">
        <f t="shared" si="131"/>
        <v>2.9278350515463956</v>
      </c>
      <c r="O64" s="23">
        <v>242.71</v>
      </c>
      <c r="P64" s="33">
        <f t="shared" si="132"/>
        <v>1.0702090447239201</v>
      </c>
      <c r="Q64" s="23">
        <v>177.44</v>
      </c>
      <c r="R64" s="33">
        <f t="shared" si="133"/>
        <v>0.27691438259395823</v>
      </c>
      <c r="S64" s="23">
        <v>119.65</v>
      </c>
      <c r="T64" s="33">
        <f t="shared" si="134"/>
        <v>-1.0502811776381045</v>
      </c>
      <c r="U64" s="25">
        <v>218.4</v>
      </c>
      <c r="V64" s="34">
        <f t="shared" si="135"/>
        <v>-0.86696019245608302</v>
      </c>
      <c r="W64" s="25">
        <v>135.68</v>
      </c>
      <c r="X64" s="34">
        <f t="shared" si="136"/>
        <v>0.48137450936829274</v>
      </c>
      <c r="Y64" s="25">
        <v>94.87</v>
      </c>
      <c r="Z64" s="34">
        <f t="shared" si="137"/>
        <v>0.28541226215645904</v>
      </c>
      <c r="AA64" s="27">
        <v>336.61</v>
      </c>
      <c r="AB64" s="35">
        <f t="shared" si="138"/>
        <v>-0.85709236569273328</v>
      </c>
      <c r="AC64" s="27">
        <v>126.19</v>
      </c>
      <c r="AD64" s="35">
        <f t="shared" si="139"/>
        <v>-0.3868013893274464</v>
      </c>
      <c r="AE64" s="27">
        <v>139.24</v>
      </c>
      <c r="AF64" s="35">
        <f t="shared" si="140"/>
        <v>-0.62803311447330534</v>
      </c>
      <c r="AG64" s="29">
        <v>180.27</v>
      </c>
      <c r="AH64" s="36">
        <f t="shared" si="141"/>
        <v>-0.32621917505252868</v>
      </c>
      <c r="AI64" s="29">
        <v>142.96</v>
      </c>
      <c r="AJ64" s="36">
        <f t="shared" si="142"/>
        <v>-0.96293730516105736</v>
      </c>
      <c r="AK64" s="16">
        <v>43314</v>
      </c>
      <c r="AL64" s="29">
        <v>110.53</v>
      </c>
      <c r="AM64" s="36">
        <f t="shared" si="143"/>
        <v>-0.19864559819412989</v>
      </c>
    </row>
    <row r="65" spans="1:39" ht="14.25" customHeight="1">
      <c r="A65" s="17">
        <v>0</v>
      </c>
      <c r="B65" s="18">
        <v>0</v>
      </c>
      <c r="C65" s="19">
        <v>25462.58</v>
      </c>
      <c r="D65" s="31">
        <f t="shared" si="126"/>
        <v>0.53865252371461725</v>
      </c>
      <c r="E65" s="19">
        <v>2840.35</v>
      </c>
      <c r="F65" s="31">
        <f t="shared" si="127"/>
        <v>0.46441380578802177</v>
      </c>
      <c r="G65" s="19">
        <v>7812.01</v>
      </c>
      <c r="H65" s="31">
        <f t="shared" si="128"/>
        <v>0.11944598593562758</v>
      </c>
      <c r="I65" s="21">
        <v>103.63</v>
      </c>
      <c r="J65" s="32">
        <f t="shared" si="129"/>
        <v>0.43613103314594748</v>
      </c>
      <c r="K65" s="21">
        <v>141.04</v>
      </c>
      <c r="L65" s="32">
        <f t="shared" si="130"/>
        <v>-7.0851636672803128E-2</v>
      </c>
      <c r="M65" s="21">
        <v>50.06</v>
      </c>
      <c r="N65" s="32">
        <f t="shared" si="131"/>
        <v>0.28044871794871906</v>
      </c>
      <c r="O65" s="23">
        <v>243.79</v>
      </c>
      <c r="P65" s="33">
        <f t="shared" si="132"/>
        <v>0.44497548514687657</v>
      </c>
      <c r="Q65" s="23">
        <v>178.89</v>
      </c>
      <c r="R65" s="33">
        <f t="shared" si="133"/>
        <v>0.81717763751126493</v>
      </c>
      <c r="S65" s="23">
        <v>120.29</v>
      </c>
      <c r="T65" s="33">
        <f t="shared" si="134"/>
        <v>0.5348934391976603</v>
      </c>
      <c r="U65" s="25">
        <v>218.49</v>
      </c>
      <c r="V65" s="34">
        <f t="shared" si="135"/>
        <v>4.1208791208792769E-2</v>
      </c>
      <c r="W65" s="25">
        <v>136.56</v>
      </c>
      <c r="X65" s="34">
        <f t="shared" si="136"/>
        <v>0.64858490566037397</v>
      </c>
      <c r="Y65" s="25">
        <v>95.88</v>
      </c>
      <c r="Z65" s="34">
        <f t="shared" si="137"/>
        <v>1.0646147359544544</v>
      </c>
      <c r="AA65" s="27">
        <v>335.36</v>
      </c>
      <c r="AB65" s="35">
        <f t="shared" si="138"/>
        <v>-0.37134963310656249</v>
      </c>
      <c r="AC65" s="27">
        <v>126.65</v>
      </c>
      <c r="AD65" s="35">
        <f t="shared" si="139"/>
        <v>0.36452967747048731</v>
      </c>
      <c r="AE65" s="27">
        <v>138.47</v>
      </c>
      <c r="AF65" s="35">
        <f t="shared" si="140"/>
        <v>-0.55300201091641066</v>
      </c>
      <c r="AG65" s="29">
        <v>180.25</v>
      </c>
      <c r="AH65" s="36">
        <f t="shared" si="141"/>
        <v>-1.1094469407006285E-2</v>
      </c>
      <c r="AI65" s="29">
        <v>143.69999999999999</v>
      </c>
      <c r="AJ65" s="36">
        <f t="shared" si="142"/>
        <v>0.51762730833798309</v>
      </c>
      <c r="AK65" s="16">
        <v>43315</v>
      </c>
      <c r="AL65" s="29">
        <v>111.84</v>
      </c>
      <c r="AM65" s="36">
        <f t="shared" si="143"/>
        <v>1.1851985886184766</v>
      </c>
    </row>
    <row r="66" spans="1:39" ht="14.25" customHeight="1">
      <c r="A66" s="17">
        <v>0</v>
      </c>
      <c r="B66" s="18">
        <v>0</v>
      </c>
      <c r="C66" s="37" t="s">
        <v>39</v>
      </c>
      <c r="D66" s="38" t="s">
        <v>39</v>
      </c>
      <c r="E66" s="37" t="s">
        <v>39</v>
      </c>
      <c r="F66" s="38" t="s">
        <v>39</v>
      </c>
      <c r="G66" s="37" t="s">
        <v>39</v>
      </c>
      <c r="H66" s="49" t="s">
        <v>39</v>
      </c>
      <c r="I66" s="39" t="s">
        <v>39</v>
      </c>
      <c r="J66" s="50" t="s">
        <v>39</v>
      </c>
      <c r="K66" s="39" t="s">
        <v>39</v>
      </c>
      <c r="L66" s="50" t="s">
        <v>39</v>
      </c>
      <c r="M66" s="39" t="s">
        <v>39</v>
      </c>
      <c r="N66" s="50" t="s">
        <v>39</v>
      </c>
      <c r="O66" s="41" t="s">
        <v>39</v>
      </c>
      <c r="P66" s="51" t="s">
        <v>39</v>
      </c>
      <c r="Q66" s="41" t="s">
        <v>39</v>
      </c>
      <c r="R66" s="51" t="s">
        <v>39</v>
      </c>
      <c r="S66" s="41" t="s">
        <v>39</v>
      </c>
      <c r="T66" s="51" t="s">
        <v>39</v>
      </c>
      <c r="U66" s="43" t="s">
        <v>39</v>
      </c>
      <c r="V66" s="52" t="s">
        <v>39</v>
      </c>
      <c r="W66" s="43" t="s">
        <v>39</v>
      </c>
      <c r="X66" s="52" t="s">
        <v>39</v>
      </c>
      <c r="Y66" s="43" t="s">
        <v>39</v>
      </c>
      <c r="Z66" s="55" t="s">
        <v>39</v>
      </c>
      <c r="AA66" s="45" t="s">
        <v>39</v>
      </c>
      <c r="AB66" s="53" t="s">
        <v>39</v>
      </c>
      <c r="AC66" s="45" t="s">
        <v>39</v>
      </c>
      <c r="AD66" s="53" t="s">
        <v>39</v>
      </c>
      <c r="AE66" s="45" t="s">
        <v>39</v>
      </c>
      <c r="AF66" s="53" t="s">
        <v>39</v>
      </c>
      <c r="AG66" s="47" t="s">
        <v>39</v>
      </c>
      <c r="AH66" s="54" t="s">
        <v>39</v>
      </c>
      <c r="AI66" s="47" t="s">
        <v>39</v>
      </c>
      <c r="AJ66" s="54" t="s">
        <v>39</v>
      </c>
      <c r="AK66" s="16">
        <v>43316</v>
      </c>
      <c r="AL66" s="47" t="s">
        <v>39</v>
      </c>
      <c r="AM66" s="54" t="s">
        <v>39</v>
      </c>
    </row>
    <row r="67" spans="1:39" ht="14.25" customHeight="1">
      <c r="A67" s="17">
        <v>0</v>
      </c>
      <c r="B67" s="18">
        <v>0</v>
      </c>
      <c r="C67" s="37" t="s">
        <v>39</v>
      </c>
      <c r="D67" s="38" t="s">
        <v>39</v>
      </c>
      <c r="E67" s="37" t="s">
        <v>39</v>
      </c>
      <c r="F67" s="38" t="s">
        <v>39</v>
      </c>
      <c r="G67" s="37" t="s">
        <v>39</v>
      </c>
      <c r="H67" s="49" t="s">
        <v>39</v>
      </c>
      <c r="I67" s="39" t="s">
        <v>39</v>
      </c>
      <c r="J67" s="50" t="s">
        <v>39</v>
      </c>
      <c r="K67" s="39" t="s">
        <v>39</v>
      </c>
      <c r="L67" s="50" t="s">
        <v>39</v>
      </c>
      <c r="M67" s="39" t="s">
        <v>39</v>
      </c>
      <c r="N67" s="50" t="s">
        <v>39</v>
      </c>
      <c r="O67" s="41" t="s">
        <v>39</v>
      </c>
      <c r="P67" s="51" t="s">
        <v>39</v>
      </c>
      <c r="Q67" s="41" t="s">
        <v>39</v>
      </c>
      <c r="R67" s="51" t="s">
        <v>39</v>
      </c>
      <c r="S67" s="41" t="s">
        <v>39</v>
      </c>
      <c r="T67" s="51" t="s">
        <v>39</v>
      </c>
      <c r="U67" s="43" t="s">
        <v>39</v>
      </c>
      <c r="V67" s="52" t="s">
        <v>39</v>
      </c>
      <c r="W67" s="43" t="s">
        <v>39</v>
      </c>
      <c r="X67" s="52" t="s">
        <v>39</v>
      </c>
      <c r="Y67" s="43" t="s">
        <v>39</v>
      </c>
      <c r="Z67" s="52" t="s">
        <v>39</v>
      </c>
      <c r="AA67" s="45" t="s">
        <v>39</v>
      </c>
      <c r="AB67" s="53" t="s">
        <v>39</v>
      </c>
      <c r="AC67" s="45" t="s">
        <v>39</v>
      </c>
      <c r="AD67" s="53" t="s">
        <v>39</v>
      </c>
      <c r="AE67" s="45" t="s">
        <v>39</v>
      </c>
      <c r="AF67" s="53" t="s">
        <v>39</v>
      </c>
      <c r="AG67" s="47" t="s">
        <v>39</v>
      </c>
      <c r="AH67" s="54" t="s">
        <v>39</v>
      </c>
      <c r="AI67" s="47" t="s">
        <v>39</v>
      </c>
      <c r="AJ67" s="54" t="s">
        <v>39</v>
      </c>
      <c r="AK67" s="16">
        <v>43317</v>
      </c>
      <c r="AL67" s="47" t="s">
        <v>39</v>
      </c>
      <c r="AM67" s="54" t="s">
        <v>39</v>
      </c>
    </row>
    <row r="68" spans="1:39" ht="14.25" customHeight="1">
      <c r="A68" s="17">
        <v>0</v>
      </c>
      <c r="B68" s="18">
        <v>0</v>
      </c>
      <c r="C68" s="19">
        <v>25502.18</v>
      </c>
      <c r="D68" s="31">
        <f>(C68-C65)/C65*100</f>
        <v>0.15552233905597368</v>
      </c>
      <c r="E68" s="19">
        <v>2850.4</v>
      </c>
      <c r="F68" s="31">
        <f>(E68-E65)/E65*100</f>
        <v>0.35382963367191306</v>
      </c>
      <c r="G68" s="19">
        <v>7859.68</v>
      </c>
      <c r="H68" s="31">
        <f>(G68-G65)/G65*100</f>
        <v>0.61021427263918082</v>
      </c>
      <c r="I68" s="21">
        <v>103.71</v>
      </c>
      <c r="J68" s="32">
        <f>(I68-I65)/I65*100</f>
        <v>7.7197722667179669E-2</v>
      </c>
      <c r="K68" s="21">
        <v>142.71</v>
      </c>
      <c r="L68" s="32">
        <f>(K68-K65)/K65*100</f>
        <v>1.1840612592172548</v>
      </c>
      <c r="M68" s="21">
        <v>50.32</v>
      </c>
      <c r="N68" s="32">
        <f>(M68-M65)/M65*100</f>
        <v>0.51937674790251298</v>
      </c>
      <c r="O68" s="23">
        <v>243.36</v>
      </c>
      <c r="P68" s="33">
        <f>(O68-O65)/O65*100</f>
        <v>-0.17638131178472391</v>
      </c>
      <c r="Q68" s="23">
        <v>178.55</v>
      </c>
      <c r="R68" s="33">
        <f>(Q68-Q65)/Q65*100</f>
        <v>-0.1900609312985494</v>
      </c>
      <c r="S68" s="23">
        <v>120.36</v>
      </c>
      <c r="T68" s="33">
        <f>(S68-S65)/S65*100</f>
        <v>5.819270097264375E-2</v>
      </c>
      <c r="U68" s="25">
        <v>220.21</v>
      </c>
      <c r="V68" s="34">
        <f>(U68-U65)/U65*100</f>
        <v>0.78722138312966217</v>
      </c>
      <c r="W68" s="25">
        <v>136.44999999999999</v>
      </c>
      <c r="X68" s="34">
        <f>(W68-W65)/W65*100</f>
        <v>-8.0550673696553637E-2</v>
      </c>
      <c r="Y68" s="25">
        <v>96</v>
      </c>
      <c r="Z68" s="34">
        <f>(Y68-Y65)/Y65*100</f>
        <v>0.12515644555695093</v>
      </c>
      <c r="AA68" s="27">
        <v>333.56</v>
      </c>
      <c r="AB68" s="35">
        <f>(AA68-AA65)/AA65*100</f>
        <v>-0.53673664122137743</v>
      </c>
      <c r="AC68" s="27">
        <v>127.54</v>
      </c>
      <c r="AD68" s="35">
        <f>(AC68-AC65)/AC65*100</f>
        <v>0.70272404263718946</v>
      </c>
      <c r="AE68" s="27">
        <v>138.41</v>
      </c>
      <c r="AF68" s="35">
        <f>(AE68-AE65)/AE65*100</f>
        <v>-4.3330685347008215E-2</v>
      </c>
      <c r="AG68" s="29">
        <v>180.29</v>
      </c>
      <c r="AH68" s="36">
        <f>(AG68-AG65)/AG65*100</f>
        <v>2.2191400832173115E-2</v>
      </c>
      <c r="AI68" s="29">
        <v>144.16999999999999</v>
      </c>
      <c r="AJ68" s="36">
        <f>(AI68-AI65)/AI65*100</f>
        <v>0.32707028531663107</v>
      </c>
      <c r="AK68" s="16">
        <v>43318</v>
      </c>
      <c r="AL68" s="29">
        <v>113.66</v>
      </c>
      <c r="AM68" s="36">
        <f>(AL68-AL65)/AL65*100</f>
        <v>1.62732474964234</v>
      </c>
    </row>
    <row r="69" spans="1:39" ht="14.25" customHeight="1">
      <c r="A69" s="17">
        <v>0</v>
      </c>
      <c r="B69" s="18">
        <v>0</v>
      </c>
      <c r="C69" s="19">
        <v>25628.91</v>
      </c>
      <c r="D69" s="31">
        <f t="shared" ref="D69:D72" si="144">(C69-C68)/C68*100</f>
        <v>0.4969379088375957</v>
      </c>
      <c r="E69" s="19">
        <v>2858.45</v>
      </c>
      <c r="F69" s="31">
        <f t="shared" ref="F69:F72" si="145">(E69-E68)/E68*100</f>
        <v>0.28241650294694526</v>
      </c>
      <c r="G69" s="19">
        <v>7883.66</v>
      </c>
      <c r="H69" s="31">
        <f t="shared" ref="H69:H72" si="146">(G69-G68)/G68*100</f>
        <v>0.30510147995846604</v>
      </c>
      <c r="I69" s="21">
        <v>104.43</v>
      </c>
      <c r="J69" s="32">
        <f t="shared" ref="J69:J72" si="147">(I69-I68)/I68*100</f>
        <v>0.69424356378364005</v>
      </c>
      <c r="K69" s="21">
        <v>144.44</v>
      </c>
      <c r="L69" s="32">
        <f t="shared" ref="L69:L72" si="148">(K69-K68)/K68*100</f>
        <v>1.2122486160745496</v>
      </c>
      <c r="M69" s="21">
        <v>49.85</v>
      </c>
      <c r="N69" s="32">
        <f t="shared" ref="N69:N72" si="149">(M69-M68)/M68*100</f>
        <v>-0.93402225755166712</v>
      </c>
      <c r="O69" s="23">
        <v>244.2</v>
      </c>
      <c r="P69" s="33">
        <f t="shared" ref="P69:P72" si="150">(O69-O68)/O68*100</f>
        <v>0.34516765285995027</v>
      </c>
      <c r="Q69" s="23">
        <v>181.07</v>
      </c>
      <c r="R69" s="33">
        <f t="shared" ref="R69:R72" si="151">(Q69-Q68)/Q68*100</f>
        <v>1.4113693643237086</v>
      </c>
      <c r="S69" s="23">
        <v>119.85</v>
      </c>
      <c r="T69" s="33">
        <f t="shared" ref="T69:T72" si="152">(S69-S68)/S68*100</f>
        <v>-0.42372881355932629</v>
      </c>
      <c r="U69" s="25">
        <v>221.98</v>
      </c>
      <c r="V69" s="34">
        <f t="shared" ref="V69:V72" si="153">(U69-U68)/U68*100</f>
        <v>0.80377821170699859</v>
      </c>
      <c r="W69" s="25">
        <v>137.01</v>
      </c>
      <c r="X69" s="34">
        <f t="shared" ref="X69:X72" si="154">(W69-W68)/W68*100</f>
        <v>0.41040674239648395</v>
      </c>
      <c r="Y69" s="25">
        <v>97</v>
      </c>
      <c r="Z69" s="34">
        <f t="shared" ref="Z69:Z72" si="155">(Y69-Y68)/Y68*100</f>
        <v>1.0416666666666665</v>
      </c>
      <c r="AA69" s="27">
        <v>337.6</v>
      </c>
      <c r="AB69" s="35">
        <f t="shared" ref="AB69:AB72" si="156">(AA69-AA68)/AA68*100</f>
        <v>1.2111764000479734</v>
      </c>
      <c r="AC69" s="27">
        <v>130.19</v>
      </c>
      <c r="AD69" s="35">
        <f t="shared" ref="AD69:AD72" si="157">(AC69-AC68)/AC68*100</f>
        <v>2.0777795201505342</v>
      </c>
      <c r="AE69" s="27">
        <v>139.65</v>
      </c>
      <c r="AF69" s="35">
        <f t="shared" ref="AF69:AF72" si="158">(AE69-AE68)/AE68*100</f>
        <v>0.89588902535944581</v>
      </c>
      <c r="AG69" s="29">
        <v>181.55</v>
      </c>
      <c r="AH69" s="36">
        <f t="shared" ref="AH69:AH72" si="159">(AG69-AG68)/AG68*100</f>
        <v>0.6988740362749013</v>
      </c>
      <c r="AI69" s="29">
        <v>143.54</v>
      </c>
      <c r="AJ69" s="36">
        <f t="shared" ref="AJ69:AJ72" si="160">(AI69-AI68)/AI68*100</f>
        <v>-0.43698411597419401</v>
      </c>
      <c r="AK69" s="16">
        <v>43319</v>
      </c>
      <c r="AL69" s="29">
        <v>114.27</v>
      </c>
      <c r="AM69" s="36">
        <f t="shared" ref="AM69:AM72" si="161">(AL69-AL68)/AL68*100</f>
        <v>0.53668836881928506</v>
      </c>
    </row>
    <row r="70" spans="1:39" ht="14.25" customHeight="1">
      <c r="A70" s="17">
        <v>0</v>
      </c>
      <c r="B70" s="18">
        <v>0</v>
      </c>
      <c r="C70" s="19">
        <v>25583.75</v>
      </c>
      <c r="D70" s="31">
        <f t="shared" si="144"/>
        <v>-0.17620725969227663</v>
      </c>
      <c r="E70" s="19">
        <v>2857.7</v>
      </c>
      <c r="F70" s="31">
        <f t="shared" si="145"/>
        <v>-2.6237996116776574E-2</v>
      </c>
      <c r="G70" s="19">
        <v>7888.33</v>
      </c>
      <c r="H70" s="31">
        <f t="shared" si="146"/>
        <v>5.9236446016191373E-2</v>
      </c>
      <c r="I70" s="21">
        <v>105.02</v>
      </c>
      <c r="J70" s="32">
        <f t="shared" si="147"/>
        <v>0.56497175141241895</v>
      </c>
      <c r="K70" s="21">
        <v>145.16999999999999</v>
      </c>
      <c r="L70" s="32">
        <f t="shared" si="148"/>
        <v>0.50540016615895167</v>
      </c>
      <c r="M70" s="21">
        <v>49.88</v>
      </c>
      <c r="N70" s="32">
        <f t="shared" si="149"/>
        <v>6.0180541624876904E-2</v>
      </c>
      <c r="O70" s="23">
        <v>245.3</v>
      </c>
      <c r="P70" s="33">
        <f t="shared" si="150"/>
        <v>0.45045045045045984</v>
      </c>
      <c r="Q70" s="23">
        <v>177.28</v>
      </c>
      <c r="R70" s="33">
        <f t="shared" si="151"/>
        <v>-2.0931131606560958</v>
      </c>
      <c r="S70" s="23">
        <v>119.58</v>
      </c>
      <c r="T70" s="33">
        <f t="shared" si="152"/>
        <v>-0.2252816020024998</v>
      </c>
      <c r="U70" s="25">
        <v>220.62</v>
      </c>
      <c r="V70" s="34">
        <f t="shared" si="153"/>
        <v>-0.61266780791061592</v>
      </c>
      <c r="W70" s="25">
        <v>137.4</v>
      </c>
      <c r="X70" s="34">
        <f t="shared" si="154"/>
        <v>0.28465075541932328</v>
      </c>
      <c r="Y70" s="25">
        <v>97.77</v>
      </c>
      <c r="Z70" s="34">
        <f t="shared" si="155"/>
        <v>0.79381443298968657</v>
      </c>
      <c r="AA70" s="27">
        <v>334.73</v>
      </c>
      <c r="AB70" s="35">
        <f t="shared" si="156"/>
        <v>-0.85011848341232354</v>
      </c>
      <c r="AC70" s="27">
        <v>127.75</v>
      </c>
      <c r="AD70" s="35">
        <f t="shared" si="157"/>
        <v>-1.8741838850910191</v>
      </c>
      <c r="AE70" s="27">
        <v>138.61000000000001</v>
      </c>
      <c r="AF70" s="35">
        <f t="shared" si="158"/>
        <v>-0.74471894020765628</v>
      </c>
      <c r="AG70" s="29">
        <v>182.44</v>
      </c>
      <c r="AH70" s="36">
        <f t="shared" si="159"/>
        <v>0.4902230790415788</v>
      </c>
      <c r="AI70" s="29">
        <v>146.19</v>
      </c>
      <c r="AJ70" s="36">
        <f t="shared" si="160"/>
        <v>1.8461752821513207</v>
      </c>
      <c r="AK70" s="16">
        <v>43320</v>
      </c>
      <c r="AL70" s="29">
        <v>111.74</v>
      </c>
      <c r="AM70" s="36">
        <f t="shared" si="161"/>
        <v>-2.2140544324844678</v>
      </c>
    </row>
    <row r="71" spans="1:39" ht="14.25" customHeight="1">
      <c r="A71" s="17">
        <v>0</v>
      </c>
      <c r="B71" s="18">
        <v>0</v>
      </c>
      <c r="C71" s="19">
        <v>25509.23</v>
      </c>
      <c r="D71" s="31">
        <f t="shared" si="144"/>
        <v>-0.29127864367030026</v>
      </c>
      <c r="E71" s="19">
        <v>2853.58</v>
      </c>
      <c r="F71" s="31">
        <f t="shared" si="145"/>
        <v>-0.14417188648213217</v>
      </c>
      <c r="G71" s="19">
        <v>7891.78</v>
      </c>
      <c r="H71" s="31">
        <f t="shared" si="146"/>
        <v>4.3735492810262983E-2</v>
      </c>
      <c r="I71" s="21">
        <v>105.19</v>
      </c>
      <c r="J71" s="32">
        <f t="shared" si="147"/>
        <v>0.16187392877547296</v>
      </c>
      <c r="K71" s="21">
        <v>145.82</v>
      </c>
      <c r="L71" s="32">
        <f t="shared" si="148"/>
        <v>0.44775091272301831</v>
      </c>
      <c r="M71" s="21">
        <v>50.28</v>
      </c>
      <c r="N71" s="32">
        <f t="shared" si="149"/>
        <v>0.80192461908580293</v>
      </c>
      <c r="O71" s="23">
        <v>247.93</v>
      </c>
      <c r="P71" s="33">
        <f t="shared" si="150"/>
        <v>1.0721565430085591</v>
      </c>
      <c r="Q71" s="23">
        <v>175.26</v>
      </c>
      <c r="R71" s="33">
        <f t="shared" si="151"/>
        <v>-1.1394404332130021</v>
      </c>
      <c r="S71" s="23">
        <v>119.61</v>
      </c>
      <c r="T71" s="33">
        <f t="shared" si="152"/>
        <v>2.5087807325640692E-2</v>
      </c>
      <c r="U71" s="25">
        <v>218.2</v>
      </c>
      <c r="V71" s="34">
        <f t="shared" si="153"/>
        <v>-1.0969087118121728</v>
      </c>
      <c r="W71" s="25">
        <v>136.75</v>
      </c>
      <c r="X71" s="34">
        <f t="shared" si="154"/>
        <v>-0.47307132459971302</v>
      </c>
      <c r="Y71" s="25">
        <v>97.97</v>
      </c>
      <c r="Z71" s="34">
        <f t="shared" si="155"/>
        <v>0.20456172650097459</v>
      </c>
      <c r="AA71" s="27">
        <v>332.46</v>
      </c>
      <c r="AB71" s="35">
        <f t="shared" si="156"/>
        <v>-0.6781585158187311</v>
      </c>
      <c r="AC71" s="27">
        <v>126.66</v>
      </c>
      <c r="AD71" s="35">
        <f t="shared" si="157"/>
        <v>-0.85322896281800653</v>
      </c>
      <c r="AE71" s="27">
        <v>137.5</v>
      </c>
      <c r="AF71" s="35">
        <f t="shared" si="158"/>
        <v>-0.80080802250920824</v>
      </c>
      <c r="AG71" s="29">
        <v>182.5</v>
      </c>
      <c r="AH71" s="36">
        <f t="shared" si="159"/>
        <v>3.2887524665644742E-2</v>
      </c>
      <c r="AI71" s="29">
        <v>146.54</v>
      </c>
      <c r="AJ71" s="36">
        <f t="shared" si="160"/>
        <v>0.23941446063341837</v>
      </c>
      <c r="AK71" s="16">
        <v>43321</v>
      </c>
      <c r="AL71" s="29">
        <v>111.91</v>
      </c>
      <c r="AM71" s="36">
        <f t="shared" si="161"/>
        <v>0.15213889386074969</v>
      </c>
    </row>
    <row r="72" spans="1:39" ht="14.25" customHeight="1">
      <c r="A72" s="17">
        <v>0</v>
      </c>
      <c r="B72" s="18">
        <v>0</v>
      </c>
      <c r="C72" s="19">
        <v>25313.14</v>
      </c>
      <c r="D72" s="31">
        <f t="shared" si="144"/>
        <v>-0.76870215212297721</v>
      </c>
      <c r="E72" s="19">
        <v>2833.28</v>
      </c>
      <c r="F72" s="31">
        <f t="shared" si="145"/>
        <v>-0.71138709971333303</v>
      </c>
      <c r="G72" s="19">
        <v>7839.11</v>
      </c>
      <c r="H72" s="31">
        <f t="shared" si="146"/>
        <v>-0.66740329811525501</v>
      </c>
      <c r="I72" s="21">
        <v>104.55</v>
      </c>
      <c r="J72" s="32">
        <f t="shared" si="147"/>
        <v>-0.60842285388344963</v>
      </c>
      <c r="K72" s="21">
        <v>145.51</v>
      </c>
      <c r="L72" s="32">
        <f t="shared" si="148"/>
        <v>-0.21259086545055705</v>
      </c>
      <c r="M72" s="21">
        <v>50.13</v>
      </c>
      <c r="N72" s="32">
        <f t="shared" si="149"/>
        <v>-0.29832935560858909</v>
      </c>
      <c r="O72" s="23">
        <v>246.77</v>
      </c>
      <c r="P72" s="33">
        <f t="shared" si="150"/>
        <v>-0.46787399669261348</v>
      </c>
      <c r="Q72" s="23">
        <v>175.67</v>
      </c>
      <c r="R72" s="33">
        <f t="shared" si="151"/>
        <v>0.23393814903571644</v>
      </c>
      <c r="S72" s="23">
        <v>119.2</v>
      </c>
      <c r="T72" s="33">
        <f t="shared" si="152"/>
        <v>-0.34278070395451599</v>
      </c>
      <c r="U72" s="25">
        <v>214.31</v>
      </c>
      <c r="V72" s="34">
        <f t="shared" si="153"/>
        <v>-1.7827681026581059</v>
      </c>
      <c r="W72" s="25">
        <v>136.47</v>
      </c>
      <c r="X72" s="34">
        <f t="shared" si="154"/>
        <v>-0.20475319926873942</v>
      </c>
      <c r="Y72" s="25">
        <v>96.63</v>
      </c>
      <c r="Z72" s="34">
        <f t="shared" si="155"/>
        <v>-1.3677656425436393</v>
      </c>
      <c r="AA72" s="27">
        <v>328.29</v>
      </c>
      <c r="AB72" s="35">
        <f t="shared" si="156"/>
        <v>-1.2542862299223845</v>
      </c>
      <c r="AC72" s="27">
        <v>124.28</v>
      </c>
      <c r="AD72" s="35">
        <f t="shared" si="157"/>
        <v>-1.8790462655929225</v>
      </c>
      <c r="AE72" s="27">
        <v>137.72999999999999</v>
      </c>
      <c r="AF72" s="35">
        <f t="shared" si="158"/>
        <v>0.16727272727271983</v>
      </c>
      <c r="AG72" s="29">
        <v>180.86</v>
      </c>
      <c r="AH72" s="36">
        <f t="shared" si="159"/>
        <v>-0.8986301369862939</v>
      </c>
      <c r="AI72" s="29">
        <v>145.97</v>
      </c>
      <c r="AJ72" s="36">
        <f t="shared" si="160"/>
        <v>-0.38897229425412394</v>
      </c>
      <c r="AK72" s="16">
        <v>43322</v>
      </c>
      <c r="AL72" s="29">
        <v>110.46</v>
      </c>
      <c r="AM72" s="36">
        <f t="shared" si="161"/>
        <v>-1.2956840318112794</v>
      </c>
    </row>
    <row r="73" spans="1:39" ht="14.25" customHeight="1">
      <c r="A73" s="17">
        <v>0</v>
      </c>
      <c r="B73" s="18">
        <v>0</v>
      </c>
      <c r="C73" s="37" t="s">
        <v>39</v>
      </c>
      <c r="D73" s="38" t="s">
        <v>39</v>
      </c>
      <c r="E73" s="37" t="s">
        <v>39</v>
      </c>
      <c r="F73" s="38" t="s">
        <v>39</v>
      </c>
      <c r="G73" s="37" t="s">
        <v>39</v>
      </c>
      <c r="H73" s="49" t="s">
        <v>39</v>
      </c>
      <c r="I73" s="39" t="s">
        <v>39</v>
      </c>
      <c r="J73" s="50" t="s">
        <v>39</v>
      </c>
      <c r="K73" s="39" t="s">
        <v>39</v>
      </c>
      <c r="L73" s="50" t="s">
        <v>39</v>
      </c>
      <c r="M73" s="39" t="s">
        <v>39</v>
      </c>
      <c r="N73" s="50" t="s">
        <v>39</v>
      </c>
      <c r="O73" s="41" t="s">
        <v>39</v>
      </c>
      <c r="P73" s="51" t="s">
        <v>39</v>
      </c>
      <c r="Q73" s="41" t="s">
        <v>39</v>
      </c>
      <c r="R73" s="51" t="s">
        <v>39</v>
      </c>
      <c r="S73" s="41" t="s">
        <v>39</v>
      </c>
      <c r="T73" s="51" t="s">
        <v>39</v>
      </c>
      <c r="U73" s="43" t="s">
        <v>39</v>
      </c>
      <c r="V73" s="52" t="s">
        <v>39</v>
      </c>
      <c r="W73" s="43" t="s">
        <v>39</v>
      </c>
      <c r="X73" s="52" t="s">
        <v>39</v>
      </c>
      <c r="Y73" s="43" t="s">
        <v>39</v>
      </c>
      <c r="Z73" s="52" t="s">
        <v>39</v>
      </c>
      <c r="AA73" s="45" t="s">
        <v>39</v>
      </c>
      <c r="AB73" s="53" t="s">
        <v>39</v>
      </c>
      <c r="AC73" s="45" t="s">
        <v>39</v>
      </c>
      <c r="AD73" s="53" t="s">
        <v>39</v>
      </c>
      <c r="AE73" s="45" t="s">
        <v>39</v>
      </c>
      <c r="AF73" s="53" t="s">
        <v>39</v>
      </c>
      <c r="AG73" s="47" t="s">
        <v>39</v>
      </c>
      <c r="AH73" s="54" t="s">
        <v>39</v>
      </c>
      <c r="AI73" s="47" t="s">
        <v>39</v>
      </c>
      <c r="AJ73" s="54" t="s">
        <v>39</v>
      </c>
      <c r="AK73" s="16">
        <v>43323</v>
      </c>
      <c r="AL73" s="47" t="s">
        <v>39</v>
      </c>
      <c r="AM73" s="54" t="s">
        <v>39</v>
      </c>
    </row>
    <row r="74" spans="1:39" ht="14.25" customHeight="1">
      <c r="A74" s="17">
        <v>0</v>
      </c>
      <c r="B74" s="18">
        <v>0</v>
      </c>
      <c r="C74" s="37" t="s">
        <v>39</v>
      </c>
      <c r="D74" s="38" t="s">
        <v>39</v>
      </c>
      <c r="E74" s="37" t="s">
        <v>39</v>
      </c>
      <c r="F74" s="38" t="s">
        <v>39</v>
      </c>
      <c r="G74" s="37" t="s">
        <v>39</v>
      </c>
      <c r="H74" s="49" t="s">
        <v>39</v>
      </c>
      <c r="I74" s="39" t="s">
        <v>39</v>
      </c>
      <c r="J74" s="50" t="s">
        <v>39</v>
      </c>
      <c r="K74" s="39" t="s">
        <v>39</v>
      </c>
      <c r="L74" s="50" t="s">
        <v>39</v>
      </c>
      <c r="M74" s="39" t="s">
        <v>39</v>
      </c>
      <c r="N74" s="50" t="s">
        <v>39</v>
      </c>
      <c r="O74" s="41" t="s">
        <v>39</v>
      </c>
      <c r="P74" s="51" t="s">
        <v>39</v>
      </c>
      <c r="Q74" s="41" t="s">
        <v>39</v>
      </c>
      <c r="R74" s="51" t="s">
        <v>39</v>
      </c>
      <c r="S74" s="41" t="s">
        <v>39</v>
      </c>
      <c r="T74" s="51" t="s">
        <v>39</v>
      </c>
      <c r="U74" s="43" t="s">
        <v>39</v>
      </c>
      <c r="V74" s="52" t="s">
        <v>39</v>
      </c>
      <c r="W74" s="43" t="s">
        <v>39</v>
      </c>
      <c r="X74" s="52" t="s">
        <v>39</v>
      </c>
      <c r="Y74" s="43" t="s">
        <v>39</v>
      </c>
      <c r="Z74" s="52" t="s">
        <v>39</v>
      </c>
      <c r="AA74" s="45" t="s">
        <v>39</v>
      </c>
      <c r="AB74" s="53" t="s">
        <v>39</v>
      </c>
      <c r="AC74" s="45" t="s">
        <v>39</v>
      </c>
      <c r="AD74" s="53" t="s">
        <v>39</v>
      </c>
      <c r="AE74" s="45" t="s">
        <v>39</v>
      </c>
      <c r="AF74" s="53" t="s">
        <v>39</v>
      </c>
      <c r="AG74" s="47" t="s">
        <v>39</v>
      </c>
      <c r="AH74" s="54" t="s">
        <v>39</v>
      </c>
      <c r="AI74" s="47" t="s">
        <v>39</v>
      </c>
      <c r="AJ74" s="54" t="s">
        <v>39</v>
      </c>
      <c r="AK74" s="16">
        <v>43324</v>
      </c>
      <c r="AL74" s="47" t="s">
        <v>39</v>
      </c>
      <c r="AM74" s="54" t="s">
        <v>39</v>
      </c>
    </row>
    <row r="75" spans="1:39" ht="14.25" customHeight="1">
      <c r="A75" s="17">
        <v>0</v>
      </c>
      <c r="B75" s="18">
        <v>0</v>
      </c>
      <c r="C75" s="19">
        <v>25187.7</v>
      </c>
      <c r="D75" s="31">
        <f>(C75-C72)/C72*100</f>
        <v>-0.49555290256364359</v>
      </c>
      <c r="E75" s="19">
        <v>2821.93</v>
      </c>
      <c r="F75" s="31">
        <f>(E75-E72)/E72*100</f>
        <v>-0.40059577592050072</v>
      </c>
      <c r="G75" s="19">
        <v>7819.71</v>
      </c>
      <c r="H75" s="31">
        <f>(G75-G72)/G72*100</f>
        <v>-0.24747707329020305</v>
      </c>
      <c r="I75" s="21">
        <v>103.79</v>
      </c>
      <c r="J75" s="32">
        <f>(I75-I72)/I72*100</f>
        <v>-0.72692491630797795</v>
      </c>
      <c r="K75" s="21">
        <v>144.44999999999999</v>
      </c>
      <c r="L75" s="32">
        <f>(K75-K72)/K72*100</f>
        <v>-0.72847226994708425</v>
      </c>
      <c r="M75" s="21">
        <v>50.45</v>
      </c>
      <c r="N75" s="32">
        <f>(M75-M72)/M72*100</f>
        <v>0.63834031518053114</v>
      </c>
      <c r="O75" s="23">
        <v>247.29</v>
      </c>
      <c r="P75" s="33">
        <f>(O75-O72)/O72*100</f>
        <v>0.21072253515418476</v>
      </c>
      <c r="Q75" s="23">
        <v>176.74</v>
      </c>
      <c r="R75" s="33">
        <f>(Q75-Q72)/Q72*100</f>
        <v>0.60909660158252499</v>
      </c>
      <c r="S75" s="23">
        <v>118.71</v>
      </c>
      <c r="T75" s="33">
        <f>(S75-S72)/S72*100</f>
        <v>-0.4110738255033633</v>
      </c>
      <c r="U75" s="25">
        <v>211.74</v>
      </c>
      <c r="V75" s="34">
        <f>(U75-U72)/U72*100</f>
        <v>-1.1991974242919103</v>
      </c>
      <c r="W75" s="25">
        <v>136.94</v>
      </c>
      <c r="X75" s="34">
        <f>(W75-W72)/W72*100</f>
        <v>0.34439803619843107</v>
      </c>
      <c r="Y75" s="25">
        <v>96.85</v>
      </c>
      <c r="Z75" s="34">
        <f>(Y75-Y72)/Y72*100</f>
        <v>0.22767256545586143</v>
      </c>
      <c r="AA75" s="27">
        <v>327.27</v>
      </c>
      <c r="AB75" s="35">
        <f>(AA75-AA72)/AA72*100</f>
        <v>-0.31070090468794009</v>
      </c>
      <c r="AC75" s="27">
        <v>123.46</v>
      </c>
      <c r="AD75" s="35">
        <f>(AC75-AC72)/AC72*100</f>
        <v>-0.65980045059543557</v>
      </c>
      <c r="AE75" s="27">
        <v>136.07</v>
      </c>
      <c r="AF75" s="35">
        <f>(AE75-AE72)/AE72*100</f>
        <v>-1.2052566615842566</v>
      </c>
      <c r="AG75" s="29">
        <v>178.87</v>
      </c>
      <c r="AH75" s="36">
        <f>(AG75-AG72)/AG72*100</f>
        <v>-1.1002985734822563</v>
      </c>
      <c r="AI75" s="29">
        <v>145.47</v>
      </c>
      <c r="AJ75" s="36">
        <f>(AI75-AI72)/AI72*100</f>
        <v>-0.34253613756251289</v>
      </c>
      <c r="AK75" s="16">
        <v>43325</v>
      </c>
      <c r="AL75" s="29">
        <v>109.91</v>
      </c>
      <c r="AM75" s="36">
        <f>(AL75-AL72)/AL72*100</f>
        <v>-0.49791779829802391</v>
      </c>
    </row>
    <row r="76" spans="1:39" ht="14.25" customHeight="1">
      <c r="A76" s="17">
        <v>0</v>
      </c>
      <c r="B76" s="18">
        <v>0</v>
      </c>
      <c r="C76" s="19">
        <v>25299.919999999998</v>
      </c>
      <c r="D76" s="31">
        <f t="shared" ref="D76:D79" si="162">(C76-C75)/C75*100</f>
        <v>0.44553492379215859</v>
      </c>
      <c r="E76" s="19">
        <v>2839.96</v>
      </c>
      <c r="F76" s="31">
        <f t="shared" ref="F76:F79" si="163">(E76-E75)/E75*100</f>
        <v>0.63892442406438854</v>
      </c>
      <c r="G76" s="19">
        <v>7870.89</v>
      </c>
      <c r="H76" s="31">
        <f t="shared" ref="H76:H79" si="164">(G76-G75)/G75*100</f>
        <v>0.65449997506301749</v>
      </c>
      <c r="I76" s="21">
        <v>105.08</v>
      </c>
      <c r="J76" s="32">
        <f t="shared" ref="J76:J79" si="165">(I76-I75)/I75*100</f>
        <v>1.2428943058098005</v>
      </c>
      <c r="K76" s="21">
        <v>146.57</v>
      </c>
      <c r="L76" s="32">
        <f t="shared" ref="L76:L79" si="166">(K76-K75)/K75*100</f>
        <v>1.4676358601592281</v>
      </c>
      <c r="M76" s="21">
        <v>50.66</v>
      </c>
      <c r="N76" s="32">
        <f t="shared" ref="N76:N79" si="167">(M76-M75)/M75*100</f>
        <v>0.41625371655102827</v>
      </c>
      <c r="O76" s="23">
        <v>249.73</v>
      </c>
      <c r="P76" s="33">
        <f t="shared" ref="P76:P79" si="168">(O76-O75)/O75*100</f>
        <v>0.98669578227991339</v>
      </c>
      <c r="Q76" s="23">
        <v>176.88</v>
      </c>
      <c r="R76" s="33">
        <f t="shared" ref="R76:R79" si="169">(Q76-Q75)/Q75*100</f>
        <v>7.9212402398996462E-2</v>
      </c>
      <c r="S76" s="23">
        <v>118.06</v>
      </c>
      <c r="T76" s="33">
        <f t="shared" ref="T76:T79" si="170">(S76-S75)/S75*100</f>
        <v>-0.54755285991069957</v>
      </c>
      <c r="U76" s="25">
        <v>214.26</v>
      </c>
      <c r="V76" s="34">
        <f t="shared" ref="V76:V79" si="171">(U76-U75)/U75*100</f>
        <v>1.190138849532437</v>
      </c>
      <c r="W76" s="25">
        <v>137.47999999999999</v>
      </c>
      <c r="X76" s="34">
        <f t="shared" ref="X76:X79" si="172">(W76-W75)/W75*100</f>
        <v>0.39433328465020595</v>
      </c>
      <c r="Y76" s="25">
        <v>97.2</v>
      </c>
      <c r="Z76" s="34">
        <f t="shared" ref="Z76:Z79" si="173">(Y76-Y75)/Y75*100</f>
        <v>0.36138358286010175</v>
      </c>
      <c r="AA76" s="27">
        <v>328.03</v>
      </c>
      <c r="AB76" s="35">
        <f t="shared" ref="AB76:AB79" si="174">(AA76-AA75)/AA75*100</f>
        <v>0.23222415742353131</v>
      </c>
      <c r="AC76" s="27">
        <v>123.37</v>
      </c>
      <c r="AD76" s="35">
        <f t="shared" ref="AD76:AD79" si="175">(AC76-AC75)/AC75*100</f>
        <v>-7.2898104649270379E-2</v>
      </c>
      <c r="AE76" s="27">
        <v>137.66</v>
      </c>
      <c r="AF76" s="35">
        <f t="shared" ref="AF76:AF79" si="176">(AE76-AE75)/AE75*100</f>
        <v>1.1685162048945421</v>
      </c>
      <c r="AG76" s="29">
        <v>177.91</v>
      </c>
      <c r="AH76" s="36">
        <f t="shared" ref="AH76:AH79" si="177">(AG76-AG75)/AG75*100</f>
        <v>-0.53670263319729861</v>
      </c>
      <c r="AI76" s="29">
        <v>147.72999999999999</v>
      </c>
      <c r="AJ76" s="36">
        <f t="shared" ref="AJ76:AJ79" si="178">(AI76-AI75)/AI75*100</f>
        <v>1.5535849316010111</v>
      </c>
      <c r="AK76" s="16">
        <v>43326</v>
      </c>
      <c r="AL76" s="29">
        <v>110.53</v>
      </c>
      <c r="AM76" s="36">
        <f t="shared" ref="AM76:AM79" si="179">(AL76-AL75)/AL75*100</f>
        <v>0.56409789828041534</v>
      </c>
    </row>
    <row r="77" spans="1:39" ht="14.25" customHeight="1">
      <c r="A77" s="17">
        <v>0</v>
      </c>
      <c r="B77" s="18">
        <v>0</v>
      </c>
      <c r="C77" s="19">
        <v>25162.41</v>
      </c>
      <c r="D77" s="31">
        <f t="shared" si="162"/>
        <v>-0.54351950520001013</v>
      </c>
      <c r="E77" s="19">
        <v>2818.37</v>
      </c>
      <c r="F77" s="31">
        <f t="shared" si="163"/>
        <v>-0.76022197495739896</v>
      </c>
      <c r="G77" s="19">
        <v>7774.12</v>
      </c>
      <c r="H77" s="31">
        <f t="shared" si="164"/>
        <v>-1.2294670615394248</v>
      </c>
      <c r="I77" s="21">
        <v>103.66</v>
      </c>
      <c r="J77" s="32">
        <f t="shared" si="165"/>
        <v>-1.3513513513513531</v>
      </c>
      <c r="K77" s="21">
        <v>145.04</v>
      </c>
      <c r="L77" s="32">
        <f t="shared" si="166"/>
        <v>-1.0438698232926253</v>
      </c>
      <c r="M77" s="21">
        <v>50.78</v>
      </c>
      <c r="N77" s="32">
        <f t="shared" si="167"/>
        <v>0.23687327279906151</v>
      </c>
      <c r="O77" s="23">
        <v>247.01</v>
      </c>
      <c r="P77" s="33">
        <f t="shared" si="168"/>
        <v>-1.0891763104152481</v>
      </c>
      <c r="Q77" s="23">
        <v>176.43</v>
      </c>
      <c r="R77" s="33">
        <f t="shared" si="169"/>
        <v>-0.25440976933513604</v>
      </c>
      <c r="S77" s="23">
        <v>118.91</v>
      </c>
      <c r="T77" s="33">
        <f t="shared" si="170"/>
        <v>0.71997289513806051</v>
      </c>
      <c r="U77" s="25">
        <v>213.97</v>
      </c>
      <c r="V77" s="34">
        <f t="shared" si="171"/>
        <v>-0.13534957528236352</v>
      </c>
      <c r="W77" s="25">
        <v>136.66</v>
      </c>
      <c r="X77" s="34">
        <f t="shared" si="172"/>
        <v>-0.59645039278440004</v>
      </c>
      <c r="Y77" s="25">
        <v>96.56</v>
      </c>
      <c r="Z77" s="34">
        <f t="shared" si="173"/>
        <v>-0.6584362139917701</v>
      </c>
      <c r="AA77" s="27">
        <v>320.89</v>
      </c>
      <c r="AB77" s="35">
        <f t="shared" si="174"/>
        <v>-2.1766301862634476</v>
      </c>
      <c r="AC77" s="27">
        <v>120.72</v>
      </c>
      <c r="AD77" s="35">
        <f t="shared" si="175"/>
        <v>-2.1480100510659037</v>
      </c>
      <c r="AE77" s="27">
        <v>136.81</v>
      </c>
      <c r="AF77" s="35">
        <f t="shared" si="176"/>
        <v>-0.61746331541478594</v>
      </c>
      <c r="AG77" s="29">
        <v>178.73</v>
      </c>
      <c r="AH77" s="36">
        <f t="shared" si="177"/>
        <v>0.46090720026979554</v>
      </c>
      <c r="AI77" s="29">
        <v>147.07</v>
      </c>
      <c r="AJ77" s="36">
        <f t="shared" si="178"/>
        <v>-0.44676098287416005</v>
      </c>
      <c r="AK77" s="16">
        <v>43327</v>
      </c>
      <c r="AL77" s="29">
        <v>110.63</v>
      </c>
      <c r="AM77" s="36">
        <f t="shared" si="179"/>
        <v>9.0473174703695217E-2</v>
      </c>
    </row>
    <row r="78" spans="1:39" ht="14.25" customHeight="1">
      <c r="A78" s="17">
        <v>0</v>
      </c>
      <c r="B78" s="18">
        <v>0</v>
      </c>
      <c r="C78" s="19">
        <v>25558.73</v>
      </c>
      <c r="D78" s="31">
        <f t="shared" si="162"/>
        <v>1.5750478590882182</v>
      </c>
      <c r="E78" s="19">
        <v>2840.69</v>
      </c>
      <c r="F78" s="31">
        <f t="shared" si="163"/>
        <v>0.79194711836984377</v>
      </c>
      <c r="G78" s="19">
        <v>7806.52</v>
      </c>
      <c r="H78" s="31">
        <f t="shared" si="164"/>
        <v>0.41676742833916308</v>
      </c>
      <c r="I78" s="21">
        <v>103.64</v>
      </c>
      <c r="J78" s="32">
        <f t="shared" si="165"/>
        <v>-1.9293845263357149E-2</v>
      </c>
      <c r="K78" s="21">
        <v>145.72999999999999</v>
      </c>
      <c r="L78" s="32">
        <f t="shared" si="166"/>
        <v>0.4757308328736885</v>
      </c>
      <c r="M78" s="21">
        <v>51.53</v>
      </c>
      <c r="N78" s="32">
        <f t="shared" si="167"/>
        <v>1.4769594328475779</v>
      </c>
      <c r="O78" s="23">
        <v>249.37</v>
      </c>
      <c r="P78" s="33">
        <f t="shared" si="168"/>
        <v>0.95542690579329337</v>
      </c>
      <c r="Q78" s="23">
        <v>178.7</v>
      </c>
      <c r="R78" s="33">
        <f t="shared" si="169"/>
        <v>1.2866292580626775</v>
      </c>
      <c r="S78" s="23">
        <v>120.78</v>
      </c>
      <c r="T78" s="33">
        <f t="shared" si="170"/>
        <v>1.5726179463459797</v>
      </c>
      <c r="U78" s="25">
        <v>217.47</v>
      </c>
      <c r="V78" s="34">
        <f t="shared" si="171"/>
        <v>1.6357433285039957</v>
      </c>
      <c r="W78" s="25">
        <v>137.58000000000001</v>
      </c>
      <c r="X78" s="34">
        <f t="shared" si="172"/>
        <v>0.67320357090590954</v>
      </c>
      <c r="Y78" s="25">
        <v>97.65</v>
      </c>
      <c r="Z78" s="34">
        <f t="shared" si="173"/>
        <v>1.1288318144159106</v>
      </c>
      <c r="AA78" s="27">
        <v>334.64</v>
      </c>
      <c r="AB78" s="35">
        <f t="shared" si="174"/>
        <v>4.2849574620586495</v>
      </c>
      <c r="AC78" s="27">
        <v>124.59</v>
      </c>
      <c r="AD78" s="35">
        <f t="shared" si="175"/>
        <v>3.2057654075546753</v>
      </c>
      <c r="AE78" s="27">
        <v>138.30000000000001</v>
      </c>
      <c r="AF78" s="35">
        <f t="shared" si="176"/>
        <v>1.0891016738542572</v>
      </c>
      <c r="AG78" s="29">
        <v>180.02</v>
      </c>
      <c r="AH78" s="36">
        <f t="shared" si="177"/>
        <v>0.7217590779388019</v>
      </c>
      <c r="AI78" s="29">
        <v>148.77000000000001</v>
      </c>
      <c r="AJ78" s="36">
        <f t="shared" si="178"/>
        <v>1.1559121506765602</v>
      </c>
      <c r="AK78" s="16">
        <v>43328</v>
      </c>
      <c r="AL78" s="29">
        <v>110.27</v>
      </c>
      <c r="AM78" s="36">
        <f t="shared" si="179"/>
        <v>-0.32540902106119446</v>
      </c>
    </row>
    <row r="79" spans="1:39" ht="14.25" customHeight="1">
      <c r="A79" s="17">
        <v>0</v>
      </c>
      <c r="B79" s="18">
        <v>0</v>
      </c>
      <c r="C79" s="19">
        <v>25669.32</v>
      </c>
      <c r="D79" s="31">
        <f t="shared" si="162"/>
        <v>0.43268973067128197</v>
      </c>
      <c r="E79" s="19">
        <v>2850.13</v>
      </c>
      <c r="F79" s="31">
        <f t="shared" si="163"/>
        <v>0.33231362802699532</v>
      </c>
      <c r="G79" s="19">
        <v>7816.33</v>
      </c>
      <c r="H79" s="31">
        <f t="shared" si="164"/>
        <v>0.12566418839635959</v>
      </c>
      <c r="I79" s="21">
        <v>103.58</v>
      </c>
      <c r="J79" s="32">
        <f t="shared" si="165"/>
        <v>-5.7892705519106788E-2</v>
      </c>
      <c r="K79" s="21">
        <v>145.02000000000001</v>
      </c>
      <c r="L79" s="32">
        <f t="shared" si="166"/>
        <v>-0.48720236052973276</v>
      </c>
      <c r="M79" s="21">
        <v>52.55</v>
      </c>
      <c r="N79" s="32">
        <f t="shared" si="167"/>
        <v>1.9794294585678169</v>
      </c>
      <c r="O79" s="23">
        <v>248.64</v>
      </c>
      <c r="P79" s="33">
        <f t="shared" si="168"/>
        <v>-0.29273769900149099</v>
      </c>
      <c r="Q79" s="23">
        <v>179.59</v>
      </c>
      <c r="R79" s="33">
        <f t="shared" si="169"/>
        <v>0.49804141018467529</v>
      </c>
      <c r="S79" s="23">
        <v>122.59</v>
      </c>
      <c r="T79" s="33">
        <f t="shared" si="170"/>
        <v>1.4985924821990415</v>
      </c>
      <c r="U79" s="25">
        <v>217.83</v>
      </c>
      <c r="V79" s="34">
        <f t="shared" si="171"/>
        <v>0.16554007449303978</v>
      </c>
      <c r="W79" s="25">
        <v>138.24</v>
      </c>
      <c r="X79" s="34">
        <f t="shared" si="172"/>
        <v>0.47972088966419291</v>
      </c>
      <c r="Y79" s="25">
        <v>98.01</v>
      </c>
      <c r="Z79" s="34">
        <f t="shared" si="173"/>
        <v>0.36866359447004549</v>
      </c>
      <c r="AA79" s="27">
        <v>335.05</v>
      </c>
      <c r="AB79" s="35">
        <f t="shared" si="174"/>
        <v>0.12251972268707417</v>
      </c>
      <c r="AC79" s="27">
        <v>127.41</v>
      </c>
      <c r="AD79" s="35">
        <f t="shared" si="175"/>
        <v>2.2634240308210876</v>
      </c>
      <c r="AE79" s="27">
        <v>139.26</v>
      </c>
      <c r="AF79" s="35">
        <f t="shared" si="176"/>
        <v>0.69414316702818468</v>
      </c>
      <c r="AG79" s="29">
        <v>180.17</v>
      </c>
      <c r="AH79" s="36">
        <f t="shared" si="177"/>
        <v>8.332407510275372E-2</v>
      </c>
      <c r="AI79" s="29">
        <v>148.24</v>
      </c>
      <c r="AJ79" s="36">
        <f t="shared" si="178"/>
        <v>-0.3562546212273987</v>
      </c>
      <c r="AK79" s="16">
        <v>43329</v>
      </c>
      <c r="AL79" s="29">
        <v>110.27</v>
      </c>
      <c r="AM79" s="36">
        <f t="shared" si="179"/>
        <v>0</v>
      </c>
    </row>
    <row r="80" spans="1:39" ht="14.25" customHeight="1">
      <c r="A80" s="17">
        <v>0</v>
      </c>
      <c r="B80" s="18">
        <v>0</v>
      </c>
      <c r="C80" s="37" t="s">
        <v>39</v>
      </c>
      <c r="D80" s="38" t="s">
        <v>39</v>
      </c>
      <c r="E80" s="37" t="s">
        <v>39</v>
      </c>
      <c r="F80" s="38" t="s">
        <v>39</v>
      </c>
      <c r="G80" s="37" t="s">
        <v>39</v>
      </c>
      <c r="H80" s="49" t="s">
        <v>39</v>
      </c>
      <c r="I80" s="39" t="s">
        <v>39</v>
      </c>
      <c r="J80" s="50" t="s">
        <v>39</v>
      </c>
      <c r="K80" s="39" t="s">
        <v>39</v>
      </c>
      <c r="L80" s="50" t="s">
        <v>39</v>
      </c>
      <c r="M80" s="39" t="s">
        <v>39</v>
      </c>
      <c r="N80" s="50" t="s">
        <v>39</v>
      </c>
      <c r="O80" s="41" t="s">
        <v>39</v>
      </c>
      <c r="P80" s="51" t="s">
        <v>39</v>
      </c>
      <c r="Q80" s="41" t="s">
        <v>39</v>
      </c>
      <c r="R80" s="51" t="s">
        <v>39</v>
      </c>
      <c r="S80" s="41" t="s">
        <v>39</v>
      </c>
      <c r="T80" s="51" t="s">
        <v>39</v>
      </c>
      <c r="U80" s="43" t="s">
        <v>39</v>
      </c>
      <c r="V80" s="52" t="s">
        <v>39</v>
      </c>
      <c r="W80" s="43" t="s">
        <v>39</v>
      </c>
      <c r="X80" s="52" t="s">
        <v>39</v>
      </c>
      <c r="Y80" s="43" t="s">
        <v>39</v>
      </c>
      <c r="Z80" s="52" t="s">
        <v>39</v>
      </c>
      <c r="AA80" s="45" t="s">
        <v>39</v>
      </c>
      <c r="AB80" s="53" t="s">
        <v>39</v>
      </c>
      <c r="AC80" s="45" t="s">
        <v>39</v>
      </c>
      <c r="AD80" s="53" t="s">
        <v>39</v>
      </c>
      <c r="AE80" s="45" t="s">
        <v>39</v>
      </c>
      <c r="AF80" s="53" t="s">
        <v>39</v>
      </c>
      <c r="AG80" s="47" t="s">
        <v>39</v>
      </c>
      <c r="AH80" s="54" t="s">
        <v>39</v>
      </c>
      <c r="AI80" s="47" t="s">
        <v>39</v>
      </c>
      <c r="AJ80" s="54" t="s">
        <v>39</v>
      </c>
      <c r="AK80" s="16">
        <v>43330</v>
      </c>
      <c r="AL80" s="47" t="s">
        <v>39</v>
      </c>
      <c r="AM80" s="54" t="s">
        <v>39</v>
      </c>
    </row>
    <row r="81" spans="1:39" ht="14.25" customHeight="1">
      <c r="A81" s="17">
        <v>0</v>
      </c>
      <c r="B81" s="18">
        <v>0</v>
      </c>
      <c r="C81" s="37" t="s">
        <v>39</v>
      </c>
      <c r="D81" s="38" t="s">
        <v>39</v>
      </c>
      <c r="E81" s="37" t="s">
        <v>39</v>
      </c>
      <c r="F81" s="38" t="s">
        <v>39</v>
      </c>
      <c r="G81" s="37" t="s">
        <v>39</v>
      </c>
      <c r="H81" s="49" t="s">
        <v>39</v>
      </c>
      <c r="I81" s="39" t="s">
        <v>39</v>
      </c>
      <c r="J81" s="50" t="s">
        <v>39</v>
      </c>
      <c r="K81" s="39" t="s">
        <v>39</v>
      </c>
      <c r="L81" s="50" t="s">
        <v>39</v>
      </c>
      <c r="M81" s="39" t="s">
        <v>39</v>
      </c>
      <c r="N81" s="50" t="s">
        <v>39</v>
      </c>
      <c r="O81" s="41" t="s">
        <v>39</v>
      </c>
      <c r="P81" s="51" t="s">
        <v>39</v>
      </c>
      <c r="Q81" s="41" t="s">
        <v>39</v>
      </c>
      <c r="R81" s="51" t="s">
        <v>39</v>
      </c>
      <c r="S81" s="41" t="s">
        <v>39</v>
      </c>
      <c r="T81" s="51" t="s">
        <v>39</v>
      </c>
      <c r="U81" s="43" t="s">
        <v>39</v>
      </c>
      <c r="V81" s="52" t="s">
        <v>39</v>
      </c>
      <c r="W81" s="43" t="s">
        <v>39</v>
      </c>
      <c r="X81" s="52" t="s">
        <v>39</v>
      </c>
      <c r="Y81" s="43" t="s">
        <v>39</v>
      </c>
      <c r="Z81" s="52" t="s">
        <v>39</v>
      </c>
      <c r="AA81" s="45" t="s">
        <v>39</v>
      </c>
      <c r="AB81" s="53" t="s">
        <v>39</v>
      </c>
      <c r="AC81" s="45" t="s">
        <v>39</v>
      </c>
      <c r="AD81" s="53" t="s">
        <v>39</v>
      </c>
      <c r="AE81" s="45" t="s">
        <v>39</v>
      </c>
      <c r="AF81" s="53" t="s">
        <v>39</v>
      </c>
      <c r="AG81" s="47" t="s">
        <v>39</v>
      </c>
      <c r="AH81" s="54" t="s">
        <v>39</v>
      </c>
      <c r="AI81" s="47" t="s">
        <v>39</v>
      </c>
      <c r="AJ81" s="54" t="s">
        <v>39</v>
      </c>
      <c r="AK81" s="16">
        <v>43331</v>
      </c>
      <c r="AL81" s="47" t="s">
        <v>39</v>
      </c>
      <c r="AM81" s="54" t="s">
        <v>39</v>
      </c>
    </row>
    <row r="82" spans="1:39" ht="14.25" customHeight="1">
      <c r="A82" s="17">
        <v>0</v>
      </c>
      <c r="B82" s="18">
        <v>0</v>
      </c>
      <c r="C82" s="19">
        <v>25758.69</v>
      </c>
      <c r="D82" s="31">
        <f>(C82-C79)/C79*100</f>
        <v>0.34815881371224083</v>
      </c>
      <c r="E82" s="19">
        <v>2857.05</v>
      </c>
      <c r="F82" s="31">
        <f>(E82-E79)/E79*100</f>
        <v>0.24279594264121543</v>
      </c>
      <c r="G82" s="19">
        <v>7821.01</v>
      </c>
      <c r="H82" s="31">
        <f>(G82-G79)/G79*100</f>
        <v>5.987464705303245E-2</v>
      </c>
      <c r="I82" s="21">
        <v>102.9</v>
      </c>
      <c r="J82" s="32">
        <f>(I82-I79)/I79*100</f>
        <v>-0.65649739331916646</v>
      </c>
      <c r="K82" s="21">
        <v>145.71</v>
      </c>
      <c r="L82" s="32">
        <f>(K82-K79)/K79*100</f>
        <v>0.47579644187008524</v>
      </c>
      <c r="M82" s="21">
        <v>52.04</v>
      </c>
      <c r="N82" s="32">
        <f>(M82-M79)/M79*100</f>
        <v>-0.9705042816365328</v>
      </c>
      <c r="O82" s="23">
        <v>248.7</v>
      </c>
      <c r="P82" s="33">
        <f>(O82-O79)/O79*100</f>
        <v>2.4131274131275048E-2</v>
      </c>
      <c r="Q82" s="23">
        <v>179.72</v>
      </c>
      <c r="R82" s="33">
        <f>(Q82-Q79)/Q79*100</f>
        <v>7.2387103959015223E-2</v>
      </c>
      <c r="S82" s="23">
        <v>124.79</v>
      </c>
      <c r="T82" s="33">
        <f>(S82-S79)/S79*100</f>
        <v>1.7945998857981913</v>
      </c>
      <c r="U82" s="25">
        <v>220.07</v>
      </c>
      <c r="V82" s="34">
        <f>(U82-U79)/U79*100</f>
        <v>1.0283248404719187</v>
      </c>
      <c r="W82" s="25">
        <v>137.86000000000001</v>
      </c>
      <c r="X82" s="34">
        <f>(W82-W79)/W79*100</f>
        <v>-0.27488425925925597</v>
      </c>
      <c r="Y82" s="25">
        <v>98.77</v>
      </c>
      <c r="Z82" s="34">
        <f>(Y82-Y79)/Y79*100</f>
        <v>0.77543107846137216</v>
      </c>
      <c r="AA82" s="27">
        <v>339.25</v>
      </c>
      <c r="AB82" s="35">
        <f>(AA82-AA79)/AA79*100</f>
        <v>1.2535442471272911</v>
      </c>
      <c r="AC82" s="27">
        <v>126.8</v>
      </c>
      <c r="AD82" s="35">
        <f>(AC82-AC79)/AC79*100</f>
        <v>-0.47876932736833799</v>
      </c>
      <c r="AE82" s="27">
        <v>139.53</v>
      </c>
      <c r="AF82" s="35">
        <f>(AE82-AE79)/AE79*100</f>
        <v>0.19388194743645717</v>
      </c>
      <c r="AG82" s="29">
        <v>182.36</v>
      </c>
      <c r="AH82" s="36">
        <f>(AG82-AG79)/AG79*100</f>
        <v>1.2155186768052539</v>
      </c>
      <c r="AI82" s="29">
        <v>148.72999999999999</v>
      </c>
      <c r="AJ82" s="36">
        <f>(AI82-AI79)/AI79*100</f>
        <v>0.3305450620615088</v>
      </c>
      <c r="AK82" s="16">
        <v>43332</v>
      </c>
      <c r="AL82" s="29">
        <v>109.79</v>
      </c>
      <c r="AM82" s="36">
        <f>(AL82-AL79)/AL79*100</f>
        <v>-0.43529518454701166</v>
      </c>
    </row>
    <row r="83" spans="1:39" ht="14.25" customHeight="1">
      <c r="A83" s="17">
        <v>0</v>
      </c>
      <c r="B83" s="18">
        <v>0</v>
      </c>
      <c r="C83" s="19">
        <v>25822.29</v>
      </c>
      <c r="D83" s="31">
        <f t="shared" ref="D83:D86" si="180">(C83-C82)/C82*100</f>
        <v>0.24690696615395497</v>
      </c>
      <c r="E83" s="19">
        <v>2862.96</v>
      </c>
      <c r="F83" s="31">
        <f t="shared" ref="F83:F86" si="181">(E83-E82)/E82*100</f>
        <v>0.2068567228434873</v>
      </c>
      <c r="G83" s="19">
        <v>7859.17</v>
      </c>
      <c r="H83" s="31">
        <f t="shared" ref="H83:H86" si="182">(G83-G82)/G82*100</f>
        <v>0.48791652229059745</v>
      </c>
      <c r="I83" s="21">
        <v>102.04</v>
      </c>
      <c r="J83" s="32">
        <f t="shared" ref="J83:J86" si="183">(I83-I82)/I82*100</f>
        <v>-0.83576287657920256</v>
      </c>
      <c r="K83" s="21">
        <v>145.53</v>
      </c>
      <c r="L83" s="32">
        <f t="shared" ref="L83:L86" si="184">(K83-K82)/K82*100</f>
        <v>-0.12353304508956613</v>
      </c>
      <c r="M83" s="21">
        <v>51.94</v>
      </c>
      <c r="N83" s="32">
        <f t="shared" ref="N83:N86" si="185">(M83-M82)/M82*100</f>
        <v>-0.19215987701768145</v>
      </c>
      <c r="O83" s="23">
        <v>248.03</v>
      </c>
      <c r="P83" s="33">
        <f t="shared" ref="P83:P86" si="186">(O83-O82)/O82*100</f>
        <v>-0.26940088459991457</v>
      </c>
      <c r="Q83" s="23">
        <v>179.49</v>
      </c>
      <c r="R83" s="33">
        <f t="shared" ref="R83:R86" si="187">(Q83-Q82)/Q82*100</f>
        <v>-0.1279768528822556</v>
      </c>
      <c r="S83" s="23">
        <v>123.39</v>
      </c>
      <c r="T83" s="33">
        <f t="shared" ref="T83:T86" si="188">(S83-S82)/S82*100</f>
        <v>-1.1218847664075693</v>
      </c>
      <c r="U83" s="25">
        <v>222.75</v>
      </c>
      <c r="V83" s="34">
        <f t="shared" ref="V83:V86" si="189">(U83-U82)/U82*100</f>
        <v>1.2177943381651324</v>
      </c>
      <c r="W83" s="25">
        <v>136.97999999999999</v>
      </c>
      <c r="X83" s="34">
        <f t="shared" ref="X83:X86" si="190">(W83-W82)/W82*100</f>
        <v>-0.63832873930075718</v>
      </c>
      <c r="Y83" s="25">
        <v>99.7</v>
      </c>
      <c r="Z83" s="34">
        <f t="shared" ref="Z83:Z86" si="191">(Y83-Y82)/Y82*100</f>
        <v>0.94158145185785846</v>
      </c>
      <c r="AA83" s="27">
        <v>342.18</v>
      </c>
      <c r="AB83" s="35">
        <f t="shared" ref="AB83:AB86" si="192">(AA83-AA82)/AA82*100</f>
        <v>0.86366985998526358</v>
      </c>
      <c r="AC83" s="27">
        <v>128.01</v>
      </c>
      <c r="AD83" s="35">
        <f t="shared" ref="AD83:AD86" si="193">(AC83-AC82)/AC82*100</f>
        <v>0.95425867507885953</v>
      </c>
      <c r="AE83" s="27">
        <v>140.88999999999999</v>
      </c>
      <c r="AF83" s="35">
        <f t="shared" ref="AF83:AF86" si="194">(AE83-AE82)/AE82*100</f>
        <v>0.97470078119399794</v>
      </c>
      <c r="AG83" s="29">
        <v>184.48</v>
      </c>
      <c r="AH83" s="36">
        <f t="shared" ref="AH83:AH86" si="195">(AG83-AG82)/AG82*100</f>
        <v>1.1625356437815177</v>
      </c>
      <c r="AI83" s="29">
        <v>148.13999999999999</v>
      </c>
      <c r="AJ83" s="36">
        <f t="shared" ref="AJ83:AJ86" si="196">(AI83-AI82)/AI82*100</f>
        <v>-0.39669199220063428</v>
      </c>
      <c r="AK83" s="16">
        <v>43333</v>
      </c>
      <c r="AL83" s="29">
        <v>110.18</v>
      </c>
      <c r="AM83" s="36">
        <f t="shared" ref="AM83:AM86" si="197">(AL83-AL82)/AL82*100</f>
        <v>0.35522360870753306</v>
      </c>
    </row>
    <row r="84" spans="1:39" ht="14.25" customHeight="1">
      <c r="A84" s="17">
        <v>0</v>
      </c>
      <c r="B84" s="18">
        <v>0</v>
      </c>
      <c r="C84" s="19">
        <v>25733.599999999999</v>
      </c>
      <c r="D84" s="31">
        <f t="shared" si="180"/>
        <v>-0.34346295390533654</v>
      </c>
      <c r="E84" s="19">
        <v>2861.82</v>
      </c>
      <c r="F84" s="31">
        <f t="shared" si="181"/>
        <v>-3.9818928661241253E-2</v>
      </c>
      <c r="G84" s="19">
        <v>7889.1</v>
      </c>
      <c r="H84" s="31">
        <f t="shared" si="182"/>
        <v>0.38082901884041565</v>
      </c>
      <c r="I84" s="21">
        <v>103.08</v>
      </c>
      <c r="J84" s="32">
        <f t="shared" si="183"/>
        <v>1.0192081536652213</v>
      </c>
      <c r="K84" s="21">
        <v>146.46</v>
      </c>
      <c r="L84" s="32">
        <f t="shared" si="184"/>
        <v>0.63904349618635803</v>
      </c>
      <c r="M84" s="21">
        <v>51.94</v>
      </c>
      <c r="N84" s="32">
        <f t="shared" si="185"/>
        <v>0</v>
      </c>
      <c r="O84" s="23">
        <v>247.13</v>
      </c>
      <c r="P84" s="33">
        <f t="shared" si="186"/>
        <v>-0.36285933153247824</v>
      </c>
      <c r="Q84" s="23">
        <v>179.97</v>
      </c>
      <c r="R84" s="33">
        <f t="shared" si="187"/>
        <v>0.26742436904562356</v>
      </c>
      <c r="S84" s="23">
        <v>122.72</v>
      </c>
      <c r="T84" s="33">
        <f t="shared" si="188"/>
        <v>-0.54299375962395791</v>
      </c>
      <c r="U84" s="25">
        <v>223.39</v>
      </c>
      <c r="V84" s="34">
        <f t="shared" si="189"/>
        <v>0.28731762065094785</v>
      </c>
      <c r="W84" s="25">
        <v>138.06</v>
      </c>
      <c r="X84" s="34">
        <f t="shared" si="190"/>
        <v>0.78843626806834022</v>
      </c>
      <c r="Y84" s="25">
        <v>100.67</v>
      </c>
      <c r="Z84" s="34">
        <f t="shared" si="191"/>
        <v>0.97291875626880531</v>
      </c>
      <c r="AA84" s="27">
        <v>338.56</v>
      </c>
      <c r="AB84" s="35">
        <f t="shared" si="192"/>
        <v>-1.0579227307265195</v>
      </c>
      <c r="AC84" s="27">
        <v>127.68</v>
      </c>
      <c r="AD84" s="35">
        <f t="shared" si="193"/>
        <v>-0.25779235997186478</v>
      </c>
      <c r="AE84" s="27">
        <v>140.12</v>
      </c>
      <c r="AF84" s="35">
        <f t="shared" si="194"/>
        <v>-0.54652565831498467</v>
      </c>
      <c r="AG84" s="29">
        <v>183.32</v>
      </c>
      <c r="AH84" s="36">
        <f t="shared" si="195"/>
        <v>-0.62879444926279093</v>
      </c>
      <c r="AI84" s="29">
        <v>147.69</v>
      </c>
      <c r="AJ84" s="36">
        <f t="shared" si="196"/>
        <v>-0.30376670716888665</v>
      </c>
      <c r="AK84" s="16">
        <v>43334</v>
      </c>
      <c r="AL84" s="29">
        <v>109.74</v>
      </c>
      <c r="AM84" s="36">
        <f t="shared" si="197"/>
        <v>-0.39934652387004171</v>
      </c>
    </row>
    <row r="85" spans="1:39" ht="14.25" customHeight="1">
      <c r="A85" s="17">
        <v>0</v>
      </c>
      <c r="B85" s="18">
        <v>0</v>
      </c>
      <c r="C85" s="19">
        <v>25656.98</v>
      </c>
      <c r="D85" s="31">
        <f t="shared" si="180"/>
        <v>-0.29774302856964818</v>
      </c>
      <c r="E85" s="19">
        <v>2856.98</v>
      </c>
      <c r="F85" s="31">
        <f t="shared" si="181"/>
        <v>-0.16912314541096735</v>
      </c>
      <c r="G85" s="19">
        <v>7878.46</v>
      </c>
      <c r="H85" s="31">
        <f t="shared" si="182"/>
        <v>-0.13486963024933549</v>
      </c>
      <c r="I85" s="21">
        <v>103.56</v>
      </c>
      <c r="J85" s="32">
        <f t="shared" si="183"/>
        <v>0.46565774155995732</v>
      </c>
      <c r="K85" s="21">
        <v>147.83000000000001</v>
      </c>
      <c r="L85" s="32">
        <f t="shared" si="184"/>
        <v>0.93540898538850503</v>
      </c>
      <c r="M85" s="21">
        <v>52.05</v>
      </c>
      <c r="N85" s="32">
        <f t="shared" si="185"/>
        <v>0.21178282633808132</v>
      </c>
      <c r="O85" s="23">
        <v>247.77</v>
      </c>
      <c r="P85" s="33">
        <f t="shared" si="186"/>
        <v>0.25897301015660373</v>
      </c>
      <c r="Q85" s="23">
        <v>178.85</v>
      </c>
      <c r="R85" s="33">
        <f t="shared" si="187"/>
        <v>-0.62232594321276025</v>
      </c>
      <c r="S85" s="23">
        <v>123.17</v>
      </c>
      <c r="T85" s="33">
        <f t="shared" si="188"/>
        <v>0.36668839634941564</v>
      </c>
      <c r="U85" s="25">
        <v>220.59</v>
      </c>
      <c r="V85" s="34">
        <f t="shared" si="189"/>
        <v>-1.2534133130399674</v>
      </c>
      <c r="W85" s="25">
        <v>139</v>
      </c>
      <c r="X85" s="34">
        <f t="shared" si="190"/>
        <v>0.68086339272779783</v>
      </c>
      <c r="Y85" s="25">
        <v>100.24</v>
      </c>
      <c r="Z85" s="34">
        <f t="shared" si="191"/>
        <v>-0.4271381742326481</v>
      </c>
      <c r="AA85" s="27">
        <v>336.09</v>
      </c>
      <c r="AB85" s="35">
        <f t="shared" si="192"/>
        <v>-0.72956049149339186</v>
      </c>
      <c r="AC85" s="27">
        <v>125.08</v>
      </c>
      <c r="AD85" s="35">
        <f t="shared" si="193"/>
        <v>-2.0363408521303321</v>
      </c>
      <c r="AE85" s="27">
        <v>141.72</v>
      </c>
      <c r="AF85" s="35">
        <f t="shared" si="194"/>
        <v>1.1418783899514662</v>
      </c>
      <c r="AG85" s="29">
        <v>184.41</v>
      </c>
      <c r="AH85" s="36">
        <f t="shared" si="195"/>
        <v>0.5945886973598099</v>
      </c>
      <c r="AI85" s="29">
        <v>146.31</v>
      </c>
      <c r="AJ85" s="36">
        <f t="shared" si="196"/>
        <v>-0.93438959983749426</v>
      </c>
      <c r="AK85" s="16">
        <v>43335</v>
      </c>
      <c r="AL85" s="29">
        <v>109.8</v>
      </c>
      <c r="AM85" s="36">
        <f t="shared" si="197"/>
        <v>5.4674685620559757E-2</v>
      </c>
    </row>
    <row r="86" spans="1:39" ht="14.25" customHeight="1">
      <c r="A86" s="17">
        <v>0</v>
      </c>
      <c r="B86" s="18">
        <v>0</v>
      </c>
      <c r="C86" s="19">
        <v>25790.35</v>
      </c>
      <c r="D86" s="31">
        <f t="shared" si="180"/>
        <v>0.51981955787469525</v>
      </c>
      <c r="E86" s="19">
        <v>2874.69</v>
      </c>
      <c r="F86" s="31">
        <f t="shared" si="181"/>
        <v>0.61988533346400876</v>
      </c>
      <c r="G86" s="19">
        <v>7945.98</v>
      </c>
      <c r="H86" s="31">
        <f t="shared" si="182"/>
        <v>0.85702028061321023</v>
      </c>
      <c r="I86" s="21">
        <v>104.37</v>
      </c>
      <c r="J86" s="32">
        <f t="shared" si="183"/>
        <v>0.78215527230591186</v>
      </c>
      <c r="K86" s="21">
        <v>152.30000000000001</v>
      </c>
      <c r="L86" s="32">
        <f t="shared" si="184"/>
        <v>3.0237434891429333</v>
      </c>
      <c r="M86" s="21">
        <v>52.21</v>
      </c>
      <c r="N86" s="32">
        <f t="shared" si="185"/>
        <v>0.30739673390970934</v>
      </c>
      <c r="O86" s="23">
        <v>250.48</v>
      </c>
      <c r="P86" s="33">
        <f t="shared" si="186"/>
        <v>1.0937563062517575</v>
      </c>
      <c r="Q86" s="23">
        <v>178.88</v>
      </c>
      <c r="R86" s="33">
        <f t="shared" si="187"/>
        <v>1.6773832820800187E-2</v>
      </c>
      <c r="S86" s="23">
        <v>123.94</v>
      </c>
      <c r="T86" s="33">
        <f t="shared" si="188"/>
        <v>0.62515222862709752</v>
      </c>
      <c r="U86" s="25">
        <v>219.44</v>
      </c>
      <c r="V86" s="34">
        <f t="shared" si="189"/>
        <v>-0.52132916270003438</v>
      </c>
      <c r="W86" s="25">
        <v>141.05000000000001</v>
      </c>
      <c r="X86" s="34">
        <f t="shared" si="190"/>
        <v>1.4748201438849002</v>
      </c>
      <c r="Y86" s="25">
        <v>100.61</v>
      </c>
      <c r="Z86" s="34">
        <f t="shared" si="191"/>
        <v>0.36911412609737088</v>
      </c>
      <c r="AA86" s="27">
        <v>337.93</v>
      </c>
      <c r="AB86" s="35">
        <f t="shared" si="192"/>
        <v>0.54747240322533608</v>
      </c>
      <c r="AC86" s="27">
        <v>126.38</v>
      </c>
      <c r="AD86" s="35">
        <f t="shared" si="193"/>
        <v>1.0393348257115422</v>
      </c>
      <c r="AE86" s="27">
        <v>141.36000000000001</v>
      </c>
      <c r="AF86" s="35">
        <f t="shared" si="194"/>
        <v>-0.25402201524131046</v>
      </c>
      <c r="AG86" s="29">
        <v>185.46</v>
      </c>
      <c r="AH86" s="36">
        <f t="shared" si="195"/>
        <v>0.56938343907597821</v>
      </c>
      <c r="AI86" s="29">
        <v>146.61000000000001</v>
      </c>
      <c r="AJ86" s="36">
        <f t="shared" si="196"/>
        <v>0.20504408447817057</v>
      </c>
      <c r="AK86" s="16">
        <v>43336</v>
      </c>
      <c r="AL86" s="29">
        <v>109.73</v>
      </c>
      <c r="AM86" s="36">
        <f t="shared" si="197"/>
        <v>-6.3752276867024754E-2</v>
      </c>
    </row>
    <row r="87" spans="1:39" ht="14.25" customHeight="1">
      <c r="A87" s="17">
        <v>0</v>
      </c>
      <c r="B87" s="18">
        <v>0</v>
      </c>
      <c r="C87" s="37" t="s">
        <v>39</v>
      </c>
      <c r="D87" s="38" t="s">
        <v>39</v>
      </c>
      <c r="E87" s="37" t="s">
        <v>39</v>
      </c>
      <c r="F87" s="38" t="s">
        <v>39</v>
      </c>
      <c r="G87" s="37" t="s">
        <v>39</v>
      </c>
      <c r="H87" s="49" t="s">
        <v>39</v>
      </c>
      <c r="I87" s="39" t="s">
        <v>39</v>
      </c>
      <c r="J87" s="50" t="s">
        <v>39</v>
      </c>
      <c r="K87" s="39" t="s">
        <v>39</v>
      </c>
      <c r="L87" s="50" t="s">
        <v>39</v>
      </c>
      <c r="M87" s="39" t="s">
        <v>39</v>
      </c>
      <c r="N87" s="50" t="s">
        <v>39</v>
      </c>
      <c r="O87" s="41" t="s">
        <v>39</v>
      </c>
      <c r="P87" s="51" t="s">
        <v>39</v>
      </c>
      <c r="Q87" s="41" t="s">
        <v>39</v>
      </c>
      <c r="R87" s="51" t="s">
        <v>39</v>
      </c>
      <c r="S87" s="41" t="s">
        <v>39</v>
      </c>
      <c r="T87" s="51" t="s">
        <v>39</v>
      </c>
      <c r="U87" s="43" t="s">
        <v>39</v>
      </c>
      <c r="V87" s="52" t="s">
        <v>39</v>
      </c>
      <c r="W87" s="43" t="s">
        <v>39</v>
      </c>
      <c r="X87" s="52" t="s">
        <v>39</v>
      </c>
      <c r="Y87" s="43" t="s">
        <v>39</v>
      </c>
      <c r="Z87" s="52" t="s">
        <v>39</v>
      </c>
      <c r="AA87" s="45" t="s">
        <v>39</v>
      </c>
      <c r="AB87" s="53" t="s">
        <v>39</v>
      </c>
      <c r="AC87" s="45" t="s">
        <v>39</v>
      </c>
      <c r="AD87" s="53" t="s">
        <v>39</v>
      </c>
      <c r="AE87" s="45" t="s">
        <v>39</v>
      </c>
      <c r="AF87" s="53" t="s">
        <v>39</v>
      </c>
      <c r="AG87" s="47" t="s">
        <v>39</v>
      </c>
      <c r="AH87" s="54" t="s">
        <v>39</v>
      </c>
      <c r="AI87" s="47" t="s">
        <v>39</v>
      </c>
      <c r="AJ87" s="54" t="s">
        <v>39</v>
      </c>
      <c r="AK87" s="16">
        <v>43337</v>
      </c>
      <c r="AL87" s="47" t="s">
        <v>39</v>
      </c>
      <c r="AM87" s="54" t="s">
        <v>39</v>
      </c>
    </row>
    <row r="88" spans="1:39" ht="14.25" customHeight="1">
      <c r="A88" s="17">
        <v>0</v>
      </c>
      <c r="B88" s="18">
        <v>0</v>
      </c>
      <c r="C88" s="37" t="s">
        <v>39</v>
      </c>
      <c r="D88" s="38" t="s">
        <v>39</v>
      </c>
      <c r="E88" s="37" t="s">
        <v>39</v>
      </c>
      <c r="F88" s="38" t="s">
        <v>39</v>
      </c>
      <c r="G88" s="37" t="s">
        <v>39</v>
      </c>
      <c r="H88" s="49" t="s">
        <v>39</v>
      </c>
      <c r="I88" s="39" t="s">
        <v>39</v>
      </c>
      <c r="J88" s="50" t="s">
        <v>39</v>
      </c>
      <c r="K88" s="39" t="s">
        <v>39</v>
      </c>
      <c r="L88" s="50" t="s">
        <v>39</v>
      </c>
      <c r="M88" s="39" t="s">
        <v>39</v>
      </c>
      <c r="N88" s="50" t="s">
        <v>39</v>
      </c>
      <c r="O88" s="41" t="s">
        <v>39</v>
      </c>
      <c r="P88" s="51" t="s">
        <v>39</v>
      </c>
      <c r="Q88" s="41" t="s">
        <v>39</v>
      </c>
      <c r="R88" s="51" t="s">
        <v>39</v>
      </c>
      <c r="S88" s="41" t="s">
        <v>39</v>
      </c>
      <c r="T88" s="51" t="s">
        <v>39</v>
      </c>
      <c r="U88" s="43" t="s">
        <v>39</v>
      </c>
      <c r="V88" s="52" t="s">
        <v>39</v>
      </c>
      <c r="W88" s="43" t="s">
        <v>39</v>
      </c>
      <c r="X88" s="52" t="s">
        <v>39</v>
      </c>
      <c r="Y88" s="43" t="s">
        <v>39</v>
      </c>
      <c r="Z88" s="52" t="s">
        <v>39</v>
      </c>
      <c r="AA88" s="45" t="s">
        <v>39</v>
      </c>
      <c r="AB88" s="53" t="s">
        <v>39</v>
      </c>
      <c r="AC88" s="45" t="s">
        <v>39</v>
      </c>
      <c r="AD88" s="53" t="s">
        <v>39</v>
      </c>
      <c r="AE88" s="45" t="s">
        <v>39</v>
      </c>
      <c r="AF88" s="53" t="s">
        <v>39</v>
      </c>
      <c r="AG88" s="47" t="s">
        <v>39</v>
      </c>
      <c r="AH88" s="54" t="s">
        <v>39</v>
      </c>
      <c r="AI88" s="47" t="s">
        <v>39</v>
      </c>
      <c r="AJ88" s="54" t="s">
        <v>39</v>
      </c>
      <c r="AK88" s="16">
        <v>43338</v>
      </c>
      <c r="AL88" s="47" t="s">
        <v>39</v>
      </c>
      <c r="AM88" s="54" t="s">
        <v>39</v>
      </c>
    </row>
    <row r="89" spans="1:39" ht="14.25" customHeight="1">
      <c r="A89" s="17">
        <v>0</v>
      </c>
      <c r="B89" s="18">
        <v>0</v>
      </c>
      <c r="C89" s="19">
        <v>26049.64</v>
      </c>
      <c r="D89" s="31">
        <f>(C89-C86)/C86*100</f>
        <v>1.0053760418140929</v>
      </c>
      <c r="E89" s="19">
        <v>2896.74</v>
      </c>
      <c r="F89" s="31">
        <f>(E89-E86)/E86*100</f>
        <v>0.76703922857768059</v>
      </c>
      <c r="G89" s="19">
        <v>8017.9</v>
      </c>
      <c r="H89" s="31">
        <f>(G89-G86)/G86*100</f>
        <v>0.9051117672080734</v>
      </c>
      <c r="I89" s="21">
        <v>105.53</v>
      </c>
      <c r="J89" s="32">
        <f>(I89-I86)/I86*100</f>
        <v>1.1114304876880297</v>
      </c>
      <c r="K89" s="21">
        <v>151.68</v>
      </c>
      <c r="L89" s="32">
        <f>(K89-K86)/K86*100</f>
        <v>-0.40709126723572198</v>
      </c>
      <c r="M89" s="21">
        <v>52.64</v>
      </c>
      <c r="N89" s="32">
        <f>(M89-M86)/M86*100</f>
        <v>0.82359701206665326</v>
      </c>
      <c r="O89" s="23">
        <v>253.14</v>
      </c>
      <c r="P89" s="33">
        <f>(O89-O86)/O86*100</f>
        <v>1.0619610348131574</v>
      </c>
      <c r="Q89" s="23">
        <v>180.66</v>
      </c>
      <c r="R89" s="33">
        <f>(Q89-Q86)/Q86*100</f>
        <v>0.99508050089445499</v>
      </c>
      <c r="S89" s="23">
        <v>123.82</v>
      </c>
      <c r="T89" s="33">
        <f>(S89-S86)/S86*100</f>
        <v>-9.6821042439893951E-2</v>
      </c>
      <c r="U89" s="25">
        <v>226.44</v>
      </c>
      <c r="V89" s="34">
        <f>(U89-U86)/U86*100</f>
        <v>3.1899380240612465</v>
      </c>
      <c r="W89" s="25">
        <v>142.22999999999999</v>
      </c>
      <c r="X89" s="34">
        <f>(W89-W86)/W86*100</f>
        <v>0.83658277206662757</v>
      </c>
      <c r="Y89" s="25">
        <v>101.83</v>
      </c>
      <c r="Z89" s="34">
        <f>(Y89-Y86)/Y86*100</f>
        <v>1.2126031209621297</v>
      </c>
      <c r="AA89" s="27">
        <v>342.15</v>
      </c>
      <c r="AB89" s="35">
        <f>(AA89-AA86)/AA86*100</f>
        <v>1.2487793329979493</v>
      </c>
      <c r="AC89" s="27">
        <v>129.88</v>
      </c>
      <c r="AD89" s="35">
        <f>(AC89-AC86)/AC86*100</f>
        <v>2.7694255420161422</v>
      </c>
      <c r="AE89" s="27">
        <v>143.01</v>
      </c>
      <c r="AF89" s="35">
        <f>(AE89-AE86)/AE86*100</f>
        <v>1.1672325976230737</v>
      </c>
      <c r="AG89" s="29">
        <v>186.09</v>
      </c>
      <c r="AH89" s="36">
        <f>(AG89-AG86)/AG86*100</f>
        <v>0.33969589129731231</v>
      </c>
      <c r="AI89" s="29">
        <v>147.62</v>
      </c>
      <c r="AJ89" s="36">
        <f>(AI89-AI86)/AI86*100</f>
        <v>0.68890253052315042</v>
      </c>
      <c r="AK89" s="16">
        <v>43339</v>
      </c>
      <c r="AL89" s="29">
        <v>110.12</v>
      </c>
      <c r="AM89" s="36">
        <f>(AL89-AL86)/AL86*100</f>
        <v>0.35541784379841479</v>
      </c>
    </row>
    <row r="90" spans="1:39" ht="14.25" customHeight="1">
      <c r="A90" s="17">
        <v>0</v>
      </c>
      <c r="B90" s="18">
        <v>0</v>
      </c>
      <c r="C90" s="19">
        <v>26064.02</v>
      </c>
      <c r="D90" s="31">
        <f t="shared" ref="D90:D93" si="198">(C90-C89)/C89*100</f>
        <v>5.5202298381094785E-2</v>
      </c>
      <c r="E90" s="19">
        <v>2897.52</v>
      </c>
      <c r="F90" s="31">
        <f t="shared" ref="F90:F93" si="199">(E90-E89)/E89*100</f>
        <v>2.6926821185201302E-2</v>
      </c>
      <c r="G90" s="19">
        <v>8030.04</v>
      </c>
      <c r="H90" s="31">
        <f t="shared" ref="H90:H93" si="200">(G90-G89)/G89*100</f>
        <v>0.15141121740106922</v>
      </c>
      <c r="I90" s="21">
        <v>106.16</v>
      </c>
      <c r="J90" s="32">
        <f t="shared" ref="J90:J93" si="201">(I90-I89)/I89*100</f>
        <v>0.59698663887045911</v>
      </c>
      <c r="K90" s="21">
        <v>152.99</v>
      </c>
      <c r="L90" s="32">
        <f t="shared" ref="L90:L93" si="202">(K90-K89)/K89*100</f>
        <v>0.86366033755274407</v>
      </c>
      <c r="M90" s="21">
        <v>53.07</v>
      </c>
      <c r="N90" s="32">
        <f t="shared" ref="N90:N93" si="203">(M90-M89)/M89*100</f>
        <v>0.8168693009118535</v>
      </c>
      <c r="O90" s="23">
        <v>254.49</v>
      </c>
      <c r="P90" s="33">
        <f t="shared" ref="P90:P93" si="204">(O90-O89)/O89*100</f>
        <v>0.533301730267845</v>
      </c>
      <c r="Q90" s="23">
        <v>180.68</v>
      </c>
      <c r="R90" s="33">
        <f t="shared" ref="R90:R93" si="205">(Q90-Q89)/Q89*100</f>
        <v>1.1070519207356489E-2</v>
      </c>
      <c r="S90" s="23">
        <v>123.27</v>
      </c>
      <c r="T90" s="33">
        <f t="shared" ref="T90:T93" si="206">(S90-S89)/S89*100</f>
        <v>-0.44419318365368854</v>
      </c>
      <c r="U90" s="25">
        <v>226.22</v>
      </c>
      <c r="V90" s="34">
        <f t="shared" ref="V90:V93" si="207">(U90-U89)/U89*100</f>
        <v>-9.7155979508920187E-2</v>
      </c>
      <c r="W90" s="25">
        <v>142.03</v>
      </c>
      <c r="X90" s="34">
        <f t="shared" ref="X90:X93" si="208">(W90-W89)/W89*100</f>
        <v>-0.1406173099908519</v>
      </c>
      <c r="Y90" s="25">
        <v>102.05</v>
      </c>
      <c r="Z90" s="34">
        <f t="shared" ref="Z90:Z93" si="209">(Y90-Y89)/Y89*100</f>
        <v>0.2160463517627407</v>
      </c>
      <c r="AA90" s="27">
        <v>339.7</v>
      </c>
      <c r="AB90" s="35">
        <f t="shared" ref="AB90:AB93" si="210">(AA90-AA89)/AA89*100</f>
        <v>-0.71606020751132216</v>
      </c>
      <c r="AC90" s="27">
        <v>129.84</v>
      </c>
      <c r="AD90" s="35">
        <f t="shared" ref="AD90:AD93" si="211">(AC90-AC89)/AC89*100</f>
        <v>-3.0797659377881155E-2</v>
      </c>
      <c r="AE90" s="27">
        <v>143.69</v>
      </c>
      <c r="AF90" s="35">
        <f t="shared" ref="AF90:AF93" si="212">(AE90-AE89)/AE89*100</f>
        <v>0.47549122438990765</v>
      </c>
      <c r="AG90" s="29">
        <v>186.08</v>
      </c>
      <c r="AH90" s="36">
        <f t="shared" ref="AH90:AH93" si="213">(AG90-AG89)/AG89*100</f>
        <v>-5.3737438873614407E-3</v>
      </c>
      <c r="AI90" s="29">
        <v>148.69</v>
      </c>
      <c r="AJ90" s="36">
        <f t="shared" ref="AJ90:AJ93" si="214">(AI90-AI89)/AI89*100</f>
        <v>0.72483403332881258</v>
      </c>
      <c r="AK90" s="16">
        <v>43340</v>
      </c>
      <c r="AL90" s="29">
        <v>110.36</v>
      </c>
      <c r="AM90" s="36">
        <f t="shared" ref="AM90:AM93" si="215">(AL90-AL89)/AL89*100</f>
        <v>0.21794406102433242</v>
      </c>
    </row>
    <row r="91" spans="1:39" ht="14.25" customHeight="1">
      <c r="A91" s="17">
        <v>0</v>
      </c>
      <c r="B91" s="18">
        <v>0</v>
      </c>
      <c r="C91" s="19">
        <v>26124.57</v>
      </c>
      <c r="D91" s="31">
        <f t="shared" si="198"/>
        <v>0.23231259030648102</v>
      </c>
      <c r="E91" s="19">
        <v>2914.04</v>
      </c>
      <c r="F91" s="31">
        <f t="shared" si="199"/>
        <v>0.57014274275932453</v>
      </c>
      <c r="G91" s="19">
        <v>8109.69</v>
      </c>
      <c r="H91" s="31">
        <f t="shared" si="200"/>
        <v>0.99190041394562956</v>
      </c>
      <c r="I91" s="21">
        <v>107.86</v>
      </c>
      <c r="J91" s="32">
        <f t="shared" si="201"/>
        <v>1.6013564431047504</v>
      </c>
      <c r="K91" s="21">
        <v>154.80000000000001</v>
      </c>
      <c r="L91" s="32">
        <f t="shared" si="202"/>
        <v>1.1830838616903081</v>
      </c>
      <c r="M91" s="21">
        <v>53.86</v>
      </c>
      <c r="N91" s="32">
        <f t="shared" si="203"/>
        <v>1.4885999623139234</v>
      </c>
      <c r="O91" s="23">
        <v>254.96</v>
      </c>
      <c r="P91" s="33">
        <f t="shared" si="204"/>
        <v>0.18468309167354272</v>
      </c>
      <c r="Q91" s="23">
        <v>181.71</v>
      </c>
      <c r="R91" s="33">
        <f t="shared" si="205"/>
        <v>0.57006862962143079</v>
      </c>
      <c r="S91" s="23">
        <v>123.76</v>
      </c>
      <c r="T91" s="33">
        <f t="shared" si="206"/>
        <v>0.39750141964793473</v>
      </c>
      <c r="U91" s="25">
        <v>226.06</v>
      </c>
      <c r="V91" s="34">
        <f t="shared" si="207"/>
        <v>-7.0727610290865786E-2</v>
      </c>
      <c r="W91" s="25">
        <v>143.82</v>
      </c>
      <c r="X91" s="34">
        <f t="shared" si="208"/>
        <v>1.2602971203266859</v>
      </c>
      <c r="Y91" s="25">
        <v>101.51</v>
      </c>
      <c r="Z91" s="34">
        <f t="shared" si="209"/>
        <v>-0.52915237628612644</v>
      </c>
      <c r="AA91" s="27">
        <v>338.71</v>
      </c>
      <c r="AB91" s="35">
        <f t="shared" si="210"/>
        <v>-0.29143361789814809</v>
      </c>
      <c r="AC91" s="27">
        <v>129.72</v>
      </c>
      <c r="AD91" s="35">
        <f t="shared" si="211"/>
        <v>-9.2421441774495183E-2</v>
      </c>
      <c r="AE91" s="27">
        <v>143.87</v>
      </c>
      <c r="AF91" s="35">
        <f t="shared" si="212"/>
        <v>0.1252696777785558</v>
      </c>
      <c r="AG91" s="29">
        <v>186.77</v>
      </c>
      <c r="AH91" s="36">
        <f t="shared" si="213"/>
        <v>0.3708082545141862</v>
      </c>
      <c r="AI91" s="29">
        <v>150.04</v>
      </c>
      <c r="AJ91" s="36">
        <f t="shared" si="214"/>
        <v>0.90792924877261039</v>
      </c>
      <c r="AK91" s="16">
        <v>43341</v>
      </c>
      <c r="AL91" s="29">
        <v>110.24</v>
      </c>
      <c r="AM91" s="36">
        <f t="shared" si="215"/>
        <v>-0.10873504893077614</v>
      </c>
    </row>
    <row r="92" spans="1:39" ht="14.25" customHeight="1">
      <c r="A92" s="17">
        <v>0</v>
      </c>
      <c r="B92" s="18">
        <v>0</v>
      </c>
      <c r="C92" s="19">
        <v>25986.92</v>
      </c>
      <c r="D92" s="31">
        <f t="shared" si="198"/>
        <v>-0.52689862455152925</v>
      </c>
      <c r="E92" s="19">
        <v>2901.13</v>
      </c>
      <c r="F92" s="31">
        <f t="shared" si="199"/>
        <v>-0.44302754938160954</v>
      </c>
      <c r="G92" s="19">
        <v>8088.36</v>
      </c>
      <c r="H92" s="31">
        <f t="shared" si="200"/>
        <v>-0.26301868505454495</v>
      </c>
      <c r="I92" s="21">
        <v>107.79</v>
      </c>
      <c r="J92" s="32">
        <f t="shared" si="201"/>
        <v>-6.4898943074349333E-2</v>
      </c>
      <c r="K92" s="21">
        <v>152.13999999999999</v>
      </c>
      <c r="L92" s="32">
        <f t="shared" si="202"/>
        <v>-1.7183462532299902</v>
      </c>
      <c r="M92" s="21">
        <v>54.35</v>
      </c>
      <c r="N92" s="32">
        <f t="shared" si="203"/>
        <v>0.90976606015596362</v>
      </c>
      <c r="O92" s="23">
        <v>254.38</v>
      </c>
      <c r="P92" s="33">
        <f t="shared" si="204"/>
        <v>-0.22748666457484018</v>
      </c>
      <c r="Q92" s="23">
        <v>182.26</v>
      </c>
      <c r="R92" s="33">
        <f t="shared" si="205"/>
        <v>0.30268009465631107</v>
      </c>
      <c r="S92" s="23">
        <v>123.85</v>
      </c>
      <c r="T92" s="33">
        <f t="shared" si="206"/>
        <v>7.2721396250799292E-2</v>
      </c>
      <c r="U92" s="25">
        <v>224.19</v>
      </c>
      <c r="V92" s="34">
        <f t="shared" si="207"/>
        <v>-0.82721401397859184</v>
      </c>
      <c r="W92" s="25">
        <v>143.54</v>
      </c>
      <c r="X92" s="34">
        <f t="shared" si="208"/>
        <v>-0.19468780419969486</v>
      </c>
      <c r="Y92" s="25">
        <v>101.05</v>
      </c>
      <c r="Z92" s="34">
        <f t="shared" si="209"/>
        <v>-0.45315732440154466</v>
      </c>
      <c r="AA92" s="27">
        <v>335.53</v>
      </c>
      <c r="AB92" s="35">
        <f t="shared" si="210"/>
        <v>-0.93885624870833662</v>
      </c>
      <c r="AC92" s="27">
        <v>127.16</v>
      </c>
      <c r="AD92" s="35">
        <f t="shared" si="211"/>
        <v>-1.9734813444341679</v>
      </c>
      <c r="AE92" s="27">
        <v>143.1</v>
      </c>
      <c r="AF92" s="35">
        <f t="shared" si="212"/>
        <v>-0.53520539375826104</v>
      </c>
      <c r="AG92" s="29">
        <v>184.52</v>
      </c>
      <c r="AH92" s="36">
        <f t="shared" si="213"/>
        <v>-1.2046902607485142</v>
      </c>
      <c r="AI92" s="29">
        <v>149.76</v>
      </c>
      <c r="AJ92" s="36">
        <f t="shared" si="214"/>
        <v>-0.18661690215942492</v>
      </c>
      <c r="AK92" s="16">
        <v>43342</v>
      </c>
      <c r="AL92" s="29">
        <v>109.72</v>
      </c>
      <c r="AM92" s="36">
        <f t="shared" si="215"/>
        <v>-0.47169811320754362</v>
      </c>
    </row>
    <row r="93" spans="1:39" ht="14.25" customHeight="1">
      <c r="A93" s="17">
        <v>0</v>
      </c>
      <c r="B93" s="18">
        <v>0</v>
      </c>
      <c r="C93" s="19">
        <v>25964.82</v>
      </c>
      <c r="D93" s="31">
        <f t="shared" si="198"/>
        <v>-8.504278306162695E-2</v>
      </c>
      <c r="E93" s="19">
        <v>2901.52</v>
      </c>
      <c r="F93" s="31">
        <f t="shared" si="199"/>
        <v>1.3443037712886796E-2</v>
      </c>
      <c r="G93" s="19">
        <v>8109.54</v>
      </c>
      <c r="H93" s="31">
        <f t="shared" si="200"/>
        <v>0.26185778081094674</v>
      </c>
      <c r="I93" s="21">
        <v>108.16</v>
      </c>
      <c r="J93" s="32">
        <f t="shared" si="201"/>
        <v>0.34326004267556387</v>
      </c>
      <c r="K93" s="21">
        <v>152.68</v>
      </c>
      <c r="L93" s="32">
        <f t="shared" si="202"/>
        <v>0.3549362429341531</v>
      </c>
      <c r="M93" s="21">
        <v>54.98</v>
      </c>
      <c r="N93" s="32">
        <f t="shared" si="203"/>
        <v>1.1591536338546375</v>
      </c>
      <c r="O93" s="23">
        <v>254.45</v>
      </c>
      <c r="P93" s="33">
        <f t="shared" si="204"/>
        <v>2.751788662630442E-2</v>
      </c>
      <c r="Q93" s="23">
        <v>181.77</v>
      </c>
      <c r="R93" s="33">
        <f t="shared" si="205"/>
        <v>-0.26884670251288306</v>
      </c>
      <c r="S93" s="23">
        <v>123.61</v>
      </c>
      <c r="T93" s="33">
        <f t="shared" si="206"/>
        <v>-0.19378280177633822</v>
      </c>
      <c r="U93" s="25">
        <v>222.7</v>
      </c>
      <c r="V93" s="34">
        <f t="shared" si="207"/>
        <v>-0.66461483563049606</v>
      </c>
      <c r="W93" s="25">
        <v>143.68</v>
      </c>
      <c r="X93" s="34">
        <f t="shared" si="208"/>
        <v>9.753378849102326E-2</v>
      </c>
      <c r="Y93" s="25">
        <v>100.82</v>
      </c>
      <c r="Z93" s="34">
        <f t="shared" si="209"/>
        <v>-0.22761009401286886</v>
      </c>
      <c r="AA93" s="27">
        <v>331.56</v>
      </c>
      <c r="AB93" s="35">
        <f t="shared" si="210"/>
        <v>-1.1832026942449172</v>
      </c>
      <c r="AC93" s="27">
        <v>129.96</v>
      </c>
      <c r="AD93" s="35">
        <f t="shared" si="211"/>
        <v>2.2019502988361208</v>
      </c>
      <c r="AE93" s="27">
        <v>142.75</v>
      </c>
      <c r="AF93" s="35">
        <f t="shared" si="212"/>
        <v>-0.24458420684835386</v>
      </c>
      <c r="AG93" s="29">
        <v>185.92</v>
      </c>
      <c r="AH93" s="36">
        <f t="shared" si="213"/>
        <v>0.75872534142639125</v>
      </c>
      <c r="AI93" s="29">
        <v>150.16999999999999</v>
      </c>
      <c r="AJ93" s="36">
        <f t="shared" si="214"/>
        <v>0.27377136752136527</v>
      </c>
      <c r="AK93" s="16">
        <v>43343</v>
      </c>
      <c r="AL93" s="29">
        <v>109.82</v>
      </c>
      <c r="AM93" s="36">
        <f t="shared" si="215"/>
        <v>9.1141086401744731E-2</v>
      </c>
    </row>
    <row r="94" spans="1:39" ht="14.25" customHeight="1">
      <c r="A94" s="17">
        <v>0</v>
      </c>
      <c r="B94" s="18">
        <v>0</v>
      </c>
      <c r="C94" s="37" t="s">
        <v>39</v>
      </c>
      <c r="D94" s="38" t="s">
        <v>39</v>
      </c>
      <c r="E94" s="37" t="s">
        <v>39</v>
      </c>
      <c r="F94" s="38" t="s">
        <v>39</v>
      </c>
      <c r="G94" s="37" t="s">
        <v>39</v>
      </c>
      <c r="H94" s="38" t="s">
        <v>39</v>
      </c>
      <c r="I94" s="39" t="s">
        <v>39</v>
      </c>
      <c r="J94" s="40" t="s">
        <v>39</v>
      </c>
      <c r="K94" s="39" t="s">
        <v>39</v>
      </c>
      <c r="L94" s="40" t="s">
        <v>39</v>
      </c>
      <c r="M94" s="39" t="s">
        <v>39</v>
      </c>
      <c r="N94" s="40" t="s">
        <v>39</v>
      </c>
      <c r="O94" s="41" t="s">
        <v>39</v>
      </c>
      <c r="P94" s="42" t="s">
        <v>39</v>
      </c>
      <c r="Q94" s="41" t="s">
        <v>39</v>
      </c>
      <c r="R94" s="42" t="s">
        <v>39</v>
      </c>
      <c r="S94" s="41" t="s">
        <v>39</v>
      </c>
      <c r="T94" s="42" t="s">
        <v>39</v>
      </c>
      <c r="U94" s="43" t="s">
        <v>39</v>
      </c>
      <c r="V94" s="44" t="s">
        <v>39</v>
      </c>
      <c r="W94" s="43" t="s">
        <v>39</v>
      </c>
      <c r="X94" s="44" t="s">
        <v>39</v>
      </c>
      <c r="Y94" s="43" t="s">
        <v>39</v>
      </c>
      <c r="Z94" s="44" t="s">
        <v>39</v>
      </c>
      <c r="AA94" s="45" t="s">
        <v>39</v>
      </c>
      <c r="AB94" s="46" t="s">
        <v>39</v>
      </c>
      <c r="AC94" s="45" t="s">
        <v>39</v>
      </c>
      <c r="AD94" s="46" t="s">
        <v>39</v>
      </c>
      <c r="AE94" s="45" t="s">
        <v>39</v>
      </c>
      <c r="AF94" s="46" t="s">
        <v>39</v>
      </c>
      <c r="AG94" s="47" t="s">
        <v>39</v>
      </c>
      <c r="AH94" s="48" t="s">
        <v>39</v>
      </c>
      <c r="AI94" s="47" t="s">
        <v>39</v>
      </c>
      <c r="AJ94" s="48" t="s">
        <v>39</v>
      </c>
      <c r="AK94" s="16">
        <v>43344</v>
      </c>
      <c r="AL94" s="47" t="s">
        <v>39</v>
      </c>
      <c r="AM94" s="48" t="s">
        <v>39</v>
      </c>
    </row>
    <row r="95" spans="1:39" ht="14.25" customHeight="1">
      <c r="A95" s="17">
        <v>0</v>
      </c>
      <c r="B95" s="18">
        <v>0</v>
      </c>
      <c r="C95" s="37" t="s">
        <v>39</v>
      </c>
      <c r="D95" s="38" t="s">
        <v>39</v>
      </c>
      <c r="E95" s="37" t="s">
        <v>39</v>
      </c>
      <c r="F95" s="38" t="s">
        <v>39</v>
      </c>
      <c r="G95" s="37" t="s">
        <v>39</v>
      </c>
      <c r="H95" s="38" t="s">
        <v>39</v>
      </c>
      <c r="I95" s="39" t="s">
        <v>39</v>
      </c>
      <c r="J95" s="40" t="s">
        <v>39</v>
      </c>
      <c r="K95" s="39" t="s">
        <v>39</v>
      </c>
      <c r="L95" s="40" t="s">
        <v>39</v>
      </c>
      <c r="M95" s="39" t="s">
        <v>39</v>
      </c>
      <c r="N95" s="40" t="s">
        <v>39</v>
      </c>
      <c r="O95" s="41" t="s">
        <v>39</v>
      </c>
      <c r="P95" s="42" t="s">
        <v>39</v>
      </c>
      <c r="Q95" s="41" t="s">
        <v>39</v>
      </c>
      <c r="R95" s="42" t="s">
        <v>39</v>
      </c>
      <c r="S95" s="41" t="s">
        <v>39</v>
      </c>
      <c r="T95" s="42" t="s">
        <v>39</v>
      </c>
      <c r="U95" s="43" t="s">
        <v>39</v>
      </c>
      <c r="V95" s="44" t="s">
        <v>39</v>
      </c>
      <c r="W95" s="43" t="s">
        <v>39</v>
      </c>
      <c r="X95" s="44" t="s">
        <v>39</v>
      </c>
      <c r="Y95" s="43" t="s">
        <v>39</v>
      </c>
      <c r="Z95" s="44" t="s">
        <v>39</v>
      </c>
      <c r="AA95" s="45" t="s">
        <v>39</v>
      </c>
      <c r="AB95" s="46" t="s">
        <v>39</v>
      </c>
      <c r="AC95" s="45" t="s">
        <v>39</v>
      </c>
      <c r="AD95" s="46" t="s">
        <v>39</v>
      </c>
      <c r="AE95" s="45" t="s">
        <v>39</v>
      </c>
      <c r="AF95" s="46" t="s">
        <v>39</v>
      </c>
      <c r="AG95" s="47" t="s">
        <v>39</v>
      </c>
      <c r="AH95" s="48" t="s">
        <v>39</v>
      </c>
      <c r="AI95" s="47" t="s">
        <v>39</v>
      </c>
      <c r="AJ95" s="48" t="s">
        <v>39</v>
      </c>
      <c r="AK95" s="16">
        <v>43345</v>
      </c>
      <c r="AL95" s="47" t="s">
        <v>39</v>
      </c>
      <c r="AM95" s="48" t="s">
        <v>39</v>
      </c>
    </row>
    <row r="96" spans="1:39" ht="14.25" customHeight="1">
      <c r="A96" s="17">
        <v>0</v>
      </c>
      <c r="B96" s="18">
        <v>0</v>
      </c>
      <c r="C96" s="37" t="s">
        <v>39</v>
      </c>
      <c r="D96" s="38" t="s">
        <v>39</v>
      </c>
      <c r="E96" s="37" t="s">
        <v>39</v>
      </c>
      <c r="F96" s="38" t="s">
        <v>39</v>
      </c>
      <c r="G96" s="37" t="s">
        <v>39</v>
      </c>
      <c r="H96" s="38" t="s">
        <v>39</v>
      </c>
      <c r="I96" s="39" t="s">
        <v>39</v>
      </c>
      <c r="J96" s="40" t="s">
        <v>39</v>
      </c>
      <c r="K96" s="39" t="s">
        <v>39</v>
      </c>
      <c r="L96" s="40" t="s">
        <v>39</v>
      </c>
      <c r="M96" s="39" t="s">
        <v>39</v>
      </c>
      <c r="N96" s="40" t="s">
        <v>39</v>
      </c>
      <c r="O96" s="41" t="s">
        <v>39</v>
      </c>
      <c r="P96" s="42" t="s">
        <v>39</v>
      </c>
      <c r="Q96" s="41">
        <v>178.96</v>
      </c>
      <c r="R96" s="42" t="s">
        <v>39</v>
      </c>
      <c r="S96" s="41" t="s">
        <v>39</v>
      </c>
      <c r="T96" s="42" t="s">
        <v>39</v>
      </c>
      <c r="U96" s="43" t="s">
        <v>39</v>
      </c>
      <c r="V96" s="44" t="s">
        <v>39</v>
      </c>
      <c r="W96" s="43" t="s">
        <v>39</v>
      </c>
      <c r="X96" s="44" t="s">
        <v>39</v>
      </c>
      <c r="Y96" s="43" t="s">
        <v>39</v>
      </c>
      <c r="Z96" s="44" t="s">
        <v>39</v>
      </c>
      <c r="AA96" s="45" t="s">
        <v>39</v>
      </c>
      <c r="AB96" s="46" t="s">
        <v>39</v>
      </c>
      <c r="AC96" s="45" t="s">
        <v>39</v>
      </c>
      <c r="AD96" s="46" t="s">
        <v>39</v>
      </c>
      <c r="AE96" s="45" t="s">
        <v>39</v>
      </c>
      <c r="AF96" s="46" t="s">
        <v>39</v>
      </c>
      <c r="AG96" s="47" t="s">
        <v>39</v>
      </c>
      <c r="AH96" s="48" t="s">
        <v>39</v>
      </c>
      <c r="AI96" s="47" t="s">
        <v>39</v>
      </c>
      <c r="AJ96" s="48" t="s">
        <v>39</v>
      </c>
      <c r="AK96" s="16">
        <v>43346</v>
      </c>
      <c r="AL96" s="47" t="s">
        <v>39</v>
      </c>
      <c r="AM96" s="48" t="s">
        <v>39</v>
      </c>
    </row>
    <row r="97" spans="1:39" ht="14.25" customHeight="1">
      <c r="A97" s="17">
        <v>0</v>
      </c>
      <c r="B97" s="18">
        <v>0</v>
      </c>
      <c r="C97" s="19">
        <v>25952.48</v>
      </c>
      <c r="D97" s="31">
        <f>(C97-C93)/C93*100</f>
        <v>-4.7525844585096857E-2</v>
      </c>
      <c r="E97" s="19">
        <v>2896.72</v>
      </c>
      <c r="F97" s="31">
        <f>(E97-E93)/E93*100</f>
        <v>-0.16543053296203997</v>
      </c>
      <c r="G97" s="19">
        <v>8091.25</v>
      </c>
      <c r="H97" s="31">
        <f>(G97-G93)/G93*100</f>
        <v>-0.22553683686127651</v>
      </c>
      <c r="I97" s="21">
        <v>107.56</v>
      </c>
      <c r="J97" s="32">
        <f>(I97-I93)/I93*100</f>
        <v>-0.55473372781064567</v>
      </c>
      <c r="K97" s="21">
        <v>153.21</v>
      </c>
      <c r="L97" s="32">
        <f>(K97-K93)/K93*100</f>
        <v>0.34713125491223545</v>
      </c>
      <c r="M97" s="21">
        <v>55.16</v>
      </c>
      <c r="N97" s="32">
        <f>(M97-M93)/M93*100</f>
        <v>0.32739177882866444</v>
      </c>
      <c r="O97" s="23">
        <v>254.49</v>
      </c>
      <c r="P97" s="33">
        <f>(O97-O93)/O93*100</f>
        <v>1.5720180782087038E-2</v>
      </c>
      <c r="Q97" s="23">
        <v>179.89</v>
      </c>
      <c r="R97" s="33">
        <f>(Q97-Q93)/Q93*100</f>
        <v>-1.0342740826319106</v>
      </c>
      <c r="S97" s="23">
        <v>122.72</v>
      </c>
      <c r="T97" s="33">
        <f>(S97-S93)/S93*100</f>
        <v>-0.72000647196828782</v>
      </c>
      <c r="U97" s="25">
        <v>225.56</v>
      </c>
      <c r="V97" s="34">
        <f>(U97-U93)/U93*100</f>
        <v>1.2842388863942586</v>
      </c>
      <c r="W97" s="25">
        <v>144.57</v>
      </c>
      <c r="X97" s="34">
        <f>(W97-W93)/W93*100</f>
        <v>0.61943207126947819</v>
      </c>
      <c r="Y97" s="25">
        <v>101.8</v>
      </c>
      <c r="Z97" s="34">
        <f>(Y97-Y93)/Y93*100</f>
        <v>0.97202935925412037</v>
      </c>
      <c r="AA97" s="27">
        <v>334.9</v>
      </c>
      <c r="AB97" s="35">
        <f>(AA97-AA93)/AA93*100</f>
        <v>1.0073591506816189</v>
      </c>
      <c r="AC97" s="27">
        <v>126.41</v>
      </c>
      <c r="AD97" s="35">
        <f>(AC97-AC93)/AC93*100</f>
        <v>-2.7316097260695686</v>
      </c>
      <c r="AE97" s="27">
        <v>143.27000000000001</v>
      </c>
      <c r="AF97" s="35">
        <f>(AE97-AE93)/AE93*100</f>
        <v>0.36427320490368492</v>
      </c>
      <c r="AG97" s="29">
        <v>189.91</v>
      </c>
      <c r="AH97" s="36">
        <f>(AG97-AG93)/AG93*100</f>
        <v>2.1460843373494027</v>
      </c>
      <c r="AI97" s="29">
        <v>149.69</v>
      </c>
      <c r="AJ97" s="36">
        <f>(AI97-AI93)/AI93*100</f>
        <v>-0.3196377438902509</v>
      </c>
      <c r="AK97" s="16">
        <v>43347</v>
      </c>
      <c r="AL97" s="29">
        <v>108.67</v>
      </c>
      <c r="AM97" s="36">
        <f>(AL97-AL93)/AL93*100</f>
        <v>-1.0471680932434815</v>
      </c>
    </row>
    <row r="98" spans="1:39" ht="14.25" customHeight="1">
      <c r="A98" s="17">
        <v>0</v>
      </c>
      <c r="B98" s="18">
        <v>0</v>
      </c>
      <c r="C98" s="19">
        <v>25974.99</v>
      </c>
      <c r="D98" s="31">
        <f t="shared" ref="D98:D100" si="216">(C98-C97)/C97*100</f>
        <v>8.6735448789487704E-2</v>
      </c>
      <c r="E98" s="19">
        <v>2888.6</v>
      </c>
      <c r="F98" s="31">
        <f t="shared" ref="F98:F100" si="217">(E98-E97)/E97*100</f>
        <v>-0.28031704824766945</v>
      </c>
      <c r="G98" s="19">
        <v>7995.17</v>
      </c>
      <c r="H98" s="31">
        <f t="shared" ref="H98:H100" si="218">(G98-G97)/G97*100</f>
        <v>-1.1874555847365973</v>
      </c>
      <c r="I98" s="21">
        <v>104.46</v>
      </c>
      <c r="J98" s="32">
        <f t="shared" ref="J98:J100" si="219">(I98-I97)/I97*100</f>
        <v>-2.88211230940871</v>
      </c>
      <c r="K98" s="21">
        <v>148.65</v>
      </c>
      <c r="L98" s="32">
        <f t="shared" ref="L98:L100" si="220">(K98-K97)/K97*100</f>
        <v>-2.9763070295672622</v>
      </c>
      <c r="M98" s="21">
        <v>54.8</v>
      </c>
      <c r="N98" s="32">
        <f t="shared" ref="N98:N100" si="221">(M98-M97)/M97*100</f>
        <v>-0.65264684554024555</v>
      </c>
      <c r="O98" s="23">
        <v>253.67</v>
      </c>
      <c r="P98" s="33">
        <f t="shared" ref="P98:P100" si="222">(O98-O97)/O97*100</f>
        <v>-0.32221305355810503</v>
      </c>
      <c r="Q98" s="23">
        <v>178.44</v>
      </c>
      <c r="R98" s="33">
        <f t="shared" ref="R98:R100" si="223">(Q98-Q97)/Q97*100</f>
        <v>-0.80604814053031781</v>
      </c>
      <c r="S98" s="23">
        <v>124.68</v>
      </c>
      <c r="T98" s="33">
        <f t="shared" ref="T98:T100" si="224">(S98-S97)/S97*100</f>
        <v>1.597131681877451</v>
      </c>
      <c r="U98" s="25">
        <v>222.47</v>
      </c>
      <c r="V98" s="34">
        <f t="shared" ref="V98:V100" si="225">(U98-U97)/U97*100</f>
        <v>-1.3699237453449209</v>
      </c>
      <c r="W98" s="25">
        <v>139.55000000000001</v>
      </c>
      <c r="X98" s="34">
        <f t="shared" ref="X98:X100" si="226">(W98-W97)/W97*100</f>
        <v>-3.4723663277304988</v>
      </c>
      <c r="Y98" s="25">
        <v>100.53</v>
      </c>
      <c r="Z98" s="34">
        <f t="shared" ref="Z98:Z100" si="227">(Y98-Y97)/Y97*100</f>
        <v>-1.2475442043221965</v>
      </c>
      <c r="AA98" s="27">
        <v>335.32</v>
      </c>
      <c r="AB98" s="35">
        <f t="shared" ref="AB98:AB100" si="228">(AA98-AA97)/AA97*100</f>
        <v>0.12541057031950312</v>
      </c>
      <c r="AC98" s="27">
        <v>128.55000000000001</v>
      </c>
      <c r="AD98" s="35">
        <f t="shared" ref="AD98:AD100" si="229">(AC98-AC97)/AC97*100</f>
        <v>1.6929040424017205</v>
      </c>
      <c r="AE98" s="27">
        <v>145.19999999999999</v>
      </c>
      <c r="AF98" s="35">
        <f t="shared" ref="AF98:AF100" si="230">(AE98-AE97)/AE97*100</f>
        <v>1.3471068611712</v>
      </c>
      <c r="AG98" s="29">
        <v>189.05</v>
      </c>
      <c r="AH98" s="36">
        <f t="shared" ref="AH98:AH100" si="231">(AG98-AG97)/AG97*100</f>
        <v>-0.45284608498761797</v>
      </c>
      <c r="AI98" s="29">
        <v>151.1</v>
      </c>
      <c r="AJ98" s="36">
        <f t="shared" ref="AJ98:AJ100" si="232">(AI98-AI97)/AI97*100</f>
        <v>0.94194668982563734</v>
      </c>
      <c r="AK98" s="16">
        <v>43348</v>
      </c>
      <c r="AL98" s="29">
        <v>107.71</v>
      </c>
      <c r="AM98" s="36">
        <f t="shared" ref="AM98:AM100" si="233">(AL98-AL97)/AL97*100</f>
        <v>-0.88340848440232622</v>
      </c>
    </row>
    <row r="99" spans="1:39" ht="14.25" customHeight="1">
      <c r="A99" s="17">
        <v>0</v>
      </c>
      <c r="B99" s="18">
        <v>0</v>
      </c>
      <c r="C99" s="19">
        <v>25995.87</v>
      </c>
      <c r="D99" s="31">
        <f t="shared" si="216"/>
        <v>8.0385016510102131E-2</v>
      </c>
      <c r="E99" s="19">
        <v>2878.05</v>
      </c>
      <c r="F99" s="31">
        <f t="shared" si="217"/>
        <v>-0.36522883057535582</v>
      </c>
      <c r="G99" s="19">
        <v>7922.73</v>
      </c>
      <c r="H99" s="31">
        <f t="shared" si="218"/>
        <v>-0.90604702589188857</v>
      </c>
      <c r="I99" s="21">
        <v>104.7</v>
      </c>
      <c r="J99" s="32">
        <f t="shared" si="219"/>
        <v>0.22975301550833727</v>
      </c>
      <c r="K99" s="21">
        <v>148.83000000000001</v>
      </c>
      <c r="L99" s="32">
        <f t="shared" si="220"/>
        <v>0.12108980827447481</v>
      </c>
      <c r="M99" s="21">
        <v>53.89</v>
      </c>
      <c r="N99" s="32">
        <f t="shared" si="221"/>
        <v>-1.6605839416058334</v>
      </c>
      <c r="O99" s="23">
        <v>256.44</v>
      </c>
      <c r="P99" s="33">
        <f t="shared" si="222"/>
        <v>1.0919698821303307</v>
      </c>
      <c r="Q99" s="23">
        <v>178.57</v>
      </c>
      <c r="R99" s="33">
        <f t="shared" si="223"/>
        <v>7.2853620264512142E-2</v>
      </c>
      <c r="S99" s="23">
        <v>125.61</v>
      </c>
      <c r="T99" s="33">
        <f t="shared" si="224"/>
        <v>0.74590952839267932</v>
      </c>
      <c r="U99" s="25">
        <v>219.62</v>
      </c>
      <c r="V99" s="34">
        <f t="shared" si="225"/>
        <v>-1.2810716051602438</v>
      </c>
      <c r="W99" s="25">
        <v>141.34</v>
      </c>
      <c r="X99" s="34">
        <f t="shared" si="226"/>
        <v>1.28269437477606</v>
      </c>
      <c r="Y99" s="25">
        <v>100.26</v>
      </c>
      <c r="Z99" s="34">
        <f t="shared" si="227"/>
        <v>-0.26857654431512584</v>
      </c>
      <c r="AA99" s="27">
        <v>339.76</v>
      </c>
      <c r="AB99" s="35">
        <f t="shared" si="228"/>
        <v>1.3241083144459018</v>
      </c>
      <c r="AC99" s="27">
        <v>129.44999999999999</v>
      </c>
      <c r="AD99" s="35">
        <f t="shared" si="229"/>
        <v>0.70011668611433464</v>
      </c>
      <c r="AE99" s="27">
        <v>147.19999999999999</v>
      </c>
      <c r="AF99" s="35">
        <f t="shared" si="230"/>
        <v>1.3774104683195594</v>
      </c>
      <c r="AG99" s="29">
        <v>190.66</v>
      </c>
      <c r="AH99" s="36">
        <f t="shared" si="231"/>
        <v>0.85162655382173236</v>
      </c>
      <c r="AI99" s="29">
        <v>151.56</v>
      </c>
      <c r="AJ99" s="36">
        <f t="shared" si="232"/>
        <v>0.30443414956982656</v>
      </c>
      <c r="AK99" s="16">
        <v>43349</v>
      </c>
      <c r="AL99" s="29">
        <v>108.09</v>
      </c>
      <c r="AM99" s="36">
        <f t="shared" si="233"/>
        <v>0.35279918299137469</v>
      </c>
    </row>
    <row r="100" spans="1:39" ht="14.25" customHeight="1">
      <c r="A100" s="17">
        <v>0</v>
      </c>
      <c r="B100" s="18">
        <v>0</v>
      </c>
      <c r="C100" s="19">
        <v>25916.54</v>
      </c>
      <c r="D100" s="31">
        <f t="shared" si="216"/>
        <v>-0.30516385872062801</v>
      </c>
      <c r="E100" s="19">
        <v>2871.68</v>
      </c>
      <c r="F100" s="31">
        <f t="shared" si="217"/>
        <v>-0.22133041469051423</v>
      </c>
      <c r="G100" s="19">
        <v>7902.54</v>
      </c>
      <c r="H100" s="31">
        <f t="shared" si="218"/>
        <v>-0.25483640108901351</v>
      </c>
      <c r="I100" s="21">
        <v>104.19</v>
      </c>
      <c r="J100" s="32">
        <f t="shared" si="219"/>
        <v>-0.48710601719198193</v>
      </c>
      <c r="K100" s="21">
        <v>150.43</v>
      </c>
      <c r="L100" s="32">
        <f t="shared" si="220"/>
        <v>1.0750520728347741</v>
      </c>
      <c r="M100" s="21">
        <v>53.45</v>
      </c>
      <c r="N100" s="32">
        <f t="shared" si="221"/>
        <v>-0.81647801076266036</v>
      </c>
      <c r="O100" s="23">
        <v>255.13</v>
      </c>
      <c r="P100" s="33">
        <f t="shared" si="222"/>
        <v>-0.5108407424738739</v>
      </c>
      <c r="Q100" s="23">
        <v>184.21</v>
      </c>
      <c r="R100" s="33">
        <f t="shared" si="223"/>
        <v>3.1584252674021478</v>
      </c>
      <c r="S100" s="23">
        <v>126.02</v>
      </c>
      <c r="T100" s="33">
        <f t="shared" si="224"/>
        <v>0.3264071331900299</v>
      </c>
      <c r="U100" s="25">
        <v>219.05</v>
      </c>
      <c r="V100" s="34">
        <f t="shared" si="225"/>
        <v>-0.25953920407977105</v>
      </c>
      <c r="W100" s="25">
        <v>140.07</v>
      </c>
      <c r="X100" s="34">
        <f t="shared" si="226"/>
        <v>-0.89854252157917802</v>
      </c>
      <c r="Y100" s="25">
        <v>100.91</v>
      </c>
      <c r="Z100" s="34">
        <f t="shared" si="227"/>
        <v>0.6483143826052179</v>
      </c>
      <c r="AA100" s="27">
        <v>337.83</v>
      </c>
      <c r="AB100" s="35">
        <f t="shared" si="228"/>
        <v>-0.56804803390628877</v>
      </c>
      <c r="AC100" s="27">
        <v>129.22</v>
      </c>
      <c r="AD100" s="35">
        <f t="shared" si="229"/>
        <v>-0.17767477790651973</v>
      </c>
      <c r="AE100" s="27">
        <v>146.12</v>
      </c>
      <c r="AF100" s="35">
        <f t="shared" si="230"/>
        <v>-0.73369565217390231</v>
      </c>
      <c r="AG100" s="29">
        <v>190.98</v>
      </c>
      <c r="AH100" s="36">
        <f t="shared" si="231"/>
        <v>0.16783803629497177</v>
      </c>
      <c r="AI100" s="29">
        <v>151.71</v>
      </c>
      <c r="AJ100" s="36">
        <f t="shared" si="232"/>
        <v>9.8970704671420995E-2</v>
      </c>
      <c r="AK100" s="16">
        <v>43350</v>
      </c>
      <c r="AL100" s="29">
        <v>108.79</v>
      </c>
      <c r="AM100" s="36">
        <f t="shared" si="233"/>
        <v>0.64760847441946789</v>
      </c>
    </row>
    <row r="101" spans="1:39" ht="14.25" customHeight="1">
      <c r="A101" s="17">
        <v>0</v>
      </c>
      <c r="B101" s="18">
        <v>0</v>
      </c>
      <c r="C101" s="37" t="s">
        <v>39</v>
      </c>
      <c r="D101" s="38" t="s">
        <v>39</v>
      </c>
      <c r="E101" s="37" t="s">
        <v>39</v>
      </c>
      <c r="F101" s="38" t="s">
        <v>39</v>
      </c>
      <c r="G101" s="37" t="s">
        <v>39</v>
      </c>
      <c r="H101" s="49" t="s">
        <v>39</v>
      </c>
      <c r="I101" s="39" t="s">
        <v>39</v>
      </c>
      <c r="J101" s="50" t="s">
        <v>39</v>
      </c>
      <c r="K101" s="39" t="s">
        <v>39</v>
      </c>
      <c r="L101" s="50" t="s">
        <v>39</v>
      </c>
      <c r="M101" s="39" t="s">
        <v>39</v>
      </c>
      <c r="N101" s="50" t="s">
        <v>39</v>
      </c>
      <c r="O101" s="41" t="s">
        <v>39</v>
      </c>
      <c r="P101" s="51" t="s">
        <v>39</v>
      </c>
      <c r="Q101" s="41" t="s">
        <v>39</v>
      </c>
      <c r="R101" s="51" t="s">
        <v>39</v>
      </c>
      <c r="S101" s="41" t="s">
        <v>39</v>
      </c>
      <c r="T101" s="51" t="s">
        <v>39</v>
      </c>
      <c r="U101" s="43" t="s">
        <v>39</v>
      </c>
      <c r="V101" s="52" t="s">
        <v>39</v>
      </c>
      <c r="W101" s="43" t="s">
        <v>39</v>
      </c>
      <c r="X101" s="52" t="s">
        <v>39</v>
      </c>
      <c r="Y101" s="43" t="s">
        <v>39</v>
      </c>
      <c r="Z101" s="52" t="s">
        <v>39</v>
      </c>
      <c r="AA101" s="45" t="s">
        <v>39</v>
      </c>
      <c r="AB101" s="53" t="s">
        <v>39</v>
      </c>
      <c r="AC101" s="45" t="s">
        <v>39</v>
      </c>
      <c r="AD101" s="53" t="s">
        <v>39</v>
      </c>
      <c r="AE101" s="45" t="s">
        <v>39</v>
      </c>
      <c r="AF101" s="53" t="s">
        <v>39</v>
      </c>
      <c r="AG101" s="47" t="s">
        <v>39</v>
      </c>
      <c r="AH101" s="54" t="s">
        <v>39</v>
      </c>
      <c r="AI101" s="47" t="s">
        <v>39</v>
      </c>
      <c r="AJ101" s="54" t="s">
        <v>39</v>
      </c>
      <c r="AK101" s="16">
        <v>43351</v>
      </c>
      <c r="AL101" s="47" t="s">
        <v>39</v>
      </c>
      <c r="AM101" s="54" t="s">
        <v>39</v>
      </c>
    </row>
    <row r="102" spans="1:39" ht="14.25" customHeight="1">
      <c r="A102" s="17">
        <v>0</v>
      </c>
      <c r="B102" s="18">
        <v>0</v>
      </c>
      <c r="C102" s="37" t="s">
        <v>39</v>
      </c>
      <c r="D102" s="38" t="s">
        <v>39</v>
      </c>
      <c r="E102" s="37" t="s">
        <v>39</v>
      </c>
      <c r="F102" s="38" t="s">
        <v>39</v>
      </c>
      <c r="G102" s="37" t="s">
        <v>39</v>
      </c>
      <c r="H102" s="49" t="s">
        <v>39</v>
      </c>
      <c r="I102" s="39" t="s">
        <v>39</v>
      </c>
      <c r="J102" s="50" t="s">
        <v>39</v>
      </c>
      <c r="K102" s="39" t="s">
        <v>39</v>
      </c>
      <c r="L102" s="50" t="s">
        <v>39</v>
      </c>
      <c r="M102" s="39" t="s">
        <v>39</v>
      </c>
      <c r="N102" s="50" t="s">
        <v>39</v>
      </c>
      <c r="O102" s="41" t="s">
        <v>39</v>
      </c>
      <c r="P102" s="51" t="s">
        <v>39</v>
      </c>
      <c r="Q102" s="41" t="s">
        <v>39</v>
      </c>
      <c r="R102" s="51" t="s">
        <v>39</v>
      </c>
      <c r="S102" s="41" t="s">
        <v>39</v>
      </c>
      <c r="T102" s="51" t="s">
        <v>39</v>
      </c>
      <c r="U102" s="43" t="s">
        <v>39</v>
      </c>
      <c r="V102" s="52" t="s">
        <v>39</v>
      </c>
      <c r="W102" s="43" t="s">
        <v>39</v>
      </c>
      <c r="X102" s="52" t="s">
        <v>39</v>
      </c>
      <c r="Y102" s="43" t="s">
        <v>39</v>
      </c>
      <c r="Z102" s="52" t="s">
        <v>39</v>
      </c>
      <c r="AA102" s="45" t="s">
        <v>39</v>
      </c>
      <c r="AB102" s="53" t="s">
        <v>39</v>
      </c>
      <c r="AC102" s="45" t="s">
        <v>39</v>
      </c>
      <c r="AD102" s="53" t="s">
        <v>39</v>
      </c>
      <c r="AE102" s="45" t="s">
        <v>39</v>
      </c>
      <c r="AF102" s="53" t="s">
        <v>39</v>
      </c>
      <c r="AG102" s="47" t="s">
        <v>39</v>
      </c>
      <c r="AH102" s="54" t="s">
        <v>39</v>
      </c>
      <c r="AI102" s="47" t="s">
        <v>39</v>
      </c>
      <c r="AJ102" s="54" t="s">
        <v>39</v>
      </c>
      <c r="AK102" s="16">
        <v>43352</v>
      </c>
      <c r="AL102" s="47" t="s">
        <v>39</v>
      </c>
      <c r="AM102" s="54" t="s">
        <v>39</v>
      </c>
    </row>
    <row r="103" spans="1:39" ht="14.25" customHeight="1">
      <c r="A103" s="17">
        <v>0</v>
      </c>
      <c r="B103" s="18">
        <v>0</v>
      </c>
      <c r="C103" s="19">
        <v>25857.07</v>
      </c>
      <c r="D103" s="31">
        <f>(C103-C100)/C100*100</f>
        <v>-0.22946735945462304</v>
      </c>
      <c r="E103" s="19">
        <v>2877.13</v>
      </c>
      <c r="F103" s="31">
        <f>(E103-E100)/E100*100</f>
        <v>0.18978437708937881</v>
      </c>
      <c r="G103" s="19">
        <v>7924.16</v>
      </c>
      <c r="H103" s="31">
        <f>(G103-G100)/G100*100</f>
        <v>0.27358292397127876</v>
      </c>
      <c r="I103" s="21">
        <v>105.31</v>
      </c>
      <c r="J103" s="32">
        <f>(I103-I100)/I100*100</f>
        <v>1.0749592091371578</v>
      </c>
      <c r="K103" s="21">
        <v>151.32</v>
      </c>
      <c r="L103" s="32">
        <f>(K103-K100)/K100*100</f>
        <v>0.59163730638834422</v>
      </c>
      <c r="M103" s="21">
        <v>52.74</v>
      </c>
      <c r="N103" s="32">
        <f>(M103-M100)/M100*100</f>
        <v>-1.328344246959777</v>
      </c>
      <c r="O103" s="23">
        <v>247</v>
      </c>
      <c r="P103" s="33">
        <f>(O103-O100)/O100*100</f>
        <v>-3.1866107474620762</v>
      </c>
      <c r="Q103" s="23">
        <v>184.21</v>
      </c>
      <c r="R103" s="33">
        <f>(Q103-Q100)/Q100*100</f>
        <v>0</v>
      </c>
      <c r="S103" s="23">
        <v>125.92</v>
      </c>
      <c r="T103" s="33">
        <f>(S103-S100)/S100*100</f>
        <v>-7.9352483732736331E-2</v>
      </c>
      <c r="U103" s="25">
        <v>217.17</v>
      </c>
      <c r="V103" s="34">
        <f>(U103-U100)/U100*100</f>
        <v>-0.85825154074413312</v>
      </c>
      <c r="W103" s="25">
        <v>140.93</v>
      </c>
      <c r="X103" s="34">
        <f>(W103-W100)/W100*100</f>
        <v>0.61397872492326244</v>
      </c>
      <c r="Y103" s="25">
        <v>102.06</v>
      </c>
      <c r="Z103" s="34">
        <f>(Y103-Y100)/Y100*100</f>
        <v>1.1396293727083597</v>
      </c>
      <c r="AA103" s="27">
        <v>330.66</v>
      </c>
      <c r="AB103" s="35">
        <f>(AA103-AA100)/AA100*100</f>
        <v>-2.122369238966332</v>
      </c>
      <c r="AC103" s="27">
        <v>129.88999999999999</v>
      </c>
      <c r="AD103" s="35">
        <f>(AC103-AC100)/AC100*100</f>
        <v>0.51849558891811443</v>
      </c>
      <c r="AE103" s="27">
        <v>146.62</v>
      </c>
      <c r="AF103" s="35">
        <f>(AE103-AE100)/AE100*100</f>
        <v>0.34218450588557348</v>
      </c>
      <c r="AG103" s="29">
        <v>195.11</v>
      </c>
      <c r="AH103" s="36">
        <f>(AG103-AG100)/AG100*100</f>
        <v>2.1625301078647108</v>
      </c>
      <c r="AI103" s="29">
        <v>152.79</v>
      </c>
      <c r="AJ103" s="36">
        <f>(AI103-AI100)/AI100*100</f>
        <v>0.71188451651175533</v>
      </c>
      <c r="AK103" s="16">
        <v>43353</v>
      </c>
      <c r="AL103" s="29">
        <v>108.5</v>
      </c>
      <c r="AM103" s="36">
        <f>(AL103-AL100)/AL100*100</f>
        <v>-0.26656861843920049</v>
      </c>
    </row>
    <row r="104" spans="1:39" ht="14.25" customHeight="1">
      <c r="A104" s="17">
        <v>0</v>
      </c>
      <c r="B104" s="18">
        <v>0</v>
      </c>
      <c r="C104" s="19">
        <v>25971.06</v>
      </c>
      <c r="D104" s="31">
        <f t="shared" ref="D104:D107" si="234">(C104-C103)/C103*100</f>
        <v>0.44084654603171053</v>
      </c>
      <c r="E104" s="19">
        <v>2887.89</v>
      </c>
      <c r="F104" s="31">
        <f t="shared" ref="F104:F107" si="235">(E104-E103)/E103*100</f>
        <v>0.37398379635260703</v>
      </c>
      <c r="G104" s="19">
        <v>7972.47</v>
      </c>
      <c r="H104" s="31">
        <f t="shared" ref="H104:H107" si="236">(G104-G103)/G103*100</f>
        <v>0.60965452489601923</v>
      </c>
      <c r="I104" s="21">
        <v>107.11</v>
      </c>
      <c r="J104" s="32">
        <f t="shared" ref="J104:J107" si="237">(I104-I103)/I103*100</f>
        <v>1.7092393884721273</v>
      </c>
      <c r="K104" s="21">
        <v>152.84</v>
      </c>
      <c r="L104" s="32">
        <f t="shared" ref="L104:L107" si="238">(K104-K103)/K103*100</f>
        <v>1.0044937879989495</v>
      </c>
      <c r="M104" s="21">
        <v>54.07</v>
      </c>
      <c r="N104" s="32">
        <f t="shared" ref="N104:N107" si="239">(M104-M103)/M103*100</f>
        <v>2.5218050815320407</v>
      </c>
      <c r="O104" s="23">
        <v>248.25</v>
      </c>
      <c r="P104" s="33">
        <f t="shared" ref="P104:P107" si="240">(O104-O103)/O103*100</f>
        <v>0.50607287449392713</v>
      </c>
      <c r="Q104" s="23">
        <v>181.46</v>
      </c>
      <c r="R104" s="33">
        <f t="shared" ref="R104:R107" si="241">(Q104-Q103)/Q103*100</f>
        <v>-1.4928614081754519</v>
      </c>
      <c r="S104" s="23">
        <v>127.11</v>
      </c>
      <c r="T104" s="33">
        <f t="shared" ref="T104:T107" si="242">(S104-S103)/S103*100</f>
        <v>0.94504447268106562</v>
      </c>
      <c r="U104" s="25">
        <v>215.58</v>
      </c>
      <c r="V104" s="34">
        <f t="shared" ref="V104:V107" si="243">(U104-U103)/U103*100</f>
        <v>-0.73214532393975928</v>
      </c>
      <c r="W104" s="25">
        <v>142.31</v>
      </c>
      <c r="X104" s="34">
        <f t="shared" ref="X104:X107" si="244">(W104-W103)/W103*100</f>
        <v>0.97920953664939714</v>
      </c>
      <c r="Y104" s="25">
        <v>103.03</v>
      </c>
      <c r="Z104" s="34">
        <f t="shared" ref="Z104:Z107" si="245">(Y104-Y103)/Y103*100</f>
        <v>0.95042132079168995</v>
      </c>
      <c r="AA104" s="27">
        <v>333.94</v>
      </c>
      <c r="AB104" s="35">
        <f t="shared" ref="AB104:AB107" si="246">(AA104-AA103)/AA103*100</f>
        <v>0.99195548297343872</v>
      </c>
      <c r="AC104" s="27">
        <v>129.87</v>
      </c>
      <c r="AD104" s="35">
        <f t="shared" ref="AD104:AD107" si="247">(AC104-AC103)/AC103*100</f>
        <v>-1.5397644160429451E-2</v>
      </c>
      <c r="AE104" s="27">
        <v>146.34</v>
      </c>
      <c r="AF104" s="35">
        <f t="shared" ref="AF104:AF107" si="248">(AE104-AE103)/AE103*100</f>
        <v>-0.19096985404446948</v>
      </c>
      <c r="AG104" s="29">
        <v>198.04</v>
      </c>
      <c r="AH104" s="36">
        <f t="shared" ref="AH104:AH107" si="249">(AG104-AG103)/AG103*100</f>
        <v>1.5017169801650239</v>
      </c>
      <c r="AI104" s="29">
        <v>152.38</v>
      </c>
      <c r="AJ104" s="36">
        <f t="shared" ref="AJ104:AJ107" si="250">(AI104-AI103)/AI103*100</f>
        <v>-0.26834216899011493</v>
      </c>
      <c r="AK104" s="16">
        <v>43354</v>
      </c>
      <c r="AL104" s="29">
        <v>107.44</v>
      </c>
      <c r="AM104" s="36">
        <f t="shared" ref="AM104:AM107" si="251">(AL104-AL103)/AL103*100</f>
        <v>-0.97695852534562433</v>
      </c>
    </row>
    <row r="105" spans="1:39" ht="14.25" customHeight="1">
      <c r="A105" s="17">
        <v>0</v>
      </c>
      <c r="B105" s="18">
        <v>0</v>
      </c>
      <c r="C105" s="19">
        <v>25998.92</v>
      </c>
      <c r="D105" s="31">
        <f t="shared" si="234"/>
        <v>0.10727324953235234</v>
      </c>
      <c r="E105" s="19">
        <v>2888.92</v>
      </c>
      <c r="F105" s="31">
        <f t="shared" si="235"/>
        <v>3.5666178420930165E-2</v>
      </c>
      <c r="G105" s="19">
        <v>7954.23</v>
      </c>
      <c r="H105" s="31">
        <f t="shared" si="236"/>
        <v>-0.22878731434550006</v>
      </c>
      <c r="I105" s="21">
        <v>107.56</v>
      </c>
      <c r="J105" s="32">
        <f t="shared" si="237"/>
        <v>0.42012883951078595</v>
      </c>
      <c r="K105" s="21">
        <v>155.37</v>
      </c>
      <c r="L105" s="32">
        <f t="shared" si="238"/>
        <v>1.6553258309343111</v>
      </c>
      <c r="M105" s="21">
        <v>53.4</v>
      </c>
      <c r="N105" s="32">
        <f t="shared" si="239"/>
        <v>-1.2391344553356791</v>
      </c>
      <c r="O105" s="23">
        <v>249.8</v>
      </c>
      <c r="P105" s="33">
        <f t="shared" si="240"/>
        <v>0.62437059415911844</v>
      </c>
      <c r="Q105" s="23">
        <v>181.48</v>
      </c>
      <c r="R105" s="33">
        <f t="shared" si="241"/>
        <v>1.1021712774155082E-2</v>
      </c>
      <c r="S105" s="23">
        <v>127.89</v>
      </c>
      <c r="T105" s="33">
        <f t="shared" si="242"/>
        <v>0.61364172763748026</v>
      </c>
      <c r="U105" s="25">
        <v>213.65</v>
      </c>
      <c r="V105" s="34">
        <f t="shared" si="243"/>
        <v>-0.89525930049169988</v>
      </c>
      <c r="W105" s="25">
        <v>143.37</v>
      </c>
      <c r="X105" s="34">
        <f t="shared" si="244"/>
        <v>0.74485278617103656</v>
      </c>
      <c r="Y105" s="25">
        <v>102.62</v>
      </c>
      <c r="Z105" s="34">
        <f t="shared" si="245"/>
        <v>-0.39794234688925223</v>
      </c>
      <c r="AA105" s="27">
        <v>341.83</v>
      </c>
      <c r="AB105" s="35">
        <f t="shared" si="246"/>
        <v>2.3626998862070989</v>
      </c>
      <c r="AC105" s="27">
        <v>131.93</v>
      </c>
      <c r="AD105" s="35">
        <f t="shared" si="247"/>
        <v>1.5862015862015879</v>
      </c>
      <c r="AE105" s="27">
        <v>147.09</v>
      </c>
      <c r="AF105" s="35">
        <f t="shared" si="248"/>
        <v>0.51250512505125045</v>
      </c>
      <c r="AG105" s="29">
        <v>196.3</v>
      </c>
      <c r="AH105" s="36">
        <f t="shared" si="249"/>
        <v>-0.87861038174105266</v>
      </c>
      <c r="AI105" s="29">
        <v>152.49</v>
      </c>
      <c r="AJ105" s="36">
        <f t="shared" si="250"/>
        <v>7.2187951174703807E-2</v>
      </c>
      <c r="AK105" s="16">
        <v>43355</v>
      </c>
      <c r="AL105" s="29">
        <v>107.31</v>
      </c>
      <c r="AM105" s="36">
        <f t="shared" si="251"/>
        <v>-0.12099776619508139</v>
      </c>
    </row>
    <row r="106" spans="1:39" ht="14.25" customHeight="1">
      <c r="A106" s="17">
        <v>0</v>
      </c>
      <c r="B106" s="18">
        <v>0</v>
      </c>
      <c r="C106" s="19">
        <v>26145.99</v>
      </c>
      <c r="D106" s="31">
        <f t="shared" si="234"/>
        <v>0.56567734352043608</v>
      </c>
      <c r="E106" s="19">
        <v>2904.18</v>
      </c>
      <c r="F106" s="31">
        <f t="shared" si="235"/>
        <v>0.52822508065296947</v>
      </c>
      <c r="G106" s="19">
        <v>8013.71</v>
      </c>
      <c r="H106" s="31">
        <f t="shared" si="236"/>
        <v>0.74777822617651835</v>
      </c>
      <c r="I106" s="21">
        <v>108.71</v>
      </c>
      <c r="J106" s="32">
        <f t="shared" si="237"/>
        <v>1.0691706954258009</v>
      </c>
      <c r="K106" s="21">
        <v>158.18</v>
      </c>
      <c r="L106" s="32">
        <f t="shared" si="238"/>
        <v>1.8085859561047837</v>
      </c>
      <c r="M106" s="21">
        <v>54.69</v>
      </c>
      <c r="N106" s="32">
        <f t="shared" si="239"/>
        <v>2.4157303370786498</v>
      </c>
      <c r="O106" s="23">
        <v>252.48</v>
      </c>
      <c r="P106" s="33">
        <f t="shared" si="240"/>
        <v>1.0728582866292948</v>
      </c>
      <c r="Q106" s="23">
        <v>184.6</v>
      </c>
      <c r="R106" s="33">
        <f t="shared" si="241"/>
        <v>1.7191977077363922</v>
      </c>
      <c r="S106" s="23">
        <v>128.38</v>
      </c>
      <c r="T106" s="33">
        <f t="shared" si="242"/>
        <v>0.3831417624521033</v>
      </c>
      <c r="U106" s="25">
        <v>213.82</v>
      </c>
      <c r="V106" s="34">
        <f t="shared" si="243"/>
        <v>7.9569389187918324E-2</v>
      </c>
      <c r="W106" s="25">
        <v>144.41</v>
      </c>
      <c r="X106" s="34">
        <f t="shared" si="244"/>
        <v>0.72539582897397792</v>
      </c>
      <c r="Y106" s="25">
        <v>103.37</v>
      </c>
      <c r="Z106" s="34">
        <f t="shared" si="245"/>
        <v>0.73085168583122195</v>
      </c>
      <c r="AA106" s="27">
        <v>343.81</v>
      </c>
      <c r="AB106" s="35">
        <f t="shared" si="246"/>
        <v>0.57923529239681071</v>
      </c>
      <c r="AC106" s="27">
        <v>133.08000000000001</v>
      </c>
      <c r="AD106" s="35">
        <f t="shared" si="247"/>
        <v>0.87167437277344484</v>
      </c>
      <c r="AE106" s="27">
        <v>148.72</v>
      </c>
      <c r="AF106" s="35">
        <f t="shared" si="248"/>
        <v>1.1081650690053677</v>
      </c>
      <c r="AG106" s="29">
        <v>193.96</v>
      </c>
      <c r="AH106" s="36">
        <f t="shared" si="249"/>
        <v>-1.192052980132452</v>
      </c>
      <c r="AI106" s="29">
        <v>150.32</v>
      </c>
      <c r="AJ106" s="36">
        <f t="shared" si="250"/>
        <v>-1.4230441340415869</v>
      </c>
      <c r="AK106" s="16">
        <v>43356</v>
      </c>
      <c r="AL106" s="29">
        <v>108.49</v>
      </c>
      <c r="AM106" s="36">
        <f t="shared" si="251"/>
        <v>1.0996179293635193</v>
      </c>
    </row>
    <row r="107" spans="1:39" ht="14.25" customHeight="1">
      <c r="A107" s="17">
        <v>0</v>
      </c>
      <c r="B107" s="18">
        <v>0</v>
      </c>
      <c r="C107" s="19">
        <v>26154.67</v>
      </c>
      <c r="D107" s="31">
        <f t="shared" si="234"/>
        <v>3.3198207449772039E-2</v>
      </c>
      <c r="E107" s="19">
        <v>2904.98</v>
      </c>
      <c r="F107" s="31">
        <f t="shared" si="235"/>
        <v>2.7546501938591341E-2</v>
      </c>
      <c r="G107" s="19">
        <v>8010.04</v>
      </c>
      <c r="H107" s="31">
        <f t="shared" si="236"/>
        <v>-4.579651622032832E-2</v>
      </c>
      <c r="I107" s="21">
        <v>109.16</v>
      </c>
      <c r="J107" s="32">
        <f t="shared" si="237"/>
        <v>0.41394535921258663</v>
      </c>
      <c r="K107" s="21">
        <v>157.49</v>
      </c>
      <c r="L107" s="32">
        <f t="shared" si="238"/>
        <v>-0.43621191048172819</v>
      </c>
      <c r="M107" s="21">
        <v>54.07</v>
      </c>
      <c r="N107" s="32">
        <f t="shared" si="239"/>
        <v>-1.1336624611446289</v>
      </c>
      <c r="O107" s="23">
        <v>252.31</v>
      </c>
      <c r="P107" s="33">
        <f t="shared" si="240"/>
        <v>-6.7332065906205441E-2</v>
      </c>
      <c r="Q107" s="23">
        <v>182.47</v>
      </c>
      <c r="R107" s="33">
        <f t="shared" si="241"/>
        <v>-1.1538461538461515</v>
      </c>
      <c r="S107" s="23">
        <v>128.01</v>
      </c>
      <c r="T107" s="33">
        <f t="shared" si="242"/>
        <v>-0.28820688580776177</v>
      </c>
      <c r="U107" s="25">
        <v>214.67</v>
      </c>
      <c r="V107" s="34">
        <f t="shared" si="243"/>
        <v>0.39753063324291193</v>
      </c>
      <c r="W107" s="25">
        <v>144.61000000000001</v>
      </c>
      <c r="X107" s="34">
        <f t="shared" si="244"/>
        <v>0.13849456408837132</v>
      </c>
      <c r="Y107" s="25">
        <v>104.22</v>
      </c>
      <c r="Z107" s="34">
        <f t="shared" si="245"/>
        <v>0.82228886524136047</v>
      </c>
      <c r="AA107" s="27">
        <v>348.01</v>
      </c>
      <c r="AB107" s="35">
        <f t="shared" si="246"/>
        <v>1.2216049562258191</v>
      </c>
      <c r="AC107" s="27">
        <v>132.5</v>
      </c>
      <c r="AD107" s="35">
        <f t="shared" si="247"/>
        <v>-0.43582807333935414</v>
      </c>
      <c r="AE107" s="27">
        <v>148.18</v>
      </c>
      <c r="AF107" s="35">
        <f t="shared" si="248"/>
        <v>-0.36309844002151159</v>
      </c>
      <c r="AG107" s="29">
        <v>193.61</v>
      </c>
      <c r="AH107" s="36">
        <f t="shared" si="249"/>
        <v>-0.18044957723241611</v>
      </c>
      <c r="AI107" s="29">
        <v>148.88</v>
      </c>
      <c r="AJ107" s="36">
        <f t="shared" si="250"/>
        <v>-0.95795635976583149</v>
      </c>
      <c r="AK107" s="16">
        <v>43357</v>
      </c>
      <c r="AL107" s="29">
        <v>107.11</v>
      </c>
      <c r="AM107" s="36">
        <f t="shared" si="251"/>
        <v>-1.2720066365563605</v>
      </c>
    </row>
    <row r="108" spans="1:39" ht="14.25" customHeight="1">
      <c r="A108" s="17">
        <v>0</v>
      </c>
      <c r="B108" s="18">
        <v>0</v>
      </c>
      <c r="C108" s="37" t="s">
        <v>39</v>
      </c>
      <c r="D108" s="38" t="s">
        <v>39</v>
      </c>
      <c r="E108" s="37" t="s">
        <v>39</v>
      </c>
      <c r="F108" s="38" t="s">
        <v>39</v>
      </c>
      <c r="G108" s="37" t="s">
        <v>39</v>
      </c>
      <c r="H108" s="38" t="s">
        <v>39</v>
      </c>
      <c r="I108" s="39" t="s">
        <v>39</v>
      </c>
      <c r="J108" s="40" t="s">
        <v>39</v>
      </c>
      <c r="K108" s="39" t="s">
        <v>39</v>
      </c>
      <c r="L108" s="40" t="s">
        <v>39</v>
      </c>
      <c r="M108" s="39" t="s">
        <v>39</v>
      </c>
      <c r="N108" s="40" t="s">
        <v>39</v>
      </c>
      <c r="O108" s="41" t="s">
        <v>39</v>
      </c>
      <c r="P108" s="42" t="s">
        <v>39</v>
      </c>
      <c r="Q108" s="41" t="s">
        <v>39</v>
      </c>
      <c r="R108" s="42" t="s">
        <v>39</v>
      </c>
      <c r="S108" s="41" t="s">
        <v>39</v>
      </c>
      <c r="T108" s="42" t="s">
        <v>39</v>
      </c>
      <c r="U108" s="43" t="s">
        <v>39</v>
      </c>
      <c r="V108" s="44" t="s">
        <v>39</v>
      </c>
      <c r="W108" s="43" t="s">
        <v>39</v>
      </c>
      <c r="X108" s="44" t="s">
        <v>39</v>
      </c>
      <c r="Y108" s="43" t="s">
        <v>39</v>
      </c>
      <c r="Z108" s="44" t="s">
        <v>39</v>
      </c>
      <c r="AA108" s="45" t="s">
        <v>39</v>
      </c>
      <c r="AB108" s="46" t="s">
        <v>39</v>
      </c>
      <c r="AC108" s="45" t="s">
        <v>39</v>
      </c>
      <c r="AD108" s="46" t="s">
        <v>39</v>
      </c>
      <c r="AE108" s="45" t="s">
        <v>39</v>
      </c>
      <c r="AF108" s="46" t="s">
        <v>39</v>
      </c>
      <c r="AG108" s="47" t="s">
        <v>39</v>
      </c>
      <c r="AH108" s="48" t="s">
        <v>39</v>
      </c>
      <c r="AI108" s="47" t="s">
        <v>39</v>
      </c>
      <c r="AJ108" s="48" t="s">
        <v>39</v>
      </c>
      <c r="AK108" s="16">
        <v>43358</v>
      </c>
      <c r="AL108" s="47" t="s">
        <v>39</v>
      </c>
      <c r="AM108" s="48" t="s">
        <v>39</v>
      </c>
    </row>
    <row r="109" spans="1:39" ht="14.25" customHeight="1">
      <c r="A109" s="17">
        <v>0</v>
      </c>
      <c r="B109" s="18">
        <v>0</v>
      </c>
      <c r="C109" s="37" t="s">
        <v>39</v>
      </c>
      <c r="D109" s="38" t="s">
        <v>39</v>
      </c>
      <c r="E109" s="37" t="s">
        <v>39</v>
      </c>
      <c r="F109" s="38" t="s">
        <v>39</v>
      </c>
      <c r="G109" s="37" t="s">
        <v>39</v>
      </c>
      <c r="H109" s="38" t="s">
        <v>39</v>
      </c>
      <c r="I109" s="39" t="s">
        <v>39</v>
      </c>
      <c r="J109" s="40" t="s">
        <v>39</v>
      </c>
      <c r="K109" s="39" t="s">
        <v>39</v>
      </c>
      <c r="L109" s="40" t="s">
        <v>39</v>
      </c>
      <c r="M109" s="39" t="s">
        <v>39</v>
      </c>
      <c r="N109" s="40" t="s">
        <v>39</v>
      </c>
      <c r="O109" s="41" t="s">
        <v>39</v>
      </c>
      <c r="P109" s="42" t="s">
        <v>39</v>
      </c>
      <c r="Q109" s="41" t="s">
        <v>39</v>
      </c>
      <c r="R109" s="42" t="s">
        <v>39</v>
      </c>
      <c r="S109" s="41" t="s">
        <v>39</v>
      </c>
      <c r="T109" s="42" t="s">
        <v>39</v>
      </c>
      <c r="U109" s="43" t="s">
        <v>39</v>
      </c>
      <c r="V109" s="44" t="s">
        <v>39</v>
      </c>
      <c r="W109" s="43" t="s">
        <v>39</v>
      </c>
      <c r="X109" s="44" t="s">
        <v>39</v>
      </c>
      <c r="Y109" s="43" t="s">
        <v>39</v>
      </c>
      <c r="Z109" s="44" t="s">
        <v>39</v>
      </c>
      <c r="AA109" s="45" t="s">
        <v>39</v>
      </c>
      <c r="AB109" s="46" t="s">
        <v>39</v>
      </c>
      <c r="AC109" s="45" t="s">
        <v>39</v>
      </c>
      <c r="AD109" s="46" t="s">
        <v>39</v>
      </c>
      <c r="AE109" s="45" t="s">
        <v>39</v>
      </c>
      <c r="AF109" s="46" t="s">
        <v>39</v>
      </c>
      <c r="AG109" s="47" t="s">
        <v>39</v>
      </c>
      <c r="AH109" s="48" t="s">
        <v>39</v>
      </c>
      <c r="AI109" s="47" t="s">
        <v>39</v>
      </c>
      <c r="AJ109" s="48" t="s">
        <v>39</v>
      </c>
      <c r="AK109" s="16">
        <v>43359</v>
      </c>
      <c r="AL109" s="47" t="s">
        <v>39</v>
      </c>
      <c r="AM109" s="48" t="s">
        <v>39</v>
      </c>
    </row>
    <row r="110" spans="1:39" ht="14.25" customHeight="1">
      <c r="A110" s="17">
        <v>0</v>
      </c>
      <c r="B110" s="18">
        <v>0</v>
      </c>
      <c r="C110" s="19">
        <v>26062.12</v>
      </c>
      <c r="D110" s="31">
        <f>(C110-C107)/C107*100</f>
        <v>-0.35385650057905255</v>
      </c>
      <c r="E110" s="19">
        <v>2888.8</v>
      </c>
      <c r="F110" s="31">
        <f>(E110-E107)/E107*100</f>
        <v>-0.55697457469586154</v>
      </c>
      <c r="G110" s="19">
        <v>7895.79</v>
      </c>
      <c r="H110" s="31">
        <f>(G110-G107)/G107*100</f>
        <v>-1.4263349496382041</v>
      </c>
      <c r="I110" s="21">
        <v>107.97</v>
      </c>
      <c r="J110" s="32">
        <f>(I110-I107)/I107*100</f>
        <v>-1.0901429094906538</v>
      </c>
      <c r="K110" s="21">
        <v>154.91999999999999</v>
      </c>
      <c r="L110" s="32">
        <f>(K110-K107)/K107*100</f>
        <v>-1.6318496412470767</v>
      </c>
      <c r="M110" s="21">
        <v>52.63</v>
      </c>
      <c r="N110" s="32">
        <f>(M110-M107)/M107*100</f>
        <v>-2.6632143517662246</v>
      </c>
      <c r="O110" s="23">
        <v>250.94</v>
      </c>
      <c r="P110" s="33">
        <f>(O110-O107)/O107*100</f>
        <v>-0.54298283857160023</v>
      </c>
      <c r="Q110" s="23">
        <v>182.68</v>
      </c>
      <c r="R110" s="33">
        <f>(Q110-Q107)/Q107*100</f>
        <v>0.1150874116293133</v>
      </c>
      <c r="S110" s="23">
        <v>128.44</v>
      </c>
      <c r="T110" s="33">
        <f>(S110-S107)/S107*100</f>
        <v>0.33591125693305746</v>
      </c>
      <c r="U110" s="25">
        <v>213.41</v>
      </c>
      <c r="V110" s="34">
        <f>(U110-U107)/U107*100</f>
        <v>-0.58694740764894537</v>
      </c>
      <c r="W110" s="25">
        <v>142.99</v>
      </c>
      <c r="X110" s="34">
        <f>(W110-W107)/W107*100</f>
        <v>-1.1202544775603376</v>
      </c>
      <c r="Y110" s="25">
        <v>103.88</v>
      </c>
      <c r="Z110" s="34">
        <f>(Y110-Y107)/Y107*100</f>
        <v>-0.32623296872001861</v>
      </c>
      <c r="AA110" s="27">
        <v>344.3</v>
      </c>
      <c r="AB110" s="35">
        <f>(AA110-AA107)/AA107*100</f>
        <v>-1.0660613200770033</v>
      </c>
      <c r="AC110" s="27">
        <v>133.69999999999999</v>
      </c>
      <c r="AD110" s="35">
        <f>(AC110-AC107)/AC107*100</f>
        <v>0.90566037735848193</v>
      </c>
      <c r="AE110" s="27">
        <v>148.76</v>
      </c>
      <c r="AF110" s="35">
        <f>(AE110-AE107)/AE107*100</f>
        <v>0.39141584559318671</v>
      </c>
      <c r="AG110" s="29">
        <v>192.99</v>
      </c>
      <c r="AH110" s="36">
        <f>(AG110-AG107)/AG107*100</f>
        <v>-0.32023139300656189</v>
      </c>
      <c r="AI110" s="29">
        <v>146.38</v>
      </c>
      <c r="AJ110" s="36">
        <f>(AI110-AI107)/AI107*100</f>
        <v>-1.6792047286405158</v>
      </c>
      <c r="AK110" s="16">
        <v>43360</v>
      </c>
      <c r="AL110" s="29">
        <v>107.21</v>
      </c>
      <c r="AM110" s="36">
        <f>(AL110-AL107)/AL107*100</f>
        <v>9.3361964335724315E-2</v>
      </c>
    </row>
    <row r="111" spans="1:39" ht="14.25" customHeight="1">
      <c r="A111" s="17">
        <v>0</v>
      </c>
      <c r="B111" s="18">
        <v>0</v>
      </c>
      <c r="C111" s="19">
        <v>26246.959999999999</v>
      </c>
      <c r="D111" s="31">
        <f t="shared" ref="D111:D114" si="252">(C111-C110)/C110*100</f>
        <v>0.70922856621027053</v>
      </c>
      <c r="E111" s="19">
        <v>2904.31</v>
      </c>
      <c r="F111" s="31">
        <f t="shared" ref="F111:F114" si="253">(E111-E110)/E110*100</f>
        <v>0.53690113541954321</v>
      </c>
      <c r="G111" s="19">
        <v>7956.11</v>
      </c>
      <c r="H111" s="31">
        <f t="shared" ref="H111:H114" si="254">(G111-G110)/G110*100</f>
        <v>0.76395142221360635</v>
      </c>
      <c r="I111" s="21">
        <v>109</v>
      </c>
      <c r="J111" s="32">
        <f t="shared" ref="J111:J114" si="255">(I111-I110)/I110*100</f>
        <v>0.95396869500787362</v>
      </c>
      <c r="K111" s="21">
        <v>156</v>
      </c>
      <c r="L111" s="32">
        <f t="shared" ref="L111:L114" si="256">(K111-K110)/K110*100</f>
        <v>0.69713400464756814</v>
      </c>
      <c r="M111" s="21">
        <v>52.71</v>
      </c>
      <c r="N111" s="32">
        <f t="shared" ref="N111:N114" si="257">(M111-M110)/M110*100</f>
        <v>0.15200456013680086</v>
      </c>
      <c r="O111" s="23">
        <v>250.39</v>
      </c>
      <c r="P111" s="33">
        <f t="shared" ref="P111:P114" si="258">(O111-O110)/O110*100</f>
        <v>-0.21917589862118889</v>
      </c>
      <c r="Q111" s="23">
        <v>184.07</v>
      </c>
      <c r="R111" s="33">
        <f t="shared" ref="R111:R114" si="259">(Q111-Q110)/Q110*100</f>
        <v>0.76089336544777009</v>
      </c>
      <c r="S111" s="23">
        <v>128.97999999999999</v>
      </c>
      <c r="T111" s="33">
        <f t="shared" ref="T111:T114" si="260">(S111-S110)/S110*100</f>
        <v>0.42042977265648707</v>
      </c>
      <c r="U111" s="25">
        <v>214.35</v>
      </c>
      <c r="V111" s="34">
        <f t="shared" ref="V111:V114" si="261">(U111-U110)/U110*100</f>
        <v>0.44046670727707121</v>
      </c>
      <c r="W111" s="25">
        <v>144.41</v>
      </c>
      <c r="X111" s="34">
        <f t="shared" ref="X111:X114" si="262">(W111-W110)/W110*100</f>
        <v>0.99307643891180331</v>
      </c>
      <c r="Y111" s="25">
        <v>104.3</v>
      </c>
      <c r="Z111" s="34">
        <f t="shared" ref="Z111:Z114" si="263">(Y111-Y110)/Y110*100</f>
        <v>0.40431266846361352</v>
      </c>
      <c r="AA111" s="27">
        <v>351.67</v>
      </c>
      <c r="AB111" s="35">
        <f t="shared" ref="AB111:AB114" si="264">(AA111-AA110)/AA110*100</f>
        <v>2.1405750798722059</v>
      </c>
      <c r="AC111" s="27">
        <v>136.31</v>
      </c>
      <c r="AD111" s="35">
        <f t="shared" ref="AD111:AD114" si="265">(AC111-AC110)/AC110*100</f>
        <v>1.9521316379955227</v>
      </c>
      <c r="AE111" s="27">
        <v>149.11000000000001</v>
      </c>
      <c r="AF111" s="35">
        <f t="shared" ref="AF111:AF114" si="266">(AE111-AE110)/AE110*100</f>
        <v>0.23527830061846111</v>
      </c>
      <c r="AG111" s="29">
        <v>195.41</v>
      </c>
      <c r="AH111" s="36">
        <f t="shared" ref="AH111:AH114" si="267">(AG111-AG110)/AG110*100</f>
        <v>1.2539509819161547</v>
      </c>
      <c r="AI111" s="29">
        <v>146.04</v>
      </c>
      <c r="AJ111" s="36">
        <f t="shared" ref="AJ111:AJ114" si="268">(AI111-AI110)/AI110*100</f>
        <v>-0.23227216832900902</v>
      </c>
      <c r="AK111" s="16">
        <v>43361</v>
      </c>
      <c r="AL111" s="29">
        <v>107.37</v>
      </c>
      <c r="AM111" s="36">
        <f t="shared" ref="AM111:AM114" si="269">(AL111-AL110)/AL110*100</f>
        <v>0.14923980971925269</v>
      </c>
    </row>
    <row r="112" spans="1:39" ht="14.25" customHeight="1">
      <c r="A112" s="17">
        <v>0</v>
      </c>
      <c r="B112" s="18">
        <v>0</v>
      </c>
      <c r="C112" s="19">
        <v>26405.759999999998</v>
      </c>
      <c r="D112" s="31">
        <f t="shared" si="252"/>
        <v>0.60502244831401153</v>
      </c>
      <c r="E112" s="19">
        <v>2907.95</v>
      </c>
      <c r="F112" s="31">
        <f t="shared" si="253"/>
        <v>0.12533097362195747</v>
      </c>
      <c r="G112" s="19">
        <v>7950.04</v>
      </c>
      <c r="H112" s="31">
        <f t="shared" si="254"/>
        <v>-7.629356557412742E-2</v>
      </c>
      <c r="I112" s="21">
        <v>107.55</v>
      </c>
      <c r="J112" s="32">
        <f t="shared" si="255"/>
        <v>-1.3302752293578008</v>
      </c>
      <c r="K112" s="21">
        <v>152.9</v>
      </c>
      <c r="L112" s="32">
        <f t="shared" si="256"/>
        <v>-1.9871794871794837</v>
      </c>
      <c r="M112" s="21">
        <v>52.75</v>
      </c>
      <c r="N112" s="32">
        <f t="shared" si="257"/>
        <v>7.5886928476568291E-2</v>
      </c>
      <c r="O112" s="23">
        <v>252.33</v>
      </c>
      <c r="P112" s="33">
        <f t="shared" si="258"/>
        <v>0.77479132553218033</v>
      </c>
      <c r="Q112" s="23">
        <v>184.85</v>
      </c>
      <c r="R112" s="33">
        <f t="shared" si="259"/>
        <v>0.42375183354158807</v>
      </c>
      <c r="S112" s="23">
        <v>128.9</v>
      </c>
      <c r="T112" s="33">
        <f t="shared" si="260"/>
        <v>-6.2025120173657994E-2</v>
      </c>
      <c r="U112" s="25">
        <v>220.61</v>
      </c>
      <c r="V112" s="34">
        <f t="shared" si="261"/>
        <v>2.9204571961744903</v>
      </c>
      <c r="W112" s="25">
        <v>144.19999999999999</v>
      </c>
      <c r="X112" s="34">
        <f t="shared" si="262"/>
        <v>-0.14541929229278303</v>
      </c>
      <c r="Y112" s="25">
        <v>104.74</v>
      </c>
      <c r="Z112" s="34">
        <f t="shared" si="263"/>
        <v>0.42186001917545329</v>
      </c>
      <c r="AA112" s="27">
        <v>353.25</v>
      </c>
      <c r="AB112" s="35">
        <f t="shared" si="264"/>
        <v>0.44928484090197746</v>
      </c>
      <c r="AC112" s="27">
        <v>139.68</v>
      </c>
      <c r="AD112" s="35">
        <f t="shared" si="265"/>
        <v>2.4723057736042877</v>
      </c>
      <c r="AE112" s="27">
        <v>148.80000000000001</v>
      </c>
      <c r="AF112" s="35">
        <f t="shared" si="266"/>
        <v>-0.20790020790020938</v>
      </c>
      <c r="AG112" s="29">
        <v>196.03</v>
      </c>
      <c r="AH112" s="36">
        <f t="shared" si="267"/>
        <v>0.31728161301878338</v>
      </c>
      <c r="AI112" s="29">
        <v>147.34</v>
      </c>
      <c r="AJ112" s="36">
        <f t="shared" si="268"/>
        <v>0.89016707751301793</v>
      </c>
      <c r="AK112" s="16">
        <v>43362</v>
      </c>
      <c r="AL112" s="29">
        <v>107.63</v>
      </c>
      <c r="AM112" s="36">
        <f t="shared" si="269"/>
        <v>0.24215330166712387</v>
      </c>
    </row>
    <row r="113" spans="1:39" ht="14.25" customHeight="1">
      <c r="A113" s="17">
        <v>0</v>
      </c>
      <c r="B113" s="18">
        <v>0</v>
      </c>
      <c r="C113" s="19">
        <v>26656.98</v>
      </c>
      <c r="D113" s="31">
        <f t="shared" si="252"/>
        <v>0.95138333454519464</v>
      </c>
      <c r="E113" s="19">
        <v>2930.75</v>
      </c>
      <c r="F113" s="31">
        <f t="shared" si="253"/>
        <v>0.78405749754982668</v>
      </c>
      <c r="G113" s="19">
        <v>8028.23</v>
      </c>
      <c r="H113" s="31">
        <f t="shared" si="254"/>
        <v>0.98351706406508144</v>
      </c>
      <c r="I113" s="21">
        <v>109.35</v>
      </c>
      <c r="J113" s="32">
        <f t="shared" si="255"/>
        <v>1.6736401673640142</v>
      </c>
      <c r="K113" s="21">
        <v>155.5</v>
      </c>
      <c r="L113" s="32">
        <f t="shared" si="256"/>
        <v>1.7004578155657253</v>
      </c>
      <c r="M113" s="21">
        <v>53.15</v>
      </c>
      <c r="N113" s="32">
        <f t="shared" si="257"/>
        <v>0.75829383886255652</v>
      </c>
      <c r="O113" s="23">
        <v>253.34</v>
      </c>
      <c r="P113" s="33">
        <f t="shared" si="258"/>
        <v>0.40026948836840281</v>
      </c>
      <c r="Q113" s="23">
        <v>186.58</v>
      </c>
      <c r="R113" s="33">
        <f t="shared" si="259"/>
        <v>0.93589396808223868</v>
      </c>
      <c r="S113" s="23">
        <v>130.30000000000001</v>
      </c>
      <c r="T113" s="33">
        <f t="shared" si="260"/>
        <v>1.0861132660977546</v>
      </c>
      <c r="U113" s="25">
        <v>222.32</v>
      </c>
      <c r="V113" s="34">
        <f t="shared" si="261"/>
        <v>0.77512352114590422</v>
      </c>
      <c r="W113" s="25">
        <v>145.97999999999999</v>
      </c>
      <c r="X113" s="34">
        <f t="shared" si="262"/>
        <v>1.234396671289876</v>
      </c>
      <c r="Y113" s="25">
        <v>105.7</v>
      </c>
      <c r="Z113" s="34">
        <f t="shared" si="263"/>
        <v>0.91655527974031703</v>
      </c>
      <c r="AA113" s="27">
        <v>355.42</v>
      </c>
      <c r="AB113" s="35">
        <f t="shared" si="264"/>
        <v>0.61429582448691178</v>
      </c>
      <c r="AC113" s="27">
        <v>142.63999999999999</v>
      </c>
      <c r="AD113" s="35">
        <f t="shared" si="265"/>
        <v>2.1191294387170529</v>
      </c>
      <c r="AE113" s="27">
        <v>149.47</v>
      </c>
      <c r="AF113" s="35">
        <f t="shared" si="266"/>
        <v>0.45026881720429263</v>
      </c>
      <c r="AG113" s="29">
        <v>195.45</v>
      </c>
      <c r="AH113" s="36">
        <f t="shared" si="267"/>
        <v>-0.29587308065092716</v>
      </c>
      <c r="AI113" s="29">
        <v>148.83000000000001</v>
      </c>
      <c r="AJ113" s="36">
        <f t="shared" si="268"/>
        <v>1.0112664585312943</v>
      </c>
      <c r="AK113" s="16">
        <v>43363</v>
      </c>
      <c r="AL113" s="29">
        <v>109.42</v>
      </c>
      <c r="AM113" s="36">
        <f t="shared" si="269"/>
        <v>1.6631050822261511</v>
      </c>
    </row>
    <row r="114" spans="1:39" ht="14.25" customHeight="1">
      <c r="A114" s="17">
        <v>0</v>
      </c>
      <c r="B114" s="18">
        <v>0</v>
      </c>
      <c r="C114" s="19">
        <v>26743.5</v>
      </c>
      <c r="D114" s="31">
        <f t="shared" si="252"/>
        <v>0.32456789928941854</v>
      </c>
      <c r="E114" s="19">
        <v>2929.67</v>
      </c>
      <c r="F114" s="31">
        <f t="shared" si="253"/>
        <v>-3.6850635502855146E-2</v>
      </c>
      <c r="G114" s="19">
        <v>7986.96</v>
      </c>
      <c r="H114" s="31">
        <f t="shared" si="254"/>
        <v>-0.51406100722076387</v>
      </c>
      <c r="I114" s="21">
        <v>110.01</v>
      </c>
      <c r="J114" s="32">
        <f t="shared" si="255"/>
        <v>0.60356652949246536</v>
      </c>
      <c r="K114" s="21">
        <v>155.52000000000001</v>
      </c>
      <c r="L114" s="32">
        <f t="shared" si="256"/>
        <v>1.2861736334411724E-2</v>
      </c>
      <c r="M114" s="21">
        <v>52.57</v>
      </c>
      <c r="N114" s="32">
        <f t="shared" si="257"/>
        <v>-1.0912511759172123</v>
      </c>
      <c r="O114" s="23">
        <v>253.6</v>
      </c>
      <c r="P114" s="33">
        <f t="shared" si="258"/>
        <v>0.10262887818741254</v>
      </c>
      <c r="Q114" s="23">
        <v>186.58</v>
      </c>
      <c r="R114" s="33">
        <f t="shared" si="259"/>
        <v>0</v>
      </c>
      <c r="S114" s="23">
        <v>131.12</v>
      </c>
      <c r="T114" s="33">
        <f t="shared" si="260"/>
        <v>0.62931696085954958</v>
      </c>
      <c r="U114" s="25">
        <v>220.39</v>
      </c>
      <c r="V114" s="34">
        <f t="shared" si="261"/>
        <v>-0.86811802806765326</v>
      </c>
      <c r="W114" s="25">
        <v>146.77000000000001</v>
      </c>
      <c r="X114" s="34">
        <f t="shared" si="262"/>
        <v>0.54117002329087582</v>
      </c>
      <c r="Y114" s="25">
        <v>105.5</v>
      </c>
      <c r="Z114" s="34">
        <f t="shared" si="263"/>
        <v>-0.18921475875118529</v>
      </c>
      <c r="AA114" s="27">
        <v>360.03</v>
      </c>
      <c r="AB114" s="35">
        <f t="shared" si="264"/>
        <v>1.2970570029823749</v>
      </c>
      <c r="AC114" s="27">
        <v>142.99</v>
      </c>
      <c r="AD114" s="35">
        <f t="shared" si="265"/>
        <v>0.24537296690971869</v>
      </c>
      <c r="AE114" s="27">
        <v>150.19</v>
      </c>
      <c r="AF114" s="35">
        <f t="shared" si="266"/>
        <v>0.48170201378202909</v>
      </c>
      <c r="AG114" s="29">
        <v>196.68</v>
      </c>
      <c r="AH114" s="36">
        <f t="shared" si="267"/>
        <v>0.62931696085956423</v>
      </c>
      <c r="AI114" s="29">
        <v>153.01</v>
      </c>
      <c r="AJ114" s="36">
        <f t="shared" si="268"/>
        <v>2.8085735402808427</v>
      </c>
      <c r="AK114" s="16">
        <v>43364</v>
      </c>
      <c r="AL114" s="29">
        <v>108.23</v>
      </c>
      <c r="AM114" s="36">
        <f t="shared" si="269"/>
        <v>-1.0875525498080769</v>
      </c>
    </row>
    <row r="115" spans="1:39" ht="14.25" customHeight="1">
      <c r="A115" s="17">
        <v>0</v>
      </c>
      <c r="B115" s="18">
        <v>0</v>
      </c>
      <c r="C115" s="37" t="s">
        <v>39</v>
      </c>
      <c r="D115" s="38" t="s">
        <v>39</v>
      </c>
      <c r="E115" s="37" t="s">
        <v>39</v>
      </c>
      <c r="F115" s="38" t="s">
        <v>39</v>
      </c>
      <c r="G115" s="37" t="s">
        <v>39</v>
      </c>
      <c r="H115" s="49" t="s">
        <v>39</v>
      </c>
      <c r="I115" s="39" t="s">
        <v>39</v>
      </c>
      <c r="J115" s="50" t="s">
        <v>39</v>
      </c>
      <c r="K115" s="39" t="s">
        <v>39</v>
      </c>
      <c r="L115" s="50" t="s">
        <v>39</v>
      </c>
      <c r="M115" s="39" t="s">
        <v>39</v>
      </c>
      <c r="N115" s="50" t="s">
        <v>39</v>
      </c>
      <c r="O115" s="41" t="s">
        <v>39</v>
      </c>
      <c r="P115" s="51" t="s">
        <v>39</v>
      </c>
      <c r="Q115" s="41" t="s">
        <v>39</v>
      </c>
      <c r="R115" s="51" t="s">
        <v>39</v>
      </c>
      <c r="S115" s="41" t="s">
        <v>39</v>
      </c>
      <c r="T115" s="51" t="s">
        <v>39</v>
      </c>
      <c r="U115" s="43" t="s">
        <v>39</v>
      </c>
      <c r="V115" s="52" t="s">
        <v>39</v>
      </c>
      <c r="W115" s="43" t="s">
        <v>39</v>
      </c>
      <c r="X115" s="52" t="s">
        <v>39</v>
      </c>
      <c r="Y115" s="43" t="s">
        <v>39</v>
      </c>
      <c r="Z115" s="52" t="s">
        <v>39</v>
      </c>
      <c r="AA115" s="45" t="s">
        <v>39</v>
      </c>
      <c r="AB115" s="53" t="s">
        <v>39</v>
      </c>
      <c r="AC115" s="45" t="s">
        <v>39</v>
      </c>
      <c r="AD115" s="53" t="s">
        <v>39</v>
      </c>
      <c r="AE115" s="45" t="s">
        <v>39</v>
      </c>
      <c r="AF115" s="53" t="s">
        <v>39</v>
      </c>
      <c r="AG115" s="47" t="s">
        <v>39</v>
      </c>
      <c r="AH115" s="54" t="s">
        <v>39</v>
      </c>
      <c r="AI115" s="47" t="s">
        <v>39</v>
      </c>
      <c r="AJ115" s="54" t="s">
        <v>39</v>
      </c>
      <c r="AK115" s="16">
        <v>43365</v>
      </c>
      <c r="AL115" s="47" t="s">
        <v>39</v>
      </c>
      <c r="AM115" s="54" t="s">
        <v>39</v>
      </c>
    </row>
    <row r="116" spans="1:39" ht="14.25" customHeight="1">
      <c r="A116" s="17">
        <v>0</v>
      </c>
      <c r="B116" s="18">
        <v>0</v>
      </c>
      <c r="C116" s="37" t="s">
        <v>39</v>
      </c>
      <c r="D116" s="38" t="s">
        <v>39</v>
      </c>
      <c r="E116" s="37" t="s">
        <v>39</v>
      </c>
      <c r="F116" s="38" t="s">
        <v>39</v>
      </c>
      <c r="G116" s="37" t="s">
        <v>39</v>
      </c>
      <c r="H116" s="49" t="s">
        <v>39</v>
      </c>
      <c r="I116" s="39" t="s">
        <v>39</v>
      </c>
      <c r="J116" s="50" t="s">
        <v>39</v>
      </c>
      <c r="K116" s="39" t="s">
        <v>39</v>
      </c>
      <c r="L116" s="50" t="s">
        <v>39</v>
      </c>
      <c r="M116" s="39" t="s">
        <v>39</v>
      </c>
      <c r="N116" s="50" t="s">
        <v>39</v>
      </c>
      <c r="O116" s="41" t="s">
        <v>39</v>
      </c>
      <c r="P116" s="51" t="s">
        <v>39</v>
      </c>
      <c r="Q116" s="41" t="s">
        <v>39</v>
      </c>
      <c r="R116" s="51" t="s">
        <v>39</v>
      </c>
      <c r="S116" s="41" t="s">
        <v>39</v>
      </c>
      <c r="T116" s="51" t="s">
        <v>39</v>
      </c>
      <c r="U116" s="43" t="s">
        <v>39</v>
      </c>
      <c r="V116" s="52" t="s">
        <v>39</v>
      </c>
      <c r="W116" s="43" t="s">
        <v>39</v>
      </c>
      <c r="X116" s="52" t="s">
        <v>39</v>
      </c>
      <c r="Y116" s="43" t="s">
        <v>39</v>
      </c>
      <c r="Z116" s="52" t="s">
        <v>39</v>
      </c>
      <c r="AA116" s="45" t="s">
        <v>39</v>
      </c>
      <c r="AB116" s="53" t="s">
        <v>39</v>
      </c>
      <c r="AC116" s="45" t="s">
        <v>39</v>
      </c>
      <c r="AD116" s="53" t="s">
        <v>39</v>
      </c>
      <c r="AE116" s="45" t="s">
        <v>39</v>
      </c>
      <c r="AF116" s="53" t="s">
        <v>39</v>
      </c>
      <c r="AG116" s="47" t="s">
        <v>39</v>
      </c>
      <c r="AH116" s="54" t="s">
        <v>39</v>
      </c>
      <c r="AI116" s="47" t="s">
        <v>39</v>
      </c>
      <c r="AJ116" s="54" t="s">
        <v>39</v>
      </c>
      <c r="AK116" s="16">
        <v>43366</v>
      </c>
      <c r="AL116" s="47" t="s">
        <v>39</v>
      </c>
      <c r="AM116" s="54" t="s">
        <v>39</v>
      </c>
    </row>
    <row r="117" spans="1:39" ht="14.25" customHeight="1">
      <c r="A117" s="17">
        <v>0</v>
      </c>
      <c r="B117" s="18">
        <v>0</v>
      </c>
      <c r="C117" s="19">
        <v>26562.05</v>
      </c>
      <c r="D117" s="31">
        <f>(C117-C114)/C114*100</f>
        <v>-0.67848262194552222</v>
      </c>
      <c r="E117" s="19">
        <v>2919.37</v>
      </c>
      <c r="F117" s="31">
        <f>(E117-E114)/E114*100</f>
        <v>-0.35157543341059511</v>
      </c>
      <c r="G117" s="19">
        <v>7993.25</v>
      </c>
      <c r="H117" s="31">
        <f>(G117-G114)/G114*100</f>
        <v>7.8753367989822964E-2</v>
      </c>
      <c r="I117" s="21">
        <v>110.41</v>
      </c>
      <c r="J117" s="32">
        <f>(I117-I114)/I114*100</f>
        <v>0.36360330879010222</v>
      </c>
      <c r="K117" s="21">
        <v>158.78</v>
      </c>
      <c r="L117" s="32">
        <f>(K117-K114)/K114*100</f>
        <v>2.0961934156378539</v>
      </c>
      <c r="M117" s="21">
        <v>53.33</v>
      </c>
      <c r="N117" s="32">
        <f>(M117-M114)/M114*100</f>
        <v>1.4456914590070344</v>
      </c>
      <c r="O117" s="23">
        <v>254.26</v>
      </c>
      <c r="P117" s="33">
        <f>(O117-O114)/O114*100</f>
        <v>0.26025236593059803</v>
      </c>
      <c r="Q117" s="23">
        <v>188.5</v>
      </c>
      <c r="R117" s="33">
        <f>(Q117-Q114)/Q114*100</f>
        <v>1.0290492014149359</v>
      </c>
      <c r="S117" s="23">
        <v>128.91</v>
      </c>
      <c r="T117" s="33">
        <f>(S117-S114)/S114*100</f>
        <v>-1.6854789505796279</v>
      </c>
      <c r="U117" s="25">
        <v>218.1</v>
      </c>
      <c r="V117" s="34">
        <f>(U117-U114)/U114*100</f>
        <v>-1.0390671083079959</v>
      </c>
      <c r="W117" s="25">
        <v>145.85</v>
      </c>
      <c r="X117" s="34">
        <f>(W117-W114)/W114*100</f>
        <v>-0.62683109627309119</v>
      </c>
      <c r="Y117" s="25">
        <v>104.5</v>
      </c>
      <c r="Z117" s="34">
        <f>(Y117-Y114)/Y114*100</f>
        <v>-0.94786729857819907</v>
      </c>
      <c r="AA117" s="27">
        <v>355.93</v>
      </c>
      <c r="AB117" s="35">
        <f>(AA117-AA114)/AA114*100</f>
        <v>-1.1387939893897636</v>
      </c>
      <c r="AC117" s="27">
        <v>140.82</v>
      </c>
      <c r="AD117" s="35">
        <f>(AC117-AC114)/AC114*100</f>
        <v>-1.5175886425624281</v>
      </c>
      <c r="AE117" s="27">
        <v>148.5</v>
      </c>
      <c r="AF117" s="35">
        <f>(AE117-AE114)/AE114*100</f>
        <v>-1.1252413609428042</v>
      </c>
      <c r="AG117" s="29">
        <v>192.61</v>
      </c>
      <c r="AH117" s="36">
        <f>(AG117-AG114)/AG114*100</f>
        <v>-2.0693512304250525</v>
      </c>
      <c r="AI117" s="29">
        <v>151.16999999999999</v>
      </c>
      <c r="AJ117" s="36">
        <f>(AI117-AI114)/AI114*100</f>
        <v>-1.2025357819750366</v>
      </c>
      <c r="AK117" s="16">
        <v>43367</v>
      </c>
      <c r="AL117" s="29">
        <v>110.55</v>
      </c>
      <c r="AM117" s="36">
        <f>(AL117-AL114)/AL114*100</f>
        <v>2.1435831100434197</v>
      </c>
    </row>
    <row r="118" spans="1:39" ht="14.25" customHeight="1">
      <c r="A118" s="17">
        <v>0</v>
      </c>
      <c r="B118" s="18">
        <v>0</v>
      </c>
      <c r="C118" s="19">
        <v>26492.21</v>
      </c>
      <c r="D118" s="31">
        <f t="shared" ref="D118:D121" si="270">(C118-C117)/C117*100</f>
        <v>-0.26293151319269464</v>
      </c>
      <c r="E118" s="19">
        <v>2915.56</v>
      </c>
      <c r="F118" s="31">
        <f t="shared" ref="F118:F121" si="271">(E118-E117)/E117*100</f>
        <v>-0.13050760951849014</v>
      </c>
      <c r="G118" s="19">
        <v>8007.47</v>
      </c>
      <c r="H118" s="31">
        <f t="shared" ref="H118:H121" si="272">(G118-G117)/G117*100</f>
        <v>0.17790010321208838</v>
      </c>
      <c r="I118" s="21">
        <v>110.2</v>
      </c>
      <c r="J118" s="32">
        <f t="shared" ref="J118:J121" si="273">(I118-I117)/I117*100</f>
        <v>-0.19020016302870552</v>
      </c>
      <c r="K118" s="21">
        <v>158.87</v>
      </c>
      <c r="L118" s="32">
        <f t="shared" ref="L118:L121" si="274">(K118-K117)/K117*100</f>
        <v>5.6682201788640516E-2</v>
      </c>
      <c r="M118" s="21">
        <v>53.67</v>
      </c>
      <c r="N118" s="32">
        <f t="shared" ref="N118:N121" si="275">(M118-M117)/M117*100</f>
        <v>0.63753984624039639</v>
      </c>
      <c r="O118" s="23">
        <v>250.6</v>
      </c>
      <c r="P118" s="33">
        <f t="shared" ref="P118:P121" si="276">(O118-O117)/O117*100</f>
        <v>-1.4394714072209536</v>
      </c>
      <c r="Q118" s="23">
        <v>187.82</v>
      </c>
      <c r="R118" s="33">
        <f t="shared" ref="R118:R121" si="277">(Q118-Q117)/Q117*100</f>
        <v>-0.36074270557029536</v>
      </c>
      <c r="S118" s="23">
        <v>127.23</v>
      </c>
      <c r="T118" s="33">
        <f t="shared" ref="T118:T121" si="278">(S118-S117)/S117*100</f>
        <v>-1.3032348149871948</v>
      </c>
      <c r="U118" s="25">
        <v>217.73</v>
      </c>
      <c r="V118" s="34">
        <f t="shared" ref="V118:V121" si="279">(U118-U117)/U117*100</f>
        <v>-0.1696469509399379</v>
      </c>
      <c r="W118" s="25">
        <v>146.31</v>
      </c>
      <c r="X118" s="34">
        <f t="shared" ref="X118:X121" si="280">(W118-W117)/W117*100</f>
        <v>0.31539252656839767</v>
      </c>
      <c r="Y118" s="25">
        <v>104.52</v>
      </c>
      <c r="Z118" s="34">
        <f t="shared" ref="Z118:Z121" si="281">(Y118-Y117)/Y117*100</f>
        <v>1.9138755980857437E-2</v>
      </c>
      <c r="AA118" s="27">
        <v>355.2</v>
      </c>
      <c r="AB118" s="35">
        <f t="shared" ref="AB118:AB121" si="282">(AA118-AA117)/AA117*100</f>
        <v>-0.20509650774029109</v>
      </c>
      <c r="AC118" s="27">
        <v>140.9</v>
      </c>
      <c r="AD118" s="35">
        <f t="shared" ref="AD118:AD121" si="283">(AC118-AC117)/AC117*100</f>
        <v>5.681011219998048E-2</v>
      </c>
      <c r="AE118" s="27">
        <v>148.59</v>
      </c>
      <c r="AF118" s="35">
        <f t="shared" ref="AF118:AF121" si="284">(AE118-AE117)/AE117*100</f>
        <v>6.0606060606062905E-2</v>
      </c>
      <c r="AG118" s="29">
        <v>192.12</v>
      </c>
      <c r="AH118" s="36">
        <f t="shared" ref="AH118:AH121" si="285">(AG118-AG117)/AG117*100</f>
        <v>-0.25440008306941958</v>
      </c>
      <c r="AI118" s="29">
        <v>154.03</v>
      </c>
      <c r="AJ118" s="36">
        <f t="shared" ref="AJ118:AJ121" si="286">(AI118-AI117)/AI117*100</f>
        <v>1.8919097704571106</v>
      </c>
      <c r="AK118" s="16">
        <v>43368</v>
      </c>
      <c r="AL118" s="29">
        <v>111.39</v>
      </c>
      <c r="AM118" s="36">
        <f t="shared" ref="AM118:AM121" si="287">(AL118-AL117)/AL117*100</f>
        <v>0.7598371777476286</v>
      </c>
    </row>
    <row r="119" spans="1:39" ht="14.25" customHeight="1">
      <c r="A119" s="17">
        <v>0</v>
      </c>
      <c r="B119" s="18">
        <v>0</v>
      </c>
      <c r="C119" s="19">
        <v>26385.279999999999</v>
      </c>
      <c r="D119" s="31">
        <f t="shared" si="270"/>
        <v>-0.40362808538812084</v>
      </c>
      <c r="E119" s="19">
        <v>2905.97</v>
      </c>
      <c r="F119" s="31">
        <f t="shared" si="271"/>
        <v>-0.32892480346829239</v>
      </c>
      <c r="G119" s="19">
        <v>7990.37</v>
      </c>
      <c r="H119" s="31">
        <f t="shared" si="272"/>
        <v>-0.21355059712993446</v>
      </c>
      <c r="I119" s="21">
        <v>109.74</v>
      </c>
      <c r="J119" s="32">
        <f t="shared" si="273"/>
        <v>-0.41742286751361884</v>
      </c>
      <c r="K119" s="21">
        <v>158.33000000000001</v>
      </c>
      <c r="L119" s="32">
        <f t="shared" si="274"/>
        <v>-0.3399005476175439</v>
      </c>
      <c r="M119" s="21">
        <v>53.24</v>
      </c>
      <c r="N119" s="32">
        <f t="shared" si="275"/>
        <v>-0.80119247251723447</v>
      </c>
      <c r="O119" s="23">
        <v>250.03</v>
      </c>
      <c r="P119" s="33">
        <f t="shared" si="276"/>
        <v>-0.22745411013567166</v>
      </c>
      <c r="Q119" s="23">
        <v>188.15</v>
      </c>
      <c r="R119" s="33">
        <f t="shared" si="277"/>
        <v>0.17570013843041876</v>
      </c>
      <c r="S119" s="23">
        <v>126.79</v>
      </c>
      <c r="T119" s="33">
        <f t="shared" si="278"/>
        <v>-0.34583038591526977</v>
      </c>
      <c r="U119" s="25">
        <v>214.34</v>
      </c>
      <c r="V119" s="34">
        <f t="shared" si="279"/>
        <v>-1.5569742341431987</v>
      </c>
      <c r="W119" s="25">
        <v>146.01</v>
      </c>
      <c r="X119" s="34">
        <f t="shared" si="280"/>
        <v>-0.20504408447817057</v>
      </c>
      <c r="Y119" s="25">
        <v>102.75</v>
      </c>
      <c r="Z119" s="34">
        <f t="shared" si="281"/>
        <v>-1.6934557979334062</v>
      </c>
      <c r="AA119" s="27">
        <v>353.07</v>
      </c>
      <c r="AB119" s="35">
        <f t="shared" si="282"/>
        <v>-0.59966216216216095</v>
      </c>
      <c r="AC119" s="27">
        <v>140.06</v>
      </c>
      <c r="AD119" s="35">
        <f t="shared" si="283"/>
        <v>-0.5961674946770783</v>
      </c>
      <c r="AE119" s="27">
        <v>148.77000000000001</v>
      </c>
      <c r="AF119" s="35">
        <f t="shared" si="284"/>
        <v>0.12113870381587376</v>
      </c>
      <c r="AG119" s="29">
        <v>192.17</v>
      </c>
      <c r="AH119" s="36">
        <f t="shared" si="285"/>
        <v>2.6025400791163306E-2</v>
      </c>
      <c r="AI119" s="29">
        <v>153.43</v>
      </c>
      <c r="AJ119" s="36">
        <f t="shared" si="286"/>
        <v>-0.38953450626500963</v>
      </c>
      <c r="AK119" s="16">
        <v>43369</v>
      </c>
      <c r="AL119" s="29">
        <v>112.94</v>
      </c>
      <c r="AM119" s="36">
        <f t="shared" si="287"/>
        <v>1.391507316635243</v>
      </c>
    </row>
    <row r="120" spans="1:39" ht="14.25" customHeight="1">
      <c r="A120" s="17">
        <v>0</v>
      </c>
      <c r="B120" s="18">
        <v>0</v>
      </c>
      <c r="C120" s="19">
        <v>26439.93</v>
      </c>
      <c r="D120" s="31">
        <f t="shared" si="270"/>
        <v>0.20712306255609739</v>
      </c>
      <c r="E120" s="19">
        <v>2914</v>
      </c>
      <c r="F120" s="31">
        <f t="shared" si="271"/>
        <v>0.27632769780831185</v>
      </c>
      <c r="G120" s="19">
        <v>8041.97</v>
      </c>
      <c r="H120" s="31">
        <f t="shared" si="272"/>
        <v>0.64577735449047247</v>
      </c>
      <c r="I120" s="21">
        <v>110.16</v>
      </c>
      <c r="J120" s="32">
        <f t="shared" si="273"/>
        <v>0.38272279934390535</v>
      </c>
      <c r="K120" s="21">
        <v>160.43</v>
      </c>
      <c r="L120" s="32">
        <f t="shared" si="274"/>
        <v>1.3263437124992068</v>
      </c>
      <c r="M120" s="21">
        <v>54.34</v>
      </c>
      <c r="N120" s="32">
        <f t="shared" si="275"/>
        <v>2.0661157024793413</v>
      </c>
      <c r="O120" s="23">
        <v>251.68</v>
      </c>
      <c r="P120" s="33">
        <f t="shared" si="276"/>
        <v>0.65992080950286192</v>
      </c>
      <c r="Q120" s="23">
        <v>190.03</v>
      </c>
      <c r="R120" s="33">
        <f t="shared" si="277"/>
        <v>0.99920276375232275</v>
      </c>
      <c r="S120" s="23">
        <v>126.85</v>
      </c>
      <c r="T120" s="33">
        <f t="shared" si="278"/>
        <v>4.7322344033431704E-2</v>
      </c>
      <c r="U120" s="25">
        <v>213.27</v>
      </c>
      <c r="V120" s="34">
        <f t="shared" si="279"/>
        <v>-0.49920686759353977</v>
      </c>
      <c r="W120" s="25">
        <v>146.74</v>
      </c>
      <c r="X120" s="34">
        <f t="shared" si="280"/>
        <v>0.49996575577016522</v>
      </c>
      <c r="Y120" s="25">
        <v>102.6</v>
      </c>
      <c r="Z120" s="34">
        <f t="shared" si="281"/>
        <v>-0.14598540145985955</v>
      </c>
      <c r="AA120" s="27">
        <v>355.35</v>
      </c>
      <c r="AB120" s="35">
        <f t="shared" si="282"/>
        <v>0.64576429603195673</v>
      </c>
      <c r="AC120" s="27">
        <v>139.41999999999999</v>
      </c>
      <c r="AD120" s="35">
        <f t="shared" si="283"/>
        <v>-0.45694702270456572</v>
      </c>
      <c r="AE120" s="27">
        <v>148.41</v>
      </c>
      <c r="AF120" s="35">
        <f t="shared" si="284"/>
        <v>-0.24198427102239273</v>
      </c>
      <c r="AG120" s="29">
        <v>191.54</v>
      </c>
      <c r="AH120" s="36">
        <f t="shared" si="285"/>
        <v>-0.32783472966643884</v>
      </c>
      <c r="AI120" s="29">
        <v>154.15</v>
      </c>
      <c r="AJ120" s="36">
        <f t="shared" si="286"/>
        <v>0.46926937365573795</v>
      </c>
      <c r="AK120" s="16">
        <v>43370</v>
      </c>
      <c r="AL120" s="29">
        <v>113.76</v>
      </c>
      <c r="AM120" s="36">
        <f t="shared" si="287"/>
        <v>0.72604922967948238</v>
      </c>
    </row>
    <row r="121" spans="1:39" ht="14.25" customHeight="1">
      <c r="A121" s="17">
        <v>0</v>
      </c>
      <c r="B121" s="18">
        <v>0</v>
      </c>
      <c r="C121" s="19">
        <v>26458.31</v>
      </c>
      <c r="D121" s="31">
        <f t="shared" si="270"/>
        <v>6.9516069066752506E-2</v>
      </c>
      <c r="E121" s="19">
        <v>2913.98</v>
      </c>
      <c r="F121" s="31">
        <f t="shared" si="271"/>
        <v>-6.8634179821488702E-4</v>
      </c>
      <c r="G121" s="19">
        <v>8046.35</v>
      </c>
      <c r="H121" s="31">
        <f t="shared" si="272"/>
        <v>5.4464266840091535E-2</v>
      </c>
      <c r="I121" s="21">
        <v>110.12</v>
      </c>
      <c r="J121" s="32">
        <f t="shared" si="273"/>
        <v>-3.6310820624538893E-2</v>
      </c>
      <c r="K121" s="21">
        <v>159.03</v>
      </c>
      <c r="L121" s="32">
        <f t="shared" si="274"/>
        <v>-0.87265474038521818</v>
      </c>
      <c r="M121" s="21">
        <v>54.53</v>
      </c>
      <c r="N121" s="32">
        <f t="shared" si="275"/>
        <v>0.34965034965034547</v>
      </c>
      <c r="O121" s="23">
        <v>253</v>
      </c>
      <c r="P121" s="33">
        <f t="shared" si="276"/>
        <v>0.5244755244755217</v>
      </c>
      <c r="Q121" s="23">
        <v>188.57</v>
      </c>
      <c r="R121" s="33">
        <f t="shared" si="277"/>
        <v>-0.76829974214598107</v>
      </c>
      <c r="S121" s="23">
        <v>126.8</v>
      </c>
      <c r="T121" s="33">
        <f t="shared" si="278"/>
        <v>-3.9416633819469575E-2</v>
      </c>
      <c r="U121" s="25">
        <v>209.99</v>
      </c>
      <c r="V121" s="34">
        <f t="shared" si="279"/>
        <v>-1.5379565808599431</v>
      </c>
      <c r="W121" s="25">
        <v>146.81</v>
      </c>
      <c r="X121" s="34">
        <f t="shared" si="280"/>
        <v>4.7703421016759694E-2</v>
      </c>
      <c r="Y121" s="25">
        <v>101.3</v>
      </c>
      <c r="Z121" s="34">
        <f t="shared" si="281"/>
        <v>-1.2670565302144223</v>
      </c>
      <c r="AA121" s="27">
        <v>359.71</v>
      </c>
      <c r="AB121" s="35">
        <f t="shared" si="282"/>
        <v>1.2269593358660353</v>
      </c>
      <c r="AC121" s="27">
        <v>139.44</v>
      </c>
      <c r="AD121" s="35">
        <f t="shared" si="283"/>
        <v>1.4345144168706237E-2</v>
      </c>
      <c r="AE121" s="27">
        <v>149.34</v>
      </c>
      <c r="AF121" s="35">
        <f t="shared" si="284"/>
        <v>0.6266424095411407</v>
      </c>
      <c r="AG121" s="29">
        <v>191.83</v>
      </c>
      <c r="AH121" s="36">
        <f t="shared" si="285"/>
        <v>0.15140440639032079</v>
      </c>
      <c r="AI121" s="29">
        <v>154.85</v>
      </c>
      <c r="AJ121" s="36">
        <f t="shared" si="286"/>
        <v>0.45410314628607756</v>
      </c>
      <c r="AK121" s="16">
        <v>43371</v>
      </c>
      <c r="AL121" s="29">
        <v>114.64</v>
      </c>
      <c r="AM121" s="36">
        <f t="shared" si="287"/>
        <v>0.77355836849507331</v>
      </c>
    </row>
    <row r="122" spans="1:39" ht="14.25" customHeight="1">
      <c r="A122" s="17">
        <v>0</v>
      </c>
      <c r="B122" s="18">
        <v>0</v>
      </c>
      <c r="C122" s="37" t="s">
        <v>39</v>
      </c>
      <c r="D122" s="38" t="s">
        <v>39</v>
      </c>
      <c r="E122" s="37" t="s">
        <v>39</v>
      </c>
      <c r="F122" s="38" t="s">
        <v>39</v>
      </c>
      <c r="G122" s="37" t="s">
        <v>39</v>
      </c>
      <c r="H122" s="49" t="s">
        <v>39</v>
      </c>
      <c r="I122" s="39" t="s">
        <v>39</v>
      </c>
      <c r="J122" s="50" t="s">
        <v>39</v>
      </c>
      <c r="K122" s="39" t="s">
        <v>39</v>
      </c>
      <c r="L122" s="50" t="s">
        <v>39</v>
      </c>
      <c r="M122" s="39" t="s">
        <v>39</v>
      </c>
      <c r="N122" s="50" t="s">
        <v>39</v>
      </c>
      <c r="O122" s="41" t="s">
        <v>39</v>
      </c>
      <c r="P122" s="51" t="s">
        <v>39</v>
      </c>
      <c r="Q122" s="41" t="s">
        <v>39</v>
      </c>
      <c r="R122" s="51" t="s">
        <v>39</v>
      </c>
      <c r="S122" s="41" t="s">
        <v>39</v>
      </c>
      <c r="T122" s="51" t="s">
        <v>39</v>
      </c>
      <c r="U122" s="43" t="s">
        <v>39</v>
      </c>
      <c r="V122" s="52" t="s">
        <v>39</v>
      </c>
      <c r="W122" s="43" t="s">
        <v>39</v>
      </c>
      <c r="X122" s="52" t="s">
        <v>39</v>
      </c>
      <c r="Y122" s="43" t="s">
        <v>39</v>
      </c>
      <c r="Z122" s="52" t="s">
        <v>39</v>
      </c>
      <c r="AA122" s="45" t="s">
        <v>39</v>
      </c>
      <c r="AB122" s="53" t="s">
        <v>39</v>
      </c>
      <c r="AC122" s="45" t="s">
        <v>39</v>
      </c>
      <c r="AD122" s="53" t="s">
        <v>39</v>
      </c>
      <c r="AE122" s="45" t="s">
        <v>39</v>
      </c>
      <c r="AF122" s="53" t="s">
        <v>39</v>
      </c>
      <c r="AG122" s="47" t="s">
        <v>39</v>
      </c>
      <c r="AH122" s="54" t="s">
        <v>39</v>
      </c>
      <c r="AI122" s="47" t="s">
        <v>39</v>
      </c>
      <c r="AJ122" s="54" t="s">
        <v>39</v>
      </c>
      <c r="AK122" s="16">
        <v>43372</v>
      </c>
      <c r="AL122" s="47" t="s">
        <v>39</v>
      </c>
      <c r="AM122" s="54" t="s">
        <v>39</v>
      </c>
    </row>
    <row r="123" spans="1:39" ht="14.25" customHeight="1">
      <c r="A123" s="17">
        <v>0</v>
      </c>
      <c r="B123" s="18">
        <v>0</v>
      </c>
      <c r="C123" s="37" t="s">
        <v>39</v>
      </c>
      <c r="D123" s="38" t="s">
        <v>39</v>
      </c>
      <c r="E123" s="37" t="s">
        <v>39</v>
      </c>
      <c r="F123" s="38" t="s">
        <v>39</v>
      </c>
      <c r="G123" s="37" t="s">
        <v>39</v>
      </c>
      <c r="H123" s="49" t="s">
        <v>39</v>
      </c>
      <c r="I123" s="39" t="s">
        <v>39</v>
      </c>
      <c r="J123" s="50" t="s">
        <v>39</v>
      </c>
      <c r="K123" s="39" t="s">
        <v>39</v>
      </c>
      <c r="L123" s="50" t="s">
        <v>39</v>
      </c>
      <c r="M123" s="39" t="s">
        <v>39</v>
      </c>
      <c r="N123" s="50" t="s">
        <v>39</v>
      </c>
      <c r="O123" s="41" t="s">
        <v>39</v>
      </c>
      <c r="P123" s="51" t="s">
        <v>39</v>
      </c>
      <c r="Q123" s="41" t="s">
        <v>39</v>
      </c>
      <c r="R123" s="51" t="s">
        <v>39</v>
      </c>
      <c r="S123" s="41" t="s">
        <v>39</v>
      </c>
      <c r="T123" s="51" t="s">
        <v>39</v>
      </c>
      <c r="U123" s="43" t="s">
        <v>39</v>
      </c>
      <c r="V123" s="52" t="s">
        <v>39</v>
      </c>
      <c r="W123" s="43" t="s">
        <v>39</v>
      </c>
      <c r="X123" s="52" t="s">
        <v>39</v>
      </c>
      <c r="Y123" s="43" t="s">
        <v>39</v>
      </c>
      <c r="Z123" s="52" t="s">
        <v>39</v>
      </c>
      <c r="AA123" s="45" t="s">
        <v>39</v>
      </c>
      <c r="AB123" s="53" t="s">
        <v>39</v>
      </c>
      <c r="AC123" s="45" t="s">
        <v>39</v>
      </c>
      <c r="AD123" s="53" t="s">
        <v>39</v>
      </c>
      <c r="AE123" s="45" t="s">
        <v>39</v>
      </c>
      <c r="AF123" s="53" t="s">
        <v>39</v>
      </c>
      <c r="AG123" s="47" t="s">
        <v>39</v>
      </c>
      <c r="AH123" s="54" t="s">
        <v>39</v>
      </c>
      <c r="AI123" s="47" t="s">
        <v>39</v>
      </c>
      <c r="AJ123" s="54" t="s">
        <v>39</v>
      </c>
      <c r="AK123" s="16">
        <v>43373</v>
      </c>
      <c r="AL123" s="47" t="s">
        <v>39</v>
      </c>
      <c r="AM123" s="54" t="s">
        <v>39</v>
      </c>
    </row>
    <row r="124" spans="1:39" ht="14.25" customHeight="1">
      <c r="A124" s="17">
        <v>0</v>
      </c>
      <c r="B124" s="18">
        <v>0</v>
      </c>
      <c r="C124" s="19">
        <v>26651.21</v>
      </c>
      <c r="D124" s="31">
        <f>(C124-C121)/C121*100</f>
        <v>0.72907150910242491</v>
      </c>
      <c r="E124" s="19">
        <v>2924.59</v>
      </c>
      <c r="F124" s="31">
        <f>(E124-E121)/E121*100</f>
        <v>0.36410682297064934</v>
      </c>
      <c r="G124" s="19">
        <v>8037.3</v>
      </c>
      <c r="H124" s="31">
        <f>(G124-G121)/G121*100</f>
        <v>-0.11247335748507312</v>
      </c>
      <c r="I124" s="21">
        <v>111.31</v>
      </c>
      <c r="J124" s="32">
        <f>(I124-I121)/I121*100</f>
        <v>1.0806393025790026</v>
      </c>
      <c r="K124" s="21">
        <v>159.86000000000001</v>
      </c>
      <c r="L124" s="32">
        <f>(K124-K121)/K121*100</f>
        <v>0.5219141042570663</v>
      </c>
      <c r="M124" s="21">
        <v>54.89</v>
      </c>
      <c r="N124" s="32">
        <f>(M124-M121)/M121*100</f>
        <v>0.66018705299834857</v>
      </c>
      <c r="O124" s="23">
        <v>255.91</v>
      </c>
      <c r="P124" s="33">
        <f>(O124-O121)/O121*100</f>
        <v>1.1501976284584967</v>
      </c>
      <c r="Q124" s="23">
        <v>188.22</v>
      </c>
      <c r="R124" s="33">
        <f>(Q124-Q121)/Q121*100</f>
        <v>-0.18560746672322975</v>
      </c>
      <c r="S124" s="23">
        <v>128.19999999999999</v>
      </c>
      <c r="T124" s="33">
        <f>(S124-S121)/S121*100</f>
        <v>1.1041009463722331</v>
      </c>
      <c r="U124" s="25">
        <v>211.01</v>
      </c>
      <c r="V124" s="34">
        <f>(U124-U121)/U121*100</f>
        <v>0.4857374160674231</v>
      </c>
      <c r="W124" s="25">
        <v>147.5</v>
      </c>
      <c r="X124" s="34">
        <f>(W124-W121)/W121*100</f>
        <v>0.46999523193242809</v>
      </c>
      <c r="Y124" s="25">
        <v>102.64</v>
      </c>
      <c r="Z124" s="34">
        <f>(Y124-Y121)/Y121*100</f>
        <v>1.3228035538005956</v>
      </c>
      <c r="AA124" s="27">
        <v>369.76</v>
      </c>
      <c r="AB124" s="35">
        <f>(AA124-AA121)/AA121*100</f>
        <v>2.7939173222874016</v>
      </c>
      <c r="AC124" s="27">
        <v>139.24</v>
      </c>
      <c r="AD124" s="35">
        <f>(AC124-AC121)/AC121*100</f>
        <v>-0.14343086632242444</v>
      </c>
      <c r="AE124" s="27">
        <v>151.02000000000001</v>
      </c>
      <c r="AF124" s="35">
        <f>(AE124-AE121)/AE121*100</f>
        <v>1.1249497790277265</v>
      </c>
      <c r="AG124" s="29">
        <v>192.25</v>
      </c>
      <c r="AH124" s="36">
        <f>(AG124-AG121)/AG121*100</f>
        <v>0.21894385653963797</v>
      </c>
      <c r="AI124" s="29">
        <v>154.28</v>
      </c>
      <c r="AJ124" s="36">
        <f>(AI124-AI121)/AI121*100</f>
        <v>-0.36809815950919805</v>
      </c>
      <c r="AK124" s="16">
        <v>43374</v>
      </c>
      <c r="AL124" s="29">
        <v>113.95</v>
      </c>
      <c r="AM124" s="36">
        <f>(AL124-AL121)/AL121*100</f>
        <v>-0.60188415910676696</v>
      </c>
    </row>
    <row r="125" spans="1:39" ht="14.25" customHeight="1">
      <c r="A125" s="17">
        <v>0</v>
      </c>
      <c r="B125" s="18">
        <v>0</v>
      </c>
      <c r="C125" s="19">
        <v>26773.94</v>
      </c>
      <c r="D125" s="31">
        <f t="shared" ref="D125:D128" si="288">(C125-C124)/C124*100</f>
        <v>0.46050441987436802</v>
      </c>
      <c r="E125" s="19">
        <v>2923.43</v>
      </c>
      <c r="F125" s="31">
        <f t="shared" ref="F125:F128" si="289">(E125-E124)/E124*100</f>
        <v>-3.9663679353355824E-2</v>
      </c>
      <c r="G125" s="19">
        <v>7999.55</v>
      </c>
      <c r="H125" s="31">
        <f t="shared" ref="H125:H128" si="290">(G125-G124)/G124*100</f>
        <v>-0.46968509325270924</v>
      </c>
      <c r="I125" s="21">
        <v>110.87</v>
      </c>
      <c r="J125" s="32">
        <f t="shared" ref="J125:J128" si="291">(I125-I124)/I124*100</f>
        <v>-0.39529242655646191</v>
      </c>
      <c r="K125" s="21">
        <v>157.26</v>
      </c>
      <c r="L125" s="32">
        <f t="shared" ref="L125:L128" si="292">(K125-K124)/K124*100</f>
        <v>-1.6264231202302155</v>
      </c>
      <c r="M125" s="21">
        <v>55.38</v>
      </c>
      <c r="N125" s="32">
        <f t="shared" ref="N125:N128" si="293">(M125-M124)/M124*100</f>
        <v>0.8926944798688321</v>
      </c>
      <c r="O125" s="23">
        <v>257.37</v>
      </c>
      <c r="P125" s="33">
        <f t="shared" ref="P125:P128" si="294">(O125-O124)/O124*100</f>
        <v>0.57051307100152704</v>
      </c>
      <c r="Q125" s="23">
        <v>188.92</v>
      </c>
      <c r="R125" s="33">
        <f t="shared" ref="R125:R128" si="295">(Q125-Q124)/Q124*100</f>
        <v>0.37190521729889953</v>
      </c>
      <c r="S125" s="23">
        <v>128.91999999999999</v>
      </c>
      <c r="T125" s="33">
        <f t="shared" ref="T125:T128" si="296">(S125-S124)/S124*100</f>
        <v>0.56162246489859513</v>
      </c>
      <c r="U125" s="25">
        <v>211.71</v>
      </c>
      <c r="V125" s="34">
        <f t="shared" ref="V125:V128" si="297">(U125-U124)/U124*100</f>
        <v>0.33173783233022941</v>
      </c>
      <c r="W125" s="25">
        <v>146.4</v>
      </c>
      <c r="X125" s="34">
        <f t="shared" ref="X125:X128" si="298">(W125-W124)/W124*100</f>
        <v>-0.74576271186440291</v>
      </c>
      <c r="Y125" s="25">
        <v>103.11</v>
      </c>
      <c r="Z125" s="34">
        <f t="shared" ref="Z125:Z128" si="299">(Y125-Y124)/Y124*100</f>
        <v>0.45791114575214231</v>
      </c>
      <c r="AA125" s="27">
        <v>373.71</v>
      </c>
      <c r="AB125" s="35">
        <f t="shared" ref="AB125:AB128" si="300">(AA125-AA124)/AA124*100</f>
        <v>1.0682604932929436</v>
      </c>
      <c r="AC125" s="27">
        <v>141.57</v>
      </c>
      <c r="AD125" s="35">
        <f t="shared" ref="AD125:AD128" si="301">(AC125-AC124)/AC124*100</f>
        <v>1.6733697213444296</v>
      </c>
      <c r="AE125" s="27">
        <v>150.65</v>
      </c>
      <c r="AF125" s="35">
        <f t="shared" ref="AF125:AF128" si="302">(AE125-AE124)/AE124*100</f>
        <v>-0.24500066216395477</v>
      </c>
      <c r="AG125" s="29">
        <v>189.61</v>
      </c>
      <c r="AH125" s="36">
        <f t="shared" ref="AH125:AH128" si="303">(AG125-AG124)/AG124*100</f>
        <v>-1.3732119635890696</v>
      </c>
      <c r="AI125" s="29">
        <v>152.9</v>
      </c>
      <c r="AJ125" s="36">
        <f t="shared" ref="AJ125:AJ128" si="304">(AI125-AI124)/AI124*100</f>
        <v>-0.89447757324345056</v>
      </c>
      <c r="AK125" s="16">
        <v>43375</v>
      </c>
      <c r="AL125" s="29">
        <v>115.34</v>
      </c>
      <c r="AM125" s="36">
        <f t="shared" ref="AM125:AM128" si="305">(AL125-AL124)/AL124*100</f>
        <v>1.2198332602018434</v>
      </c>
    </row>
    <row r="126" spans="1:39" ht="14.25" customHeight="1">
      <c r="A126" s="17">
        <v>0</v>
      </c>
      <c r="B126" s="18">
        <v>0</v>
      </c>
      <c r="C126" s="19">
        <v>26828.39</v>
      </c>
      <c r="D126" s="31">
        <f t="shared" si="288"/>
        <v>0.20336939576319635</v>
      </c>
      <c r="E126" s="19">
        <v>2925.51</v>
      </c>
      <c r="F126" s="31">
        <f t="shared" si="289"/>
        <v>7.1149300650276637E-2</v>
      </c>
      <c r="G126" s="19">
        <v>8025.09</v>
      </c>
      <c r="H126" s="31">
        <f t="shared" si="290"/>
        <v>0.31926795882268333</v>
      </c>
      <c r="I126" s="21">
        <v>110.89</v>
      </c>
      <c r="J126" s="32">
        <f t="shared" si="291"/>
        <v>1.8039144944526041E-2</v>
      </c>
      <c r="K126" s="21">
        <v>159.1</v>
      </c>
      <c r="L126" s="32">
        <f t="shared" si="292"/>
        <v>1.170036881597357</v>
      </c>
      <c r="M126" s="21">
        <v>56.05</v>
      </c>
      <c r="N126" s="32">
        <f t="shared" si="293"/>
        <v>1.2098230408089465</v>
      </c>
      <c r="O126" s="23">
        <v>257.62</v>
      </c>
      <c r="P126" s="33">
        <f t="shared" si="294"/>
        <v>9.7136418385981277E-2</v>
      </c>
      <c r="Q126" s="23">
        <v>188.22</v>
      </c>
      <c r="R126" s="33">
        <f t="shared" si="295"/>
        <v>-0.37052720728350025</v>
      </c>
      <c r="S126" s="23">
        <v>127.59</v>
      </c>
      <c r="T126" s="33">
        <f t="shared" si="296"/>
        <v>-1.0316475333540056</v>
      </c>
      <c r="U126" s="25">
        <v>213.31</v>
      </c>
      <c r="V126" s="34">
        <f t="shared" si="297"/>
        <v>0.75575079117660682</v>
      </c>
      <c r="W126" s="25">
        <v>146.11000000000001</v>
      </c>
      <c r="X126" s="34">
        <f t="shared" si="298"/>
        <v>-0.19808743169398366</v>
      </c>
      <c r="Y126" s="25">
        <v>103.17</v>
      </c>
      <c r="Z126" s="34">
        <f t="shared" si="299"/>
        <v>5.8190282222870982E-2</v>
      </c>
      <c r="AA126" s="27">
        <v>379.44</v>
      </c>
      <c r="AB126" s="35">
        <f t="shared" si="300"/>
        <v>1.533274464156704</v>
      </c>
      <c r="AC126" s="27">
        <v>144.66999999999999</v>
      </c>
      <c r="AD126" s="35">
        <f t="shared" si="301"/>
        <v>2.1897294624567314</v>
      </c>
      <c r="AE126" s="27">
        <v>150.06</v>
      </c>
      <c r="AF126" s="35">
        <f t="shared" si="302"/>
        <v>-0.39163624294723087</v>
      </c>
      <c r="AG126" s="29">
        <v>188.67</v>
      </c>
      <c r="AH126" s="36">
        <f t="shared" si="303"/>
        <v>-0.49575444333106167</v>
      </c>
      <c r="AI126" s="29">
        <v>152.41</v>
      </c>
      <c r="AJ126" s="36">
        <f t="shared" si="304"/>
        <v>-0.3204708960104703</v>
      </c>
      <c r="AK126" s="16">
        <v>43376</v>
      </c>
      <c r="AL126" s="29">
        <v>114.61</v>
      </c>
      <c r="AM126" s="36">
        <f t="shared" si="305"/>
        <v>-0.63291139240506677</v>
      </c>
    </row>
    <row r="127" spans="1:39" ht="14.25" customHeight="1">
      <c r="A127" s="17">
        <v>0</v>
      </c>
      <c r="B127" s="18">
        <v>0</v>
      </c>
      <c r="C127" s="19">
        <v>26627.48</v>
      </c>
      <c r="D127" s="31">
        <f t="shared" si="288"/>
        <v>-0.74887087894577298</v>
      </c>
      <c r="E127" s="19">
        <v>2901.61</v>
      </c>
      <c r="F127" s="31">
        <f t="shared" si="289"/>
        <v>-0.81695157425543208</v>
      </c>
      <c r="G127" s="19">
        <v>7879.51</v>
      </c>
      <c r="H127" s="31">
        <f t="shared" si="290"/>
        <v>-1.8140606522792881</v>
      </c>
      <c r="I127" s="21">
        <v>108.6</v>
      </c>
      <c r="J127" s="32">
        <f t="shared" si="291"/>
        <v>-2.0651095680404059</v>
      </c>
      <c r="K127" s="21">
        <v>154.9</v>
      </c>
      <c r="L127" s="32">
        <f t="shared" si="292"/>
        <v>-2.6398491514770512</v>
      </c>
      <c r="M127" s="21">
        <v>55.07</v>
      </c>
      <c r="N127" s="32">
        <f t="shared" si="293"/>
        <v>-1.7484388938447761</v>
      </c>
      <c r="O127" s="23">
        <v>255.17</v>
      </c>
      <c r="P127" s="33">
        <f t="shared" si="294"/>
        <v>-0.95101312009937766</v>
      </c>
      <c r="Q127" s="23">
        <v>185.1</v>
      </c>
      <c r="R127" s="33">
        <f t="shared" si="295"/>
        <v>-1.6576346828179815</v>
      </c>
      <c r="S127" s="23">
        <v>127.88</v>
      </c>
      <c r="T127" s="33">
        <f t="shared" si="296"/>
        <v>0.22729054001096641</v>
      </c>
      <c r="U127" s="25">
        <v>213.03</v>
      </c>
      <c r="V127" s="34">
        <f t="shared" si="297"/>
        <v>-0.13126435703905168</v>
      </c>
      <c r="W127" s="25">
        <v>143.56</v>
      </c>
      <c r="X127" s="34">
        <f t="shared" si="298"/>
        <v>-1.7452604202313402</v>
      </c>
      <c r="Y127" s="25">
        <v>102.86</v>
      </c>
      <c r="Z127" s="34">
        <f t="shared" si="299"/>
        <v>-0.30047494426674642</v>
      </c>
      <c r="AA127" s="27">
        <v>377.21</v>
      </c>
      <c r="AB127" s="35">
        <f t="shared" si="300"/>
        <v>-0.58770820156019876</v>
      </c>
      <c r="AC127" s="27">
        <v>143.33000000000001</v>
      </c>
      <c r="AD127" s="35">
        <f t="shared" si="301"/>
        <v>-0.9262459390336456</v>
      </c>
      <c r="AE127" s="27">
        <v>149.44999999999999</v>
      </c>
      <c r="AF127" s="35">
        <f t="shared" si="302"/>
        <v>-0.40650406504065945</v>
      </c>
      <c r="AG127" s="29">
        <v>184.14</v>
      </c>
      <c r="AH127" s="36">
        <f t="shared" si="303"/>
        <v>-2.4010176498648441</v>
      </c>
      <c r="AI127" s="29">
        <v>153.47</v>
      </c>
      <c r="AJ127" s="36">
        <f t="shared" si="304"/>
        <v>0.69549242175710402</v>
      </c>
      <c r="AK127" s="16">
        <v>43377</v>
      </c>
      <c r="AL127" s="29">
        <v>113.84</v>
      </c>
      <c r="AM127" s="36">
        <f t="shared" si="305"/>
        <v>-0.67184364366110805</v>
      </c>
    </row>
    <row r="128" spans="1:39" ht="14.25" customHeight="1">
      <c r="A128" s="17">
        <v>0</v>
      </c>
      <c r="B128" s="18">
        <v>0</v>
      </c>
      <c r="C128" s="19">
        <v>26447.05</v>
      </c>
      <c r="D128" s="31">
        <f t="shared" si="288"/>
        <v>-0.67760824531649366</v>
      </c>
      <c r="E128" s="19">
        <v>2885.57</v>
      </c>
      <c r="F128" s="31">
        <f t="shared" si="289"/>
        <v>-0.55279655088037205</v>
      </c>
      <c r="G128" s="19">
        <v>7788.45</v>
      </c>
      <c r="H128" s="31">
        <f t="shared" si="290"/>
        <v>-1.1556556181793081</v>
      </c>
      <c r="I128" s="21">
        <v>107.96</v>
      </c>
      <c r="J128" s="32">
        <f t="shared" si="291"/>
        <v>-0.58931860036832473</v>
      </c>
      <c r="K128" s="21">
        <v>155.07</v>
      </c>
      <c r="L128" s="32">
        <f t="shared" si="292"/>
        <v>0.10974822466106358</v>
      </c>
      <c r="M128" s="21">
        <v>54.18</v>
      </c>
      <c r="N128" s="32">
        <f t="shared" si="293"/>
        <v>-1.6161249319048494</v>
      </c>
      <c r="O128" s="23">
        <v>256.01</v>
      </c>
      <c r="P128" s="33">
        <f t="shared" si="294"/>
        <v>0.32919230317043674</v>
      </c>
      <c r="Q128" s="23">
        <v>185.6</v>
      </c>
      <c r="R128" s="33">
        <f t="shared" si="295"/>
        <v>0.2701242571582928</v>
      </c>
      <c r="S128" s="23">
        <v>127.66</v>
      </c>
      <c r="T128" s="33">
        <f t="shared" si="296"/>
        <v>-0.17203628401626436</v>
      </c>
      <c r="U128" s="25">
        <v>211.37</v>
      </c>
      <c r="V128" s="34">
        <f t="shared" si="297"/>
        <v>-0.779232971881893</v>
      </c>
      <c r="W128" s="25">
        <v>142.19</v>
      </c>
      <c r="X128" s="34">
        <f t="shared" si="298"/>
        <v>-0.95430482028420494</v>
      </c>
      <c r="Y128" s="25">
        <v>102.37</v>
      </c>
      <c r="Z128" s="34">
        <f t="shared" si="299"/>
        <v>-0.47637565623176636</v>
      </c>
      <c r="AA128" s="27">
        <v>373.81</v>
      </c>
      <c r="AB128" s="35">
        <f t="shared" si="300"/>
        <v>-0.90135468306778121</v>
      </c>
      <c r="AC128" s="27">
        <v>140.19</v>
      </c>
      <c r="AD128" s="35">
        <f t="shared" si="301"/>
        <v>-2.1907486220609882</v>
      </c>
      <c r="AE128" s="27">
        <v>148.87</v>
      </c>
      <c r="AF128" s="35">
        <f t="shared" si="302"/>
        <v>-0.38808966209433532</v>
      </c>
      <c r="AG128" s="29">
        <v>181.86</v>
      </c>
      <c r="AH128" s="36">
        <f t="shared" si="303"/>
        <v>-1.2381883349625138</v>
      </c>
      <c r="AI128" s="29">
        <v>154.18</v>
      </c>
      <c r="AJ128" s="36">
        <f t="shared" si="304"/>
        <v>0.46263113312048476</v>
      </c>
      <c r="AK128" s="16">
        <v>43378</v>
      </c>
      <c r="AL128" s="29">
        <v>112.52</v>
      </c>
      <c r="AM128" s="36">
        <f t="shared" si="305"/>
        <v>-1.1595221363317001</v>
      </c>
    </row>
    <row r="129" spans="1:39" ht="14.25" customHeight="1">
      <c r="A129" s="17">
        <v>0</v>
      </c>
      <c r="B129" s="18">
        <v>0</v>
      </c>
      <c r="C129" s="37" t="s">
        <v>39</v>
      </c>
      <c r="D129" s="38" t="s">
        <v>39</v>
      </c>
      <c r="E129" s="37" t="s">
        <v>39</v>
      </c>
      <c r="F129" s="38" t="s">
        <v>39</v>
      </c>
      <c r="G129" s="37" t="s">
        <v>39</v>
      </c>
      <c r="H129" s="49" t="s">
        <v>39</v>
      </c>
      <c r="I129" s="39" t="s">
        <v>39</v>
      </c>
      <c r="J129" s="50" t="s">
        <v>39</v>
      </c>
      <c r="K129" s="39" t="s">
        <v>39</v>
      </c>
      <c r="L129" s="50" t="s">
        <v>39</v>
      </c>
      <c r="M129" s="39" t="s">
        <v>39</v>
      </c>
      <c r="N129" s="50" t="s">
        <v>39</v>
      </c>
      <c r="O129" s="41" t="s">
        <v>39</v>
      </c>
      <c r="P129" s="51" t="s">
        <v>39</v>
      </c>
      <c r="Q129" s="41" t="s">
        <v>39</v>
      </c>
      <c r="R129" s="51" t="s">
        <v>39</v>
      </c>
      <c r="S129" s="41" t="s">
        <v>39</v>
      </c>
      <c r="T129" s="51" t="s">
        <v>39</v>
      </c>
      <c r="U129" s="43" t="s">
        <v>39</v>
      </c>
      <c r="V129" s="52" t="s">
        <v>39</v>
      </c>
      <c r="W129" s="43" t="s">
        <v>39</v>
      </c>
      <c r="X129" s="52" t="s">
        <v>39</v>
      </c>
      <c r="Y129" s="43" t="s">
        <v>39</v>
      </c>
      <c r="Z129" s="52" t="s">
        <v>39</v>
      </c>
      <c r="AA129" s="45" t="s">
        <v>39</v>
      </c>
      <c r="AB129" s="53" t="s">
        <v>39</v>
      </c>
      <c r="AC129" s="45" t="s">
        <v>39</v>
      </c>
      <c r="AD129" s="53" t="s">
        <v>39</v>
      </c>
      <c r="AE129" s="45" t="s">
        <v>39</v>
      </c>
      <c r="AF129" s="53" t="s">
        <v>39</v>
      </c>
      <c r="AG129" s="47" t="s">
        <v>39</v>
      </c>
      <c r="AH129" s="54" t="s">
        <v>39</v>
      </c>
      <c r="AI129" s="47" t="s">
        <v>39</v>
      </c>
      <c r="AJ129" s="54" t="s">
        <v>39</v>
      </c>
      <c r="AK129" s="16">
        <v>43379</v>
      </c>
      <c r="AL129" s="47" t="s">
        <v>39</v>
      </c>
      <c r="AM129" s="54" t="s">
        <v>39</v>
      </c>
    </row>
    <row r="130" spans="1:39" ht="14.25" customHeight="1">
      <c r="A130" s="17">
        <v>0</v>
      </c>
      <c r="B130" s="18">
        <v>0</v>
      </c>
      <c r="C130" s="37" t="s">
        <v>39</v>
      </c>
      <c r="D130" s="38" t="s">
        <v>39</v>
      </c>
      <c r="E130" s="37" t="s">
        <v>39</v>
      </c>
      <c r="F130" s="38" t="s">
        <v>39</v>
      </c>
      <c r="G130" s="37" t="s">
        <v>39</v>
      </c>
      <c r="H130" s="49" t="s">
        <v>39</v>
      </c>
      <c r="I130" s="39" t="s">
        <v>39</v>
      </c>
      <c r="J130" s="50" t="s">
        <v>39</v>
      </c>
      <c r="K130" s="39" t="s">
        <v>39</v>
      </c>
      <c r="L130" s="50" t="s">
        <v>39</v>
      </c>
      <c r="M130" s="39" t="s">
        <v>39</v>
      </c>
      <c r="N130" s="50" t="s">
        <v>39</v>
      </c>
      <c r="O130" s="41" t="s">
        <v>39</v>
      </c>
      <c r="P130" s="51" t="s">
        <v>39</v>
      </c>
      <c r="Q130" s="41" t="s">
        <v>39</v>
      </c>
      <c r="R130" s="51" t="s">
        <v>39</v>
      </c>
      <c r="S130" s="41" t="s">
        <v>39</v>
      </c>
      <c r="T130" s="51" t="s">
        <v>39</v>
      </c>
      <c r="U130" s="43" t="s">
        <v>39</v>
      </c>
      <c r="V130" s="52" t="s">
        <v>39</v>
      </c>
      <c r="W130" s="43" t="s">
        <v>39</v>
      </c>
      <c r="X130" s="52" t="s">
        <v>39</v>
      </c>
      <c r="Y130" s="43" t="s">
        <v>39</v>
      </c>
      <c r="Z130" s="52" t="s">
        <v>39</v>
      </c>
      <c r="AA130" s="45" t="s">
        <v>39</v>
      </c>
      <c r="AB130" s="53" t="s">
        <v>39</v>
      </c>
      <c r="AC130" s="45" t="s">
        <v>39</v>
      </c>
      <c r="AD130" s="53" t="s">
        <v>39</v>
      </c>
      <c r="AE130" s="45" t="s">
        <v>39</v>
      </c>
      <c r="AF130" s="53" t="s">
        <v>39</v>
      </c>
      <c r="AG130" s="47" t="s">
        <v>39</v>
      </c>
      <c r="AH130" s="54" t="s">
        <v>39</v>
      </c>
      <c r="AI130" s="47" t="s">
        <v>39</v>
      </c>
      <c r="AJ130" s="54" t="s">
        <v>39</v>
      </c>
      <c r="AK130" s="16">
        <v>43380</v>
      </c>
      <c r="AL130" s="47" t="s">
        <v>39</v>
      </c>
      <c r="AM130" s="54" t="s">
        <v>39</v>
      </c>
    </row>
    <row r="131" spans="1:39" ht="14.25" customHeight="1">
      <c r="A131" s="17">
        <v>0</v>
      </c>
      <c r="B131" s="18">
        <v>0</v>
      </c>
      <c r="C131" s="19">
        <v>26486.78</v>
      </c>
      <c r="D131" s="31">
        <f>(C131-C128)/C128*100</f>
        <v>0.15022469424756094</v>
      </c>
      <c r="E131" s="19">
        <v>2884.43</v>
      </c>
      <c r="F131" s="31">
        <f>(E131-E128)/E128*100</f>
        <v>-3.9506925841352916E-2</v>
      </c>
      <c r="G131" s="19">
        <v>7735.95</v>
      </c>
      <c r="H131" s="31">
        <f>(G131-G128)/G128*100</f>
        <v>-0.6740750727038114</v>
      </c>
      <c r="I131" s="21">
        <v>106.73</v>
      </c>
      <c r="J131" s="32">
        <f>(I131-I128)/I128*100</f>
        <v>-1.139310855872536</v>
      </c>
      <c r="K131" s="21">
        <v>148.65</v>
      </c>
      <c r="L131" s="32">
        <f>(K131-K128)/K128*100</f>
        <v>-4.1400657767459776</v>
      </c>
      <c r="M131" s="21">
        <v>54.05</v>
      </c>
      <c r="N131" s="32">
        <f>(M131-M128)/M128*100</f>
        <v>-0.23994093761536095</v>
      </c>
      <c r="O131" s="23">
        <v>255.83</v>
      </c>
      <c r="P131" s="33">
        <f>(O131-O128)/O128*100</f>
        <v>-7.0309753525244489E-2</v>
      </c>
      <c r="Q131" s="23">
        <v>187.01</v>
      </c>
      <c r="R131" s="33">
        <f>(Q131-Q128)/Q128*100</f>
        <v>0.75969827586206717</v>
      </c>
      <c r="S131" s="23">
        <v>127.92</v>
      </c>
      <c r="T131" s="33">
        <f>(S131-S128)/S128*100</f>
        <v>0.20366598778004474</v>
      </c>
      <c r="U131" s="25">
        <v>211.03</v>
      </c>
      <c r="V131" s="34">
        <f>(U131-U128)/U128*100</f>
        <v>-0.16085537209632558</v>
      </c>
      <c r="W131" s="25">
        <v>138.79</v>
      </c>
      <c r="X131" s="34">
        <f>(W131-W128)/W128*100</f>
        <v>-2.3911667487165102</v>
      </c>
      <c r="Y131" s="25">
        <v>102.14</v>
      </c>
      <c r="Z131" s="34">
        <f>(Y131-Y128)/Y128*100</f>
        <v>-0.22467519781186282</v>
      </c>
      <c r="AA131" s="27">
        <v>373.13</v>
      </c>
      <c r="AB131" s="35">
        <f>(AA131-AA128)/AA128*100</f>
        <v>-0.18191059629223585</v>
      </c>
      <c r="AC131" s="27">
        <v>140.22</v>
      </c>
      <c r="AD131" s="35">
        <f>(AC131-AC128)/AC128*100</f>
        <v>2.1399529210358183E-2</v>
      </c>
      <c r="AE131" s="27">
        <v>149.59</v>
      </c>
      <c r="AF131" s="35">
        <f>(AE131-AE128)/AE128*100</f>
        <v>0.48364344730301528</v>
      </c>
      <c r="AG131" s="29">
        <v>183.74</v>
      </c>
      <c r="AH131" s="36">
        <f>(AG131-AG128)/AG128*100</f>
        <v>1.0337622346860196</v>
      </c>
      <c r="AI131" s="29">
        <v>155.29</v>
      </c>
      <c r="AJ131" s="36">
        <f>(AI131-AI128)/AI128*100</f>
        <v>0.71993773511479131</v>
      </c>
      <c r="AK131" s="16">
        <v>43381</v>
      </c>
      <c r="AL131" s="29">
        <v>113.74</v>
      </c>
      <c r="AM131" s="36">
        <f>(AL131-AL128)/AL128*100</f>
        <v>1.0842516885886944</v>
      </c>
    </row>
    <row r="132" spans="1:39" ht="14.25" customHeight="1">
      <c r="A132" s="17">
        <v>0</v>
      </c>
      <c r="B132" s="18">
        <v>0</v>
      </c>
      <c r="C132" s="19">
        <v>26430.57</v>
      </c>
      <c r="D132" s="31">
        <f t="shared" ref="D132:D135" si="306">(C132-C131)/C131*100</f>
        <v>-0.21221907683757379</v>
      </c>
      <c r="E132" s="19">
        <v>2880.34</v>
      </c>
      <c r="F132" s="31">
        <f t="shared" ref="F132:F135" si="307">(E132-E131)/E131*100</f>
        <v>-0.14179577940874594</v>
      </c>
      <c r="G132" s="19">
        <v>7738.02</v>
      </c>
      <c r="H132" s="31">
        <f t="shared" ref="H132:H135" si="308">(G132-G131)/G131*100</f>
        <v>2.6758187423659905E-2</v>
      </c>
      <c r="I132" s="21">
        <v>108.09</v>
      </c>
      <c r="J132" s="32">
        <f t="shared" ref="J132:J135" si="309">(I132-I131)/I131*100</f>
        <v>1.2742434179705795</v>
      </c>
      <c r="K132" s="21">
        <v>148.5</v>
      </c>
      <c r="L132" s="32">
        <f t="shared" ref="L132:L135" si="310">(K132-K131)/K131*100</f>
        <v>-0.10090817356206234</v>
      </c>
      <c r="M132" s="21">
        <v>54.8</v>
      </c>
      <c r="N132" s="32">
        <f t="shared" ref="N132:N135" si="311">(M132-M131)/M131*100</f>
        <v>1.387604070305273</v>
      </c>
      <c r="O132" s="23">
        <v>256.87</v>
      </c>
      <c r="P132" s="33">
        <f t="shared" ref="P132:P135" si="312">(O132-O131)/O131*100</f>
        <v>0.40651995465738655</v>
      </c>
      <c r="Q132" s="23">
        <v>187.4</v>
      </c>
      <c r="R132" s="33">
        <f t="shared" ref="R132:R135" si="313">(Q132-Q131)/Q131*100</f>
        <v>0.20854499759371947</v>
      </c>
      <c r="S132" s="23">
        <v>127.75</v>
      </c>
      <c r="T132" s="33">
        <f t="shared" ref="T132:T135" si="314">(S132-S131)/S131*100</f>
        <v>-0.13289555972482936</v>
      </c>
      <c r="U132" s="25">
        <v>208.75</v>
      </c>
      <c r="V132" s="34">
        <f t="shared" ref="V132:V135" si="315">(U132-U131)/U131*100</f>
        <v>-1.0804151068568457</v>
      </c>
      <c r="W132" s="25">
        <v>139.19999999999999</v>
      </c>
      <c r="X132" s="34">
        <f t="shared" ref="X132:X135" si="316">(W132-W131)/W131*100</f>
        <v>0.29541033215649298</v>
      </c>
      <c r="Y132" s="25">
        <v>101.83</v>
      </c>
      <c r="Z132" s="34">
        <f t="shared" ref="Z132:Z135" si="317">(Y132-Y131)/Y131*100</f>
        <v>-0.30350499314666368</v>
      </c>
      <c r="AA132" s="27">
        <v>372.81</v>
      </c>
      <c r="AB132" s="35">
        <f t="shared" ref="AB132:AB135" si="318">(AA132-AA131)/AA131*100</f>
        <v>-8.576099482753817E-2</v>
      </c>
      <c r="AC132" s="27">
        <v>136.66</v>
      </c>
      <c r="AD132" s="35">
        <f t="shared" ref="AD132:AD135" si="319">(AC132-AC131)/AC131*100</f>
        <v>-2.5388674939380991</v>
      </c>
      <c r="AE132" s="27">
        <v>146.03</v>
      </c>
      <c r="AF132" s="35">
        <f t="shared" ref="AF132:AF135" si="320">(AE132-AE131)/AE131*100</f>
        <v>-2.3798382244802472</v>
      </c>
      <c r="AG132" s="29">
        <v>181.27</v>
      </c>
      <c r="AH132" s="36">
        <f t="shared" ref="AH132:AH135" si="321">(AG132-AG131)/AG131*100</f>
        <v>-1.3442908457603127</v>
      </c>
      <c r="AI132" s="29">
        <v>157.19999999999999</v>
      </c>
      <c r="AJ132" s="36">
        <f t="shared" ref="AJ132:AJ135" si="322">(AI132-AI131)/AI131*100</f>
        <v>1.2299568549166056</v>
      </c>
      <c r="AK132" s="16">
        <v>43382</v>
      </c>
      <c r="AL132" s="29">
        <v>114.59</v>
      </c>
      <c r="AM132" s="36">
        <f t="shared" ref="AM132:AM135" si="323">(AL132-AL131)/AL131*100</f>
        <v>0.74731844557764071</v>
      </c>
    </row>
    <row r="133" spans="1:39" ht="14.25" customHeight="1">
      <c r="A133" s="17">
        <v>0</v>
      </c>
      <c r="B133" s="18">
        <v>0</v>
      </c>
      <c r="C133" s="19">
        <v>25598.74</v>
      </c>
      <c r="D133" s="31">
        <f t="shared" si="306"/>
        <v>-3.1472268664656045</v>
      </c>
      <c r="E133" s="19">
        <v>2785.68</v>
      </c>
      <c r="F133" s="31">
        <f t="shared" si="307"/>
        <v>-3.2864175757028788</v>
      </c>
      <c r="G133" s="19">
        <v>7422.05</v>
      </c>
      <c r="H133" s="31">
        <f t="shared" si="308"/>
        <v>-4.0833443180555262</v>
      </c>
      <c r="I133" s="21">
        <v>102.21</v>
      </c>
      <c r="J133" s="32">
        <f t="shared" si="309"/>
        <v>-5.4399111851235169</v>
      </c>
      <c r="K133" s="21">
        <v>137.81</v>
      </c>
      <c r="L133" s="32">
        <f t="shared" si="310"/>
        <v>-7.1986531986531972</v>
      </c>
      <c r="M133" s="21">
        <v>52.26</v>
      </c>
      <c r="N133" s="32">
        <f t="shared" si="311"/>
        <v>-4.6350364963503639</v>
      </c>
      <c r="O133" s="23">
        <v>250.19</v>
      </c>
      <c r="P133" s="33">
        <f t="shared" si="312"/>
        <v>-2.6005372367345374</v>
      </c>
      <c r="Q133" s="23">
        <v>183.03</v>
      </c>
      <c r="R133" s="33">
        <f t="shared" si="313"/>
        <v>-2.3319103521878359</v>
      </c>
      <c r="S133" s="23">
        <v>126.4</v>
      </c>
      <c r="T133" s="33">
        <f t="shared" si="314"/>
        <v>-1.0567514677103673</v>
      </c>
      <c r="U133" s="25">
        <v>201.24</v>
      </c>
      <c r="V133" s="34">
        <f t="shared" si="315"/>
        <v>-3.5976047904191573</v>
      </c>
      <c r="W133" s="25">
        <v>132.56</v>
      </c>
      <c r="X133" s="34">
        <f t="shared" si="316"/>
        <v>-4.7701149425287266</v>
      </c>
      <c r="Y133" s="25">
        <v>98.88</v>
      </c>
      <c r="Z133" s="34">
        <f t="shared" si="317"/>
        <v>-2.8969851713640407</v>
      </c>
      <c r="AA133" s="27">
        <v>355.43</v>
      </c>
      <c r="AB133" s="35">
        <f t="shared" si="318"/>
        <v>-4.6618921166277714</v>
      </c>
      <c r="AC133" s="27">
        <v>131.41999999999999</v>
      </c>
      <c r="AD133" s="35">
        <f t="shared" si="319"/>
        <v>-3.8343333821162076</v>
      </c>
      <c r="AE133" s="27">
        <v>142.11000000000001</v>
      </c>
      <c r="AF133" s="35">
        <f t="shared" si="320"/>
        <v>-2.6843799219338407</v>
      </c>
      <c r="AG133" s="29">
        <v>179.38</v>
      </c>
      <c r="AH133" s="36">
        <f t="shared" si="321"/>
        <v>-1.0426435703646575</v>
      </c>
      <c r="AI133" s="29">
        <v>155.85</v>
      </c>
      <c r="AJ133" s="36">
        <f t="shared" si="322"/>
        <v>-0.85877862595419485</v>
      </c>
      <c r="AK133" s="16">
        <v>43383</v>
      </c>
      <c r="AL133" s="29">
        <v>110.64</v>
      </c>
      <c r="AM133" s="36">
        <f t="shared" si="323"/>
        <v>-3.4470721703464546</v>
      </c>
    </row>
    <row r="134" spans="1:39" ht="14.25" customHeight="1">
      <c r="A134" s="17">
        <v>0</v>
      </c>
      <c r="B134" s="18">
        <v>0</v>
      </c>
      <c r="C134" s="19">
        <v>25052.83</v>
      </c>
      <c r="D134" s="31">
        <f t="shared" si="306"/>
        <v>-2.1325658997278762</v>
      </c>
      <c r="E134" s="19">
        <v>2728.37</v>
      </c>
      <c r="F134" s="31">
        <f t="shared" si="307"/>
        <v>-2.0573073719881663</v>
      </c>
      <c r="G134" s="19">
        <v>7329.06</v>
      </c>
      <c r="H134" s="31">
        <f t="shared" si="308"/>
        <v>-1.2528883529483064</v>
      </c>
      <c r="I134" s="21">
        <v>101.97</v>
      </c>
      <c r="J134" s="32">
        <f t="shared" si="309"/>
        <v>-0.23481068388611182</v>
      </c>
      <c r="K134" s="21">
        <v>139.24</v>
      </c>
      <c r="L134" s="32">
        <f t="shared" si="310"/>
        <v>1.0376605471301117</v>
      </c>
      <c r="M134" s="21">
        <v>51.8</v>
      </c>
      <c r="N134" s="32">
        <f t="shared" si="311"/>
        <v>-0.88021431305013564</v>
      </c>
      <c r="O134" s="23">
        <v>244.52</v>
      </c>
      <c r="P134" s="33">
        <f t="shared" si="312"/>
        <v>-2.2662776290019537</v>
      </c>
      <c r="Q134" s="23">
        <v>176.34</v>
      </c>
      <c r="R134" s="33">
        <f t="shared" si="313"/>
        <v>-3.6551385018849358</v>
      </c>
      <c r="S134" s="23">
        <v>122.83</v>
      </c>
      <c r="T134" s="33">
        <f t="shared" si="314"/>
        <v>-2.8243670886076004</v>
      </c>
      <c r="U134" s="25">
        <v>199.44</v>
      </c>
      <c r="V134" s="34">
        <f t="shared" si="315"/>
        <v>-0.89445438282648149</v>
      </c>
      <c r="W134" s="25">
        <v>130.81</v>
      </c>
      <c r="X134" s="34">
        <f t="shared" si="316"/>
        <v>-1.3201569100784551</v>
      </c>
      <c r="Y134" s="25">
        <v>96.98</v>
      </c>
      <c r="Z134" s="34">
        <f t="shared" si="317"/>
        <v>-1.9215210355986969</v>
      </c>
      <c r="AA134" s="27">
        <v>346.37</v>
      </c>
      <c r="AB134" s="35">
        <f t="shared" si="318"/>
        <v>-2.5490251244970885</v>
      </c>
      <c r="AC134" s="27">
        <v>128.9</v>
      </c>
      <c r="AD134" s="35">
        <f t="shared" si="319"/>
        <v>-1.9175163597625795</v>
      </c>
      <c r="AE134" s="27">
        <v>139.38999999999999</v>
      </c>
      <c r="AF134" s="35">
        <f t="shared" si="320"/>
        <v>-1.9140102737316353</v>
      </c>
      <c r="AG134" s="29">
        <v>175.71</v>
      </c>
      <c r="AH134" s="36">
        <f t="shared" si="321"/>
        <v>-2.0459360017839154</v>
      </c>
      <c r="AI134" s="29">
        <v>150.85</v>
      </c>
      <c r="AJ134" s="36">
        <f t="shared" si="322"/>
        <v>-3.2082130253448833</v>
      </c>
      <c r="AK134" s="16">
        <v>43384</v>
      </c>
      <c r="AL134" s="29">
        <v>108.96</v>
      </c>
      <c r="AM134" s="36">
        <f t="shared" si="323"/>
        <v>-1.5184381778741927</v>
      </c>
    </row>
    <row r="135" spans="1:39" ht="14.25" customHeight="1">
      <c r="A135" s="17">
        <v>0</v>
      </c>
      <c r="B135" s="18">
        <v>0</v>
      </c>
      <c r="C135" s="19">
        <v>25339.99</v>
      </c>
      <c r="D135" s="31">
        <f t="shared" si="306"/>
        <v>1.1462178125185851</v>
      </c>
      <c r="E135" s="19">
        <v>2767.13</v>
      </c>
      <c r="F135" s="31">
        <f t="shared" si="307"/>
        <v>1.4206284338267985</v>
      </c>
      <c r="G135" s="19">
        <v>7496.89</v>
      </c>
      <c r="H135" s="31">
        <f t="shared" si="308"/>
        <v>2.2899253110221491</v>
      </c>
      <c r="I135" s="21">
        <v>105.5</v>
      </c>
      <c r="J135" s="32">
        <f t="shared" si="309"/>
        <v>3.4618024909287062</v>
      </c>
      <c r="K135" s="21">
        <v>146.74</v>
      </c>
      <c r="L135" s="32">
        <f t="shared" si="310"/>
        <v>5.3863832232117197</v>
      </c>
      <c r="M135" s="21">
        <v>53.65</v>
      </c>
      <c r="N135" s="32">
        <f t="shared" si="311"/>
        <v>3.5714285714285747</v>
      </c>
      <c r="O135" s="23">
        <v>246.89</v>
      </c>
      <c r="P135" s="33">
        <f t="shared" si="312"/>
        <v>0.9692458694585212</v>
      </c>
      <c r="Q135" s="23">
        <v>179.56</v>
      </c>
      <c r="R135" s="33">
        <f t="shared" si="313"/>
        <v>1.8260179199274122</v>
      </c>
      <c r="S135" s="23">
        <v>122.86</v>
      </c>
      <c r="T135" s="33">
        <f t="shared" si="314"/>
        <v>2.442400065130761E-2</v>
      </c>
      <c r="U135" s="25">
        <v>200.28</v>
      </c>
      <c r="V135" s="34">
        <f t="shared" si="315"/>
        <v>0.42117930204572973</v>
      </c>
      <c r="W135" s="25">
        <v>137</v>
      </c>
      <c r="X135" s="34">
        <f t="shared" si="316"/>
        <v>4.7320541243024214</v>
      </c>
      <c r="Y135" s="25">
        <v>98.33</v>
      </c>
      <c r="Z135" s="34">
        <f t="shared" si="317"/>
        <v>1.3920395957929412</v>
      </c>
      <c r="AA135" s="27">
        <v>348.31</v>
      </c>
      <c r="AB135" s="35">
        <f t="shared" si="318"/>
        <v>0.56009469642289966</v>
      </c>
      <c r="AC135" s="27">
        <v>129.91</v>
      </c>
      <c r="AD135" s="35">
        <f t="shared" si="319"/>
        <v>0.78355314197051262</v>
      </c>
      <c r="AE135" s="27">
        <v>141.72999999999999</v>
      </c>
      <c r="AF135" s="35">
        <f t="shared" si="320"/>
        <v>1.6787430949135544</v>
      </c>
      <c r="AG135" s="29">
        <v>178.24</v>
      </c>
      <c r="AH135" s="36">
        <f t="shared" si="321"/>
        <v>1.4398725172158675</v>
      </c>
      <c r="AI135" s="29">
        <v>151.63999999999999</v>
      </c>
      <c r="AJ135" s="36">
        <f t="shared" si="322"/>
        <v>0.52369903878024004</v>
      </c>
      <c r="AK135" s="16">
        <v>43385</v>
      </c>
      <c r="AL135" s="29">
        <v>110.39</v>
      </c>
      <c r="AM135" s="36">
        <f t="shared" si="323"/>
        <v>1.3124082232011811</v>
      </c>
    </row>
    <row r="136" spans="1:39" ht="14.25" customHeight="1">
      <c r="A136" s="17">
        <v>0</v>
      </c>
      <c r="B136" s="18">
        <v>0</v>
      </c>
      <c r="C136" s="37" t="s">
        <v>39</v>
      </c>
      <c r="D136" s="38" t="s">
        <v>39</v>
      </c>
      <c r="E136" s="37" t="s">
        <v>39</v>
      </c>
      <c r="F136" s="38" t="s">
        <v>39</v>
      </c>
      <c r="G136" s="37" t="s">
        <v>39</v>
      </c>
      <c r="H136" s="49" t="s">
        <v>39</v>
      </c>
      <c r="I136" s="39" t="s">
        <v>39</v>
      </c>
      <c r="J136" s="50" t="s">
        <v>39</v>
      </c>
      <c r="K136" s="39" t="s">
        <v>39</v>
      </c>
      <c r="L136" s="50" t="s">
        <v>39</v>
      </c>
      <c r="M136" s="39" t="s">
        <v>39</v>
      </c>
      <c r="N136" s="50" t="s">
        <v>39</v>
      </c>
      <c r="O136" s="41" t="s">
        <v>39</v>
      </c>
      <c r="P136" s="51" t="s">
        <v>39</v>
      </c>
      <c r="Q136" s="41" t="s">
        <v>39</v>
      </c>
      <c r="R136" s="51" t="s">
        <v>39</v>
      </c>
      <c r="S136" s="41" t="s">
        <v>39</v>
      </c>
      <c r="T136" s="51" t="s">
        <v>39</v>
      </c>
      <c r="U136" s="43" t="s">
        <v>39</v>
      </c>
      <c r="V136" s="52" t="s">
        <v>39</v>
      </c>
      <c r="W136" s="43" t="s">
        <v>39</v>
      </c>
      <c r="X136" s="52" t="s">
        <v>39</v>
      </c>
      <c r="Y136" s="43" t="s">
        <v>39</v>
      </c>
      <c r="Z136" s="52" t="s">
        <v>39</v>
      </c>
      <c r="AA136" s="45" t="s">
        <v>39</v>
      </c>
      <c r="AB136" s="53" t="s">
        <v>39</v>
      </c>
      <c r="AC136" s="45" t="s">
        <v>39</v>
      </c>
      <c r="AD136" s="53" t="s">
        <v>39</v>
      </c>
      <c r="AE136" s="45" t="s">
        <v>39</v>
      </c>
      <c r="AF136" s="53" t="s">
        <v>39</v>
      </c>
      <c r="AG136" s="47" t="s">
        <v>39</v>
      </c>
      <c r="AH136" s="54" t="s">
        <v>39</v>
      </c>
      <c r="AI136" s="47" t="s">
        <v>39</v>
      </c>
      <c r="AJ136" s="54" t="s">
        <v>39</v>
      </c>
      <c r="AK136" s="16">
        <v>43386</v>
      </c>
      <c r="AL136" s="47" t="s">
        <v>39</v>
      </c>
      <c r="AM136" s="54" t="s">
        <v>39</v>
      </c>
    </row>
    <row r="137" spans="1:39" ht="14.25" customHeight="1">
      <c r="A137" s="17">
        <v>0</v>
      </c>
      <c r="B137" s="18">
        <v>0</v>
      </c>
      <c r="C137" s="37" t="s">
        <v>39</v>
      </c>
      <c r="D137" s="38" t="s">
        <v>39</v>
      </c>
      <c r="E137" s="37" t="s">
        <v>39</v>
      </c>
      <c r="F137" s="38" t="s">
        <v>39</v>
      </c>
      <c r="G137" s="37" t="s">
        <v>39</v>
      </c>
      <c r="H137" s="49" t="s">
        <v>39</v>
      </c>
      <c r="I137" s="39" t="s">
        <v>39</v>
      </c>
      <c r="J137" s="50" t="s">
        <v>39</v>
      </c>
      <c r="K137" s="39" t="s">
        <v>39</v>
      </c>
      <c r="L137" s="50" t="s">
        <v>39</v>
      </c>
      <c r="M137" s="39" t="s">
        <v>39</v>
      </c>
      <c r="N137" s="50" t="s">
        <v>39</v>
      </c>
      <c r="O137" s="41" t="s">
        <v>39</v>
      </c>
      <c r="P137" s="51" t="s">
        <v>39</v>
      </c>
      <c r="Q137" s="41" t="s">
        <v>39</v>
      </c>
      <c r="R137" s="51" t="s">
        <v>39</v>
      </c>
      <c r="S137" s="41" t="s">
        <v>39</v>
      </c>
      <c r="T137" s="51" t="s">
        <v>39</v>
      </c>
      <c r="U137" s="43" t="s">
        <v>39</v>
      </c>
      <c r="V137" s="52" t="s">
        <v>39</v>
      </c>
      <c r="W137" s="43" t="s">
        <v>39</v>
      </c>
      <c r="X137" s="52" t="s">
        <v>39</v>
      </c>
      <c r="Y137" s="43" t="s">
        <v>39</v>
      </c>
      <c r="Z137" s="52" t="s">
        <v>39</v>
      </c>
      <c r="AA137" s="45" t="s">
        <v>39</v>
      </c>
      <c r="AB137" s="53" t="s">
        <v>39</v>
      </c>
      <c r="AC137" s="45" t="s">
        <v>39</v>
      </c>
      <c r="AD137" s="53" t="s">
        <v>39</v>
      </c>
      <c r="AE137" s="45" t="s">
        <v>39</v>
      </c>
      <c r="AF137" s="53" t="s">
        <v>39</v>
      </c>
      <c r="AG137" s="47" t="s">
        <v>39</v>
      </c>
      <c r="AH137" s="54" t="s">
        <v>39</v>
      </c>
      <c r="AI137" s="47" t="s">
        <v>39</v>
      </c>
      <c r="AJ137" s="54" t="s">
        <v>39</v>
      </c>
      <c r="AK137" s="16">
        <v>43387</v>
      </c>
      <c r="AL137" s="47" t="s">
        <v>39</v>
      </c>
      <c r="AM137" s="54" t="s">
        <v>39</v>
      </c>
    </row>
    <row r="138" spans="1:39" ht="14.25" customHeight="1">
      <c r="A138" s="17">
        <v>0</v>
      </c>
      <c r="B138" s="18">
        <v>0</v>
      </c>
      <c r="C138" s="19">
        <v>25250.55</v>
      </c>
      <c r="D138" s="31">
        <f>(C138-C135)/C135*100</f>
        <v>-0.35295988672451067</v>
      </c>
      <c r="E138" s="19">
        <v>2750.79</v>
      </c>
      <c r="F138" s="31">
        <f>(E138-E135)/E135*100</f>
        <v>-0.5905035180855307</v>
      </c>
      <c r="G138" s="19">
        <v>7430.74</v>
      </c>
      <c r="H138" s="31">
        <f>(G138-G135)/G135*100</f>
        <v>-0.88236588772144897</v>
      </c>
      <c r="I138" s="21">
        <v>103.6</v>
      </c>
      <c r="J138" s="32">
        <f>(I138-I135)/I135*100</f>
        <v>-1.8009478672985837</v>
      </c>
      <c r="K138" s="21">
        <v>141.94999999999999</v>
      </c>
      <c r="L138" s="32">
        <f>(K138-K135)/K135*100</f>
        <v>-3.2642769524328883</v>
      </c>
      <c r="M138" s="21">
        <v>52.5</v>
      </c>
      <c r="N138" s="32">
        <f>(M138-M135)/M135*100</f>
        <v>-2.143522833178003</v>
      </c>
      <c r="O138" s="23">
        <v>247.5</v>
      </c>
      <c r="P138" s="33">
        <f>(O138-O135)/O135*100</f>
        <v>0.24707359552837851</v>
      </c>
      <c r="Q138" s="23">
        <v>177.93</v>
      </c>
      <c r="R138" s="33">
        <f>(Q138-Q135)/Q135*100</f>
        <v>-0.90777456003564017</v>
      </c>
      <c r="S138" s="23">
        <v>122.93</v>
      </c>
      <c r="T138" s="33">
        <f>(S138-S135)/S135*100</f>
        <v>5.6975419176304241E-2</v>
      </c>
      <c r="U138" s="25">
        <v>201.54</v>
      </c>
      <c r="V138" s="34">
        <f>(U138-U135)/U135*100</f>
        <v>0.62911923307369233</v>
      </c>
      <c r="W138" s="25">
        <v>134.22999999999999</v>
      </c>
      <c r="X138" s="34">
        <f>(W138-W135)/W135*100</f>
        <v>-2.0218978102189857</v>
      </c>
      <c r="Y138" s="25">
        <v>97.97</v>
      </c>
      <c r="Z138" s="34">
        <f>(Y138-Y135)/Y135*100</f>
        <v>-0.36611410556289986</v>
      </c>
      <c r="AA138" s="27">
        <v>347.12</v>
      </c>
      <c r="AB138" s="35">
        <f>(AA138-AA135)/AA135*100</f>
        <v>-0.34164967988286232</v>
      </c>
      <c r="AC138" s="27">
        <v>129.66</v>
      </c>
      <c r="AD138" s="35">
        <f>(AC138-AC135)/AC135*100</f>
        <v>-0.19244092063736434</v>
      </c>
      <c r="AE138" s="27">
        <v>141.74</v>
      </c>
      <c r="AF138" s="35">
        <f>(AE138-AE135)/AE135*100</f>
        <v>7.0556692302401244E-3</v>
      </c>
      <c r="AG138" s="29">
        <v>177.03</v>
      </c>
      <c r="AH138" s="36">
        <f>(AG138-AG135)/AG135*100</f>
        <v>-0.67885996409336169</v>
      </c>
      <c r="AI138" s="29">
        <v>151.5</v>
      </c>
      <c r="AJ138" s="36">
        <f>(AI138-AI135)/AI135*100</f>
        <v>-9.2323925085720362E-2</v>
      </c>
      <c r="AK138" s="16">
        <v>43388</v>
      </c>
      <c r="AL138" s="29">
        <v>111.21</v>
      </c>
      <c r="AM138" s="36">
        <f>(AL138-AL135)/AL135*100</f>
        <v>0.74282090769090792</v>
      </c>
    </row>
    <row r="139" spans="1:39" ht="14.25" customHeight="1">
      <c r="A139" s="17">
        <v>0</v>
      </c>
      <c r="B139" s="18">
        <v>0</v>
      </c>
      <c r="C139" s="19">
        <v>25798.42</v>
      </c>
      <c r="D139" s="31">
        <f t="shared" ref="D139:D142" si="324">(C139-C138)/C138*100</f>
        <v>2.1697349166651776</v>
      </c>
      <c r="E139" s="19">
        <v>2809.92</v>
      </c>
      <c r="F139" s="31">
        <f t="shared" ref="F139:F142" si="325">(E139-E138)/E138*100</f>
        <v>2.1495643069809076</v>
      </c>
      <c r="G139" s="19">
        <v>7645.49</v>
      </c>
      <c r="H139" s="31">
        <f t="shared" ref="H139:H142" si="326">(G139-G138)/G138*100</f>
        <v>2.8900217205823377</v>
      </c>
      <c r="I139" s="21">
        <v>106.87</v>
      </c>
      <c r="J139" s="32">
        <f t="shared" ref="J139:J142" si="327">(I139-I138)/I138*100</f>
        <v>3.1563706563706662</v>
      </c>
      <c r="K139" s="21">
        <v>147.44</v>
      </c>
      <c r="L139" s="32">
        <f t="shared" ref="L139:L142" si="328">(K139-K138)/K138*100</f>
        <v>3.8675589996477702</v>
      </c>
      <c r="M139" s="21">
        <v>53.66</v>
      </c>
      <c r="N139" s="32">
        <f t="shared" ref="N139:N142" si="329">(M139-M138)/M138*100</f>
        <v>2.209523809523803</v>
      </c>
      <c r="O139" s="23">
        <v>259.20999999999998</v>
      </c>
      <c r="P139" s="33">
        <f t="shared" ref="P139:P142" si="330">(O139-O138)/O138*100</f>
        <v>4.7313131313131231</v>
      </c>
      <c r="Q139" s="23">
        <v>184.07</v>
      </c>
      <c r="R139" s="33">
        <f t="shared" ref="R139:R142" si="331">(Q139-Q138)/Q138*100</f>
        <v>3.4507952565615612</v>
      </c>
      <c r="S139" s="23">
        <v>125.32</v>
      </c>
      <c r="T139" s="33">
        <f t="shared" ref="T139:T142" si="332">(S139-S138)/S138*100</f>
        <v>1.9441958838363183</v>
      </c>
      <c r="U139" s="25">
        <v>207.61</v>
      </c>
      <c r="V139" s="34">
        <f t="shared" ref="V139:V142" si="333">(U139-U138)/U138*100</f>
        <v>3.0118090701597806</v>
      </c>
      <c r="W139" s="25">
        <v>138.65</v>
      </c>
      <c r="X139" s="34">
        <f t="shared" ref="X139:X142" si="334">(W139-W138)/W138*100</f>
        <v>3.2928555464501352</v>
      </c>
      <c r="Y139" s="25">
        <v>99.55</v>
      </c>
      <c r="Z139" s="34">
        <f t="shared" ref="Z139:Z142" si="335">(Y139-Y138)/Y138*100</f>
        <v>1.6127385934469718</v>
      </c>
      <c r="AA139" s="27">
        <v>356.18</v>
      </c>
      <c r="AB139" s="35">
        <f t="shared" ref="AB139:AB142" si="336">(AA139-AA138)/AA138*100</f>
        <v>2.6100483982484448</v>
      </c>
      <c r="AC139" s="27">
        <v>131.41</v>
      </c>
      <c r="AD139" s="35">
        <f t="shared" ref="AD139:AD142" si="337">(AC139-AC138)/AC138*100</f>
        <v>1.349683788369582</v>
      </c>
      <c r="AE139" s="27">
        <v>144.78</v>
      </c>
      <c r="AF139" s="35">
        <f t="shared" ref="AF139:AF142" si="338">(AE139-AE138)/AE138*100</f>
        <v>2.1447721179624608</v>
      </c>
      <c r="AG139" s="29">
        <v>179.26</v>
      </c>
      <c r="AH139" s="36">
        <f t="shared" ref="AH139:AH142" si="339">(AG139-AG138)/AG138*100</f>
        <v>1.2596735016663785</v>
      </c>
      <c r="AI139" s="29">
        <v>151.87</v>
      </c>
      <c r="AJ139" s="36">
        <f t="shared" ref="AJ139:AJ142" si="340">(AI139-AI138)/AI138*100</f>
        <v>0.24422442244224724</v>
      </c>
      <c r="AK139" s="16">
        <v>43389</v>
      </c>
      <c r="AL139" s="29">
        <v>113.9</v>
      </c>
      <c r="AM139" s="36">
        <f t="shared" ref="AM139:AM142" si="341">(AL139-AL138)/AL138*100</f>
        <v>2.4188472259688987</v>
      </c>
    </row>
    <row r="140" spans="1:39" ht="14.25" customHeight="1">
      <c r="A140" s="17">
        <v>0</v>
      </c>
      <c r="B140" s="18">
        <v>0</v>
      </c>
      <c r="C140" s="19">
        <v>25706.68</v>
      </c>
      <c r="D140" s="31">
        <f t="shared" si="324"/>
        <v>-0.35560317259738372</v>
      </c>
      <c r="E140" s="19">
        <v>2809.21</v>
      </c>
      <c r="F140" s="31">
        <f t="shared" si="325"/>
        <v>-2.526762327753233E-2</v>
      </c>
      <c r="G140" s="19">
        <v>7642.7</v>
      </c>
      <c r="H140" s="31">
        <f t="shared" si="326"/>
        <v>-3.6492101879669767E-2</v>
      </c>
      <c r="I140" s="21">
        <v>106.6</v>
      </c>
      <c r="J140" s="32">
        <f t="shared" si="327"/>
        <v>-0.2526433985215778</v>
      </c>
      <c r="K140" s="21">
        <v>147.01</v>
      </c>
      <c r="L140" s="32">
        <f t="shared" si="328"/>
        <v>-0.29164405860011317</v>
      </c>
      <c r="M140" s="21">
        <v>53.43</v>
      </c>
      <c r="N140" s="32">
        <f t="shared" si="329"/>
        <v>-0.42862467387252501</v>
      </c>
      <c r="O140" s="23">
        <v>254.2</v>
      </c>
      <c r="P140" s="33">
        <f t="shared" si="330"/>
        <v>-1.9327958026310679</v>
      </c>
      <c r="Q140" s="23">
        <v>184.46</v>
      </c>
      <c r="R140" s="33">
        <f t="shared" si="331"/>
        <v>0.21187591677080175</v>
      </c>
      <c r="S140" s="23">
        <v>127.99</v>
      </c>
      <c r="T140" s="33">
        <f t="shared" si="332"/>
        <v>2.1305458027449742</v>
      </c>
      <c r="U140" s="25">
        <v>213.77</v>
      </c>
      <c r="V140" s="34">
        <f t="shared" si="333"/>
        <v>2.9671017773710306</v>
      </c>
      <c r="W140" s="25">
        <v>139.34</v>
      </c>
      <c r="X140" s="34">
        <f t="shared" si="334"/>
        <v>0.49765596826541486</v>
      </c>
      <c r="Y140" s="25">
        <v>99.61</v>
      </c>
      <c r="Z140" s="34">
        <f t="shared" si="335"/>
        <v>6.0271220492217246E-2</v>
      </c>
      <c r="AA140" s="27">
        <v>353.52</v>
      </c>
      <c r="AB140" s="35">
        <f t="shared" si="336"/>
        <v>-0.7468134089505376</v>
      </c>
      <c r="AC140" s="27">
        <v>129.24</v>
      </c>
      <c r="AD140" s="35">
        <f t="shared" si="337"/>
        <v>-1.6513202952591031</v>
      </c>
      <c r="AE140" s="27">
        <v>143.41</v>
      </c>
      <c r="AF140" s="35">
        <f t="shared" si="338"/>
        <v>-0.94626329603536719</v>
      </c>
      <c r="AG140" s="29">
        <v>171.48</v>
      </c>
      <c r="AH140" s="36">
        <f t="shared" si="339"/>
        <v>-4.3400647104764039</v>
      </c>
      <c r="AI140" s="29">
        <v>154.37</v>
      </c>
      <c r="AJ140" s="36">
        <f t="shared" si="340"/>
        <v>1.6461447290445776</v>
      </c>
      <c r="AK140" s="16">
        <v>43390</v>
      </c>
      <c r="AL140" s="29">
        <v>114.83</v>
      </c>
      <c r="AM140" s="36">
        <f t="shared" si="341"/>
        <v>0.81650570676030954</v>
      </c>
    </row>
    <row r="141" spans="1:39" ht="14.25" customHeight="1">
      <c r="A141" s="17">
        <v>0</v>
      </c>
      <c r="B141" s="18">
        <v>0</v>
      </c>
      <c r="C141" s="19">
        <v>25379.45</v>
      </c>
      <c r="D141" s="31">
        <f t="shared" si="324"/>
        <v>-1.2729376177709435</v>
      </c>
      <c r="E141" s="19">
        <v>2768.78</v>
      </c>
      <c r="F141" s="31">
        <f t="shared" si="325"/>
        <v>-1.4391946490294365</v>
      </c>
      <c r="G141" s="19">
        <v>7485.14</v>
      </c>
      <c r="H141" s="31">
        <f t="shared" si="326"/>
        <v>-2.0615750978057426</v>
      </c>
      <c r="I141" s="21">
        <v>104.47</v>
      </c>
      <c r="J141" s="32">
        <f t="shared" si="327"/>
        <v>-1.9981238273921158</v>
      </c>
      <c r="K141" s="21">
        <v>142.84</v>
      </c>
      <c r="L141" s="32">
        <f t="shared" si="328"/>
        <v>-2.8365417318549677</v>
      </c>
      <c r="M141" s="21">
        <v>52.18</v>
      </c>
      <c r="N141" s="32">
        <f t="shared" si="329"/>
        <v>-2.3395096387797119</v>
      </c>
      <c r="O141" s="23">
        <v>253.74</v>
      </c>
      <c r="P141" s="33">
        <f t="shared" si="330"/>
        <v>-0.18095987411486214</v>
      </c>
      <c r="Q141" s="23">
        <v>184.41</v>
      </c>
      <c r="R141" s="33">
        <f t="shared" si="331"/>
        <v>-2.710614767429869E-2</v>
      </c>
      <c r="S141" s="23">
        <v>128.02000000000001</v>
      </c>
      <c r="T141" s="33">
        <f t="shared" si="332"/>
        <v>2.3439331197761818E-2</v>
      </c>
      <c r="U141" s="25">
        <v>210.66</v>
      </c>
      <c r="V141" s="34">
        <f t="shared" si="333"/>
        <v>-1.4548346353557624</v>
      </c>
      <c r="W141" s="25">
        <v>136.25</v>
      </c>
      <c r="X141" s="34">
        <f t="shared" si="334"/>
        <v>-2.2175972441509999</v>
      </c>
      <c r="Y141" s="25">
        <v>98.18</v>
      </c>
      <c r="Z141" s="34">
        <f t="shared" si="335"/>
        <v>-1.4355988354582798</v>
      </c>
      <c r="AA141" s="27">
        <v>347.57</v>
      </c>
      <c r="AB141" s="35">
        <f t="shared" si="336"/>
        <v>-1.683073093460056</v>
      </c>
      <c r="AC141" s="27">
        <v>124.17</v>
      </c>
      <c r="AD141" s="35">
        <f t="shared" si="337"/>
        <v>-3.9229340761374241</v>
      </c>
      <c r="AE141" s="27">
        <v>140.81</v>
      </c>
      <c r="AF141" s="35">
        <f t="shared" si="338"/>
        <v>-1.8129837528763646</v>
      </c>
      <c r="AG141" s="29">
        <v>167.1</v>
      </c>
      <c r="AH141" s="36">
        <f t="shared" si="339"/>
        <v>-2.5542337298810334</v>
      </c>
      <c r="AI141" s="29">
        <v>154.41</v>
      </c>
      <c r="AJ141" s="36">
        <f t="shared" si="340"/>
        <v>2.5911770421708905E-2</v>
      </c>
      <c r="AK141" s="16">
        <v>43391</v>
      </c>
      <c r="AL141" s="29">
        <v>113.89</v>
      </c>
      <c r="AM141" s="36">
        <f t="shared" si="341"/>
        <v>-0.81860141078115267</v>
      </c>
    </row>
    <row r="142" spans="1:39" ht="14.25" customHeight="1">
      <c r="A142" s="17">
        <v>0</v>
      </c>
      <c r="B142" s="18">
        <v>0</v>
      </c>
      <c r="C142" s="19">
        <v>25444.34</v>
      </c>
      <c r="D142" s="31">
        <f t="shared" si="324"/>
        <v>0.25567929959080837</v>
      </c>
      <c r="E142" s="19">
        <v>2767.78</v>
      </c>
      <c r="F142" s="31">
        <f t="shared" si="325"/>
        <v>-3.6116990154508477E-2</v>
      </c>
      <c r="G142" s="19">
        <v>7449.03</v>
      </c>
      <c r="H142" s="31">
        <f t="shared" si="326"/>
        <v>-0.48242250645947277</v>
      </c>
      <c r="I142" s="21">
        <v>104.62</v>
      </c>
      <c r="J142" s="32">
        <f t="shared" si="327"/>
        <v>0.14358188953767176</v>
      </c>
      <c r="K142" s="21">
        <v>140.49</v>
      </c>
      <c r="L142" s="32">
        <f t="shared" si="328"/>
        <v>-1.6451974236908389</v>
      </c>
      <c r="M142" s="21">
        <v>52.97</v>
      </c>
      <c r="N142" s="32">
        <f t="shared" si="329"/>
        <v>1.5139900344959738</v>
      </c>
      <c r="O142" s="23">
        <v>252.3</v>
      </c>
      <c r="P142" s="33">
        <f t="shared" si="330"/>
        <v>-0.56751004965712837</v>
      </c>
      <c r="Q142" s="23">
        <v>183.58</v>
      </c>
      <c r="R142" s="33">
        <f t="shared" si="331"/>
        <v>-0.45008405184099781</v>
      </c>
      <c r="S142" s="23">
        <v>127.61</v>
      </c>
      <c r="T142" s="33">
        <f t="shared" si="332"/>
        <v>-0.32026245899079109</v>
      </c>
      <c r="U142" s="25">
        <v>212.54</v>
      </c>
      <c r="V142" s="34">
        <f t="shared" si="333"/>
        <v>0.89243330485141714</v>
      </c>
      <c r="W142" s="25">
        <v>137.02000000000001</v>
      </c>
      <c r="X142" s="34">
        <f t="shared" si="334"/>
        <v>0.56513761467890655</v>
      </c>
      <c r="Y142" s="25">
        <v>101.9</v>
      </c>
      <c r="Z142" s="34">
        <f t="shared" si="335"/>
        <v>3.78895905479731</v>
      </c>
      <c r="AA142" s="27">
        <v>344.59</v>
      </c>
      <c r="AB142" s="35">
        <f t="shared" si="336"/>
        <v>-0.85738124694306717</v>
      </c>
      <c r="AC142" s="27">
        <v>120.84</v>
      </c>
      <c r="AD142" s="35">
        <f t="shared" si="337"/>
        <v>-2.6818071998067152</v>
      </c>
      <c r="AE142" s="27">
        <v>139.25</v>
      </c>
      <c r="AF142" s="35">
        <f t="shared" si="338"/>
        <v>-1.1078758610894128</v>
      </c>
      <c r="AG142" s="29">
        <v>166.55</v>
      </c>
      <c r="AH142" s="36">
        <f t="shared" si="339"/>
        <v>-0.32914422501495089</v>
      </c>
      <c r="AI142" s="29">
        <v>155.03</v>
      </c>
      <c r="AJ142" s="36">
        <f t="shared" si="340"/>
        <v>0.40152839841979443</v>
      </c>
      <c r="AK142" s="16">
        <v>43392</v>
      </c>
      <c r="AL142" s="29">
        <v>116.56</v>
      </c>
      <c r="AM142" s="36">
        <f t="shared" si="341"/>
        <v>2.3443673720256402</v>
      </c>
    </row>
    <row r="143" spans="1:39" ht="14.25" customHeight="1">
      <c r="A143" s="17">
        <v>0</v>
      </c>
      <c r="B143" s="18">
        <v>0</v>
      </c>
      <c r="C143" s="37" t="s">
        <v>39</v>
      </c>
      <c r="D143" s="38" t="s">
        <v>39</v>
      </c>
      <c r="E143" s="37" t="s">
        <v>39</v>
      </c>
      <c r="F143" s="38" t="s">
        <v>39</v>
      </c>
      <c r="G143" s="37" t="s">
        <v>39</v>
      </c>
      <c r="H143" s="49" t="s">
        <v>39</v>
      </c>
      <c r="I143" s="39" t="s">
        <v>39</v>
      </c>
      <c r="J143" s="50" t="s">
        <v>39</v>
      </c>
      <c r="K143" s="39" t="s">
        <v>39</v>
      </c>
      <c r="L143" s="50" t="s">
        <v>39</v>
      </c>
      <c r="M143" s="39" t="s">
        <v>39</v>
      </c>
      <c r="N143" s="50" t="s">
        <v>39</v>
      </c>
      <c r="O143" s="41" t="s">
        <v>39</v>
      </c>
      <c r="P143" s="51" t="s">
        <v>39</v>
      </c>
      <c r="Q143" s="41" t="s">
        <v>39</v>
      </c>
      <c r="R143" s="51" t="s">
        <v>39</v>
      </c>
      <c r="S143" s="41" t="s">
        <v>39</v>
      </c>
      <c r="T143" s="51" t="s">
        <v>39</v>
      </c>
      <c r="U143" s="43" t="s">
        <v>39</v>
      </c>
      <c r="V143" s="52" t="s">
        <v>39</v>
      </c>
      <c r="W143" s="43" t="s">
        <v>39</v>
      </c>
      <c r="X143" s="52" t="s">
        <v>39</v>
      </c>
      <c r="Y143" s="43" t="s">
        <v>39</v>
      </c>
      <c r="Z143" s="52" t="s">
        <v>39</v>
      </c>
      <c r="AA143" s="45" t="s">
        <v>39</v>
      </c>
      <c r="AB143" s="53" t="s">
        <v>39</v>
      </c>
      <c r="AC143" s="45" t="s">
        <v>39</v>
      </c>
      <c r="AD143" s="53" t="s">
        <v>39</v>
      </c>
      <c r="AE143" s="45" t="s">
        <v>39</v>
      </c>
      <c r="AF143" s="53" t="s">
        <v>39</v>
      </c>
      <c r="AG143" s="47" t="s">
        <v>39</v>
      </c>
      <c r="AH143" s="54" t="s">
        <v>39</v>
      </c>
      <c r="AI143" s="47" t="s">
        <v>39</v>
      </c>
      <c r="AJ143" s="54" t="s">
        <v>39</v>
      </c>
      <c r="AK143" s="16">
        <v>43393</v>
      </c>
      <c r="AL143" s="47" t="s">
        <v>39</v>
      </c>
      <c r="AM143" s="54" t="s">
        <v>39</v>
      </c>
    </row>
    <row r="144" spans="1:39" ht="14.25" customHeight="1">
      <c r="A144" s="17">
        <v>0</v>
      </c>
      <c r="B144" s="18">
        <v>0</v>
      </c>
      <c r="C144" s="37" t="s">
        <v>39</v>
      </c>
      <c r="D144" s="38" t="s">
        <v>39</v>
      </c>
      <c r="E144" s="37" t="s">
        <v>39</v>
      </c>
      <c r="F144" s="38" t="s">
        <v>39</v>
      </c>
      <c r="G144" s="37" t="s">
        <v>39</v>
      </c>
      <c r="H144" s="49" t="s">
        <v>39</v>
      </c>
      <c r="I144" s="39" t="s">
        <v>39</v>
      </c>
      <c r="J144" s="50" t="s">
        <v>39</v>
      </c>
      <c r="K144" s="39" t="s">
        <v>39</v>
      </c>
      <c r="L144" s="50" t="s">
        <v>39</v>
      </c>
      <c r="M144" s="39" t="s">
        <v>39</v>
      </c>
      <c r="N144" s="50" t="s">
        <v>39</v>
      </c>
      <c r="O144" s="41" t="s">
        <v>39</v>
      </c>
      <c r="P144" s="51" t="s">
        <v>39</v>
      </c>
      <c r="Q144" s="41" t="s">
        <v>39</v>
      </c>
      <c r="R144" s="51" t="s">
        <v>39</v>
      </c>
      <c r="S144" s="41" t="s">
        <v>39</v>
      </c>
      <c r="T144" s="51" t="s">
        <v>39</v>
      </c>
      <c r="U144" s="43" t="s">
        <v>39</v>
      </c>
      <c r="V144" s="52" t="s">
        <v>39</v>
      </c>
      <c r="W144" s="43" t="s">
        <v>39</v>
      </c>
      <c r="X144" s="52" t="s">
        <v>39</v>
      </c>
      <c r="Y144" s="43" t="s">
        <v>39</v>
      </c>
      <c r="Z144" s="52" t="s">
        <v>39</v>
      </c>
      <c r="AA144" s="45" t="s">
        <v>39</v>
      </c>
      <c r="AB144" s="53" t="s">
        <v>39</v>
      </c>
      <c r="AC144" s="45" t="s">
        <v>39</v>
      </c>
      <c r="AD144" s="53" t="s">
        <v>39</v>
      </c>
      <c r="AE144" s="45" t="s">
        <v>39</v>
      </c>
      <c r="AF144" s="53" t="s">
        <v>39</v>
      </c>
      <c r="AG144" s="47" t="s">
        <v>39</v>
      </c>
      <c r="AH144" s="54" t="s">
        <v>39</v>
      </c>
      <c r="AI144" s="47" t="s">
        <v>39</v>
      </c>
      <c r="AJ144" s="54" t="s">
        <v>39</v>
      </c>
      <c r="AK144" s="16">
        <v>43394</v>
      </c>
      <c r="AL144" s="47" t="s">
        <v>39</v>
      </c>
      <c r="AM144" s="54" t="s">
        <v>39</v>
      </c>
    </row>
    <row r="145" spans="1:39" ht="14.25" customHeight="1">
      <c r="A145" s="17">
        <v>0</v>
      </c>
      <c r="B145" s="18">
        <v>0</v>
      </c>
      <c r="C145" s="19">
        <v>25317.41</v>
      </c>
      <c r="D145" s="31">
        <f>(C145-C142)/C142*100</f>
        <v>-0.49885357608018238</v>
      </c>
      <c r="E145" s="19">
        <v>2755.88</v>
      </c>
      <c r="F145" s="31">
        <f>(E145-E142)/E142*100</f>
        <v>-0.42994746692295238</v>
      </c>
      <c r="G145" s="19">
        <v>7468.63</v>
      </c>
      <c r="H145" s="31">
        <f>(G145-G142)/G142*100</f>
        <v>0.26312150709555959</v>
      </c>
      <c r="I145" s="21">
        <v>105.56</v>
      </c>
      <c r="J145" s="32">
        <f>(I145-I142)/I142*100</f>
        <v>0.89848977251003415</v>
      </c>
      <c r="K145" s="21">
        <v>142.94999999999999</v>
      </c>
      <c r="L145" s="32">
        <f>(K145-K142)/K142*100</f>
        <v>1.7510143070681039</v>
      </c>
      <c r="M145" s="21">
        <v>53.3</v>
      </c>
      <c r="N145" s="32">
        <f>(M145-M142)/M142*100</f>
        <v>0.62299414763073113</v>
      </c>
      <c r="O145" s="23">
        <v>249.34</v>
      </c>
      <c r="P145" s="33">
        <f>(O145-O142)/O142*100</f>
        <v>-1.1732065001981797</v>
      </c>
      <c r="Q145" s="23">
        <v>180.14</v>
      </c>
      <c r="R145" s="33">
        <f>(Q145-Q142)/Q142*100</f>
        <v>-1.8738424664996329</v>
      </c>
      <c r="S145" s="23">
        <v>127.27</v>
      </c>
      <c r="T145" s="33">
        <f>(S145-S142)/S142*100</f>
        <v>-0.26643679962385658</v>
      </c>
      <c r="U145" s="25">
        <v>207.52</v>
      </c>
      <c r="V145" s="34">
        <f>(U145-U142)/U142*100</f>
        <v>-2.3619083466641486</v>
      </c>
      <c r="W145" s="25">
        <v>137.57</v>
      </c>
      <c r="X145" s="34">
        <f>(W145-W142)/W142*100</f>
        <v>0.40140125529118587</v>
      </c>
      <c r="Y145" s="25">
        <v>99.78</v>
      </c>
      <c r="Z145" s="34">
        <f>(Y145-Y142)/Y142*100</f>
        <v>-2.0804710500490717</v>
      </c>
      <c r="AA145" s="27">
        <v>344.31</v>
      </c>
      <c r="AB145" s="35">
        <f>(AA145-AA142)/AA142*100</f>
        <v>-8.1255985373914721E-2</v>
      </c>
      <c r="AC145" s="27">
        <v>118.44</v>
      </c>
      <c r="AD145" s="35">
        <f>(AC145-AC142)/AC142*100</f>
        <v>-1.9860973187686242</v>
      </c>
      <c r="AE145" s="27">
        <v>138.47</v>
      </c>
      <c r="AF145" s="35">
        <f>(AE145-AE142)/AE142*100</f>
        <v>-0.56014362657091643</v>
      </c>
      <c r="AG145" s="29">
        <v>165.53</v>
      </c>
      <c r="AH145" s="36">
        <f>(AG145-AG142)/AG142*100</f>
        <v>-0.61242870009006922</v>
      </c>
      <c r="AI145" s="29">
        <v>154.24</v>
      </c>
      <c r="AJ145" s="36">
        <f>(AI145-AI142)/AI142*100</f>
        <v>-0.5095787912016978</v>
      </c>
      <c r="AK145" s="16">
        <v>43395</v>
      </c>
      <c r="AL145" s="29">
        <v>115.94</v>
      </c>
      <c r="AM145" s="36">
        <f>(AL145-AL142)/AL142*100</f>
        <v>-0.53191489361702515</v>
      </c>
    </row>
    <row r="146" spans="1:39" ht="14.25" customHeight="1">
      <c r="A146" s="17">
        <v>0</v>
      </c>
      <c r="B146" s="18">
        <v>0</v>
      </c>
      <c r="C146" s="19">
        <v>25191.43</v>
      </c>
      <c r="D146" s="31">
        <f t="shared" ref="D146:D149" si="342">(C146-C145)/C145*100</f>
        <v>-0.49760224288345278</v>
      </c>
      <c r="E146" s="19">
        <v>2740.69</v>
      </c>
      <c r="F146" s="31">
        <f t="shared" ref="F146:F149" si="343">(E146-E145)/E145*100</f>
        <v>-0.55118510239923557</v>
      </c>
      <c r="G146" s="19">
        <v>7437.54</v>
      </c>
      <c r="H146" s="31">
        <f t="shared" ref="H146:H149" si="344">(G146-G145)/G145*100</f>
        <v>-0.41627447068605816</v>
      </c>
      <c r="I146" s="21">
        <v>104.08</v>
      </c>
      <c r="J146" s="32">
        <f t="shared" ref="J146:J149" si="345">(I146-I145)/I145*100</f>
        <v>-1.4020462296324403</v>
      </c>
      <c r="K146" s="21">
        <v>140.66</v>
      </c>
      <c r="L146" s="32">
        <f t="shared" ref="L146:L149" si="346">(K146-K145)/K145*100</f>
        <v>-1.6019587268275566</v>
      </c>
      <c r="M146" s="21">
        <v>53.8</v>
      </c>
      <c r="N146" s="32">
        <f t="shared" ref="N146:N149" si="347">(M146-M145)/M145*100</f>
        <v>0.93808630393996251</v>
      </c>
      <c r="O146" s="23">
        <v>251.88</v>
      </c>
      <c r="P146" s="33">
        <f t="shared" ref="P146:P149" si="348">(O146-O145)/O145*100</f>
        <v>1.0186893398572199</v>
      </c>
      <c r="Q146" s="23">
        <v>179.79</v>
      </c>
      <c r="R146" s="33">
        <f t="shared" ref="R146:R149" si="349">(Q146-Q145)/Q145*100</f>
        <v>-0.19429332741200975</v>
      </c>
      <c r="S146" s="23">
        <v>127.5</v>
      </c>
      <c r="T146" s="33">
        <f t="shared" ref="T146:T149" si="350">(S146-S145)/S145*100</f>
        <v>0.18071815824625126</v>
      </c>
      <c r="U146" s="25">
        <v>204.67</v>
      </c>
      <c r="V146" s="34">
        <f t="shared" ref="V146:V149" si="351">(U146-U145)/U145*100</f>
        <v>-1.3733616037008589</v>
      </c>
      <c r="W146" s="25">
        <v>136.08000000000001</v>
      </c>
      <c r="X146" s="34">
        <f t="shared" ref="X146:X149" si="352">(W146-W145)/W145*100</f>
        <v>-1.0830849749218439</v>
      </c>
      <c r="Y146" s="25">
        <v>99.65</v>
      </c>
      <c r="Z146" s="34">
        <f t="shared" ref="Z146:Z149" si="353">(Y146-Y145)/Y145*100</f>
        <v>-0.13028663058728748</v>
      </c>
      <c r="AA146" s="27">
        <v>338.58</v>
      </c>
      <c r="AB146" s="35">
        <f t="shared" ref="AB146:AB149" si="354">(AA146-AA145)/AA145*100</f>
        <v>-1.664197961139676</v>
      </c>
      <c r="AC146" s="27">
        <v>109.49</v>
      </c>
      <c r="AD146" s="35">
        <f t="shared" ref="AD146:AD149" si="355">(AC146-AC145)/AC145*100</f>
        <v>-7.5565687267814958</v>
      </c>
      <c r="AE146" s="27">
        <v>136.65</v>
      </c>
      <c r="AF146" s="35">
        <f t="shared" ref="AF146:AF149" si="356">(AE146-AE145)/AE145*100</f>
        <v>-1.3143641221925277</v>
      </c>
      <c r="AG146" s="29">
        <v>165.33</v>
      </c>
      <c r="AH146" s="36">
        <f t="shared" ref="AH146:AH149" si="357">(AG146-AG145)/AG145*100</f>
        <v>-0.12082401981513238</v>
      </c>
      <c r="AI146" s="29">
        <v>163.98</v>
      </c>
      <c r="AJ146" s="36">
        <f t="shared" ref="AJ146:AJ149" si="358">(AI146-AI145)/AI145*100</f>
        <v>6.3148340248962525</v>
      </c>
      <c r="AK146" s="16">
        <v>43396</v>
      </c>
      <c r="AL146" s="29">
        <v>115.53</v>
      </c>
      <c r="AM146" s="36">
        <f t="shared" ref="AM146:AM149" si="359">(AL146-AL145)/AL145*100</f>
        <v>-0.35363118854579662</v>
      </c>
    </row>
    <row r="147" spans="1:39" ht="14.25" customHeight="1">
      <c r="A147" s="17">
        <v>0</v>
      </c>
      <c r="B147" s="18">
        <v>0</v>
      </c>
      <c r="C147" s="19">
        <v>24583.42</v>
      </c>
      <c r="D147" s="31">
        <f t="shared" si="342"/>
        <v>-2.4135588968153141</v>
      </c>
      <c r="E147" s="19">
        <v>2656.1</v>
      </c>
      <c r="F147" s="31">
        <f t="shared" si="343"/>
        <v>-3.0864490329077765</v>
      </c>
      <c r="G147" s="19">
        <v>7108.4</v>
      </c>
      <c r="H147" s="31">
        <f t="shared" si="344"/>
        <v>-4.425387964300028</v>
      </c>
      <c r="I147" s="21">
        <v>98.52</v>
      </c>
      <c r="J147" s="32">
        <f t="shared" si="345"/>
        <v>-5.3420445810914696</v>
      </c>
      <c r="K147" s="21">
        <v>133.26</v>
      </c>
      <c r="L147" s="32">
        <f t="shared" si="346"/>
        <v>-5.2609128394710689</v>
      </c>
      <c r="M147" s="21">
        <v>51.95</v>
      </c>
      <c r="N147" s="32">
        <f t="shared" si="347"/>
        <v>-3.4386617100371644</v>
      </c>
      <c r="O147" s="23">
        <v>243.76</v>
      </c>
      <c r="P147" s="33">
        <f t="shared" si="348"/>
        <v>-3.2237573447673515</v>
      </c>
      <c r="Q147" s="23">
        <v>170.91</v>
      </c>
      <c r="R147" s="33">
        <f t="shared" si="349"/>
        <v>-4.9390956115468025</v>
      </c>
      <c r="S147" s="23">
        <v>126.16</v>
      </c>
      <c r="T147" s="33">
        <f t="shared" si="350"/>
        <v>-1.0509803921568655</v>
      </c>
      <c r="U147" s="25">
        <v>195.89</v>
      </c>
      <c r="V147" s="34">
        <f t="shared" si="351"/>
        <v>-4.2898324131528813</v>
      </c>
      <c r="W147" s="25">
        <v>131.33000000000001</v>
      </c>
      <c r="X147" s="34">
        <f t="shared" si="352"/>
        <v>-3.4905937683715456</v>
      </c>
      <c r="Y147" s="25">
        <v>97.23</v>
      </c>
      <c r="Z147" s="34">
        <f t="shared" si="353"/>
        <v>-2.4284997491219285</v>
      </c>
      <c r="AA147" s="27">
        <v>343.03</v>
      </c>
      <c r="AB147" s="35">
        <f t="shared" si="354"/>
        <v>1.3143127178214864</v>
      </c>
      <c r="AC147" s="27">
        <v>103.38</v>
      </c>
      <c r="AD147" s="35">
        <f t="shared" si="355"/>
        <v>-5.5804183030413732</v>
      </c>
      <c r="AE147" s="27">
        <v>131.88</v>
      </c>
      <c r="AF147" s="35">
        <f t="shared" si="356"/>
        <v>-3.4906695938529166</v>
      </c>
      <c r="AG147" s="29">
        <v>163.88</v>
      </c>
      <c r="AH147" s="36">
        <f t="shared" si="357"/>
        <v>-0.87703381116555801</v>
      </c>
      <c r="AI147" s="29">
        <v>164.16</v>
      </c>
      <c r="AJ147" s="36">
        <f t="shared" si="358"/>
        <v>0.10976948408342897</v>
      </c>
      <c r="AK147" s="16">
        <v>43397</v>
      </c>
      <c r="AL147" s="29">
        <v>109.41</v>
      </c>
      <c r="AM147" s="36">
        <f t="shared" si="359"/>
        <v>-5.2973253700337608</v>
      </c>
    </row>
    <row r="148" spans="1:39" ht="14.25" customHeight="1">
      <c r="A148" s="17">
        <v>0</v>
      </c>
      <c r="B148" s="18">
        <v>0</v>
      </c>
      <c r="C148" s="19">
        <v>24984.55</v>
      </c>
      <c r="D148" s="31">
        <f t="shared" si="342"/>
        <v>1.6317095017698964</v>
      </c>
      <c r="E148" s="19">
        <v>2705.57</v>
      </c>
      <c r="F148" s="31">
        <f t="shared" si="343"/>
        <v>1.8625051767629328</v>
      </c>
      <c r="G148" s="19">
        <v>7318.34</v>
      </c>
      <c r="H148" s="31">
        <f t="shared" si="344"/>
        <v>2.9534072365089261</v>
      </c>
      <c r="I148" s="21">
        <v>104.27</v>
      </c>
      <c r="J148" s="32">
        <f t="shared" si="345"/>
        <v>5.8363784003248069</v>
      </c>
      <c r="K148" s="21">
        <v>140.80000000000001</v>
      </c>
      <c r="L148" s="32">
        <f t="shared" si="346"/>
        <v>5.658111961578884</v>
      </c>
      <c r="M148" s="21">
        <v>53.09</v>
      </c>
      <c r="N148" s="32">
        <f t="shared" si="347"/>
        <v>2.1944177093359012</v>
      </c>
      <c r="O148" s="23">
        <v>251.29</v>
      </c>
      <c r="P148" s="33">
        <f t="shared" si="348"/>
        <v>3.0891040367574671</v>
      </c>
      <c r="Q148" s="23">
        <v>171.11</v>
      </c>
      <c r="R148" s="33">
        <f t="shared" si="349"/>
        <v>0.11702065414546665</v>
      </c>
      <c r="S148" s="23">
        <v>127.08</v>
      </c>
      <c r="T148" s="33">
        <f t="shared" si="350"/>
        <v>0.729232720355106</v>
      </c>
      <c r="U148" s="25">
        <v>200.41</v>
      </c>
      <c r="V148" s="34">
        <f t="shared" si="351"/>
        <v>2.3074174281484563</v>
      </c>
      <c r="W148" s="25">
        <v>137.44999999999999</v>
      </c>
      <c r="X148" s="34">
        <f t="shared" si="352"/>
        <v>4.6600167516941866</v>
      </c>
      <c r="Y148" s="25">
        <v>98.91</v>
      </c>
      <c r="Z148" s="34">
        <f t="shared" si="353"/>
        <v>1.7278617710583077</v>
      </c>
      <c r="AA148" s="27">
        <v>351.85</v>
      </c>
      <c r="AB148" s="35">
        <f t="shared" si="354"/>
        <v>2.5712036848089235</v>
      </c>
      <c r="AC148" s="27">
        <v>106.4</v>
      </c>
      <c r="AD148" s="35">
        <f t="shared" si="355"/>
        <v>2.9212613658347943</v>
      </c>
      <c r="AE148" s="27">
        <v>133.82</v>
      </c>
      <c r="AF148" s="35">
        <f t="shared" si="356"/>
        <v>1.4710342735820428</v>
      </c>
      <c r="AG148" s="29">
        <v>165.83</v>
      </c>
      <c r="AH148" s="36">
        <f t="shared" si="357"/>
        <v>1.1898950451550019</v>
      </c>
      <c r="AI148" s="29">
        <v>162.27000000000001</v>
      </c>
      <c r="AJ148" s="36">
        <f t="shared" si="358"/>
        <v>-1.1513157894736761</v>
      </c>
      <c r="AK148" s="16">
        <v>43398</v>
      </c>
      <c r="AL148" s="29">
        <v>111.91</v>
      </c>
      <c r="AM148" s="36">
        <f t="shared" si="359"/>
        <v>2.2849830911251257</v>
      </c>
    </row>
    <row r="149" spans="1:39" ht="14.25" customHeight="1">
      <c r="A149" s="17">
        <v>0</v>
      </c>
      <c r="B149" s="18">
        <v>0</v>
      </c>
      <c r="C149" s="19">
        <v>24688.31</v>
      </c>
      <c r="D149" s="31">
        <f t="shared" si="342"/>
        <v>-1.1856927581245129</v>
      </c>
      <c r="E149" s="19">
        <v>2658.69</v>
      </c>
      <c r="F149" s="31">
        <f t="shared" si="343"/>
        <v>-1.7327217554896053</v>
      </c>
      <c r="G149" s="19">
        <v>7167.21</v>
      </c>
      <c r="H149" s="31">
        <f t="shared" si="344"/>
        <v>-2.0650857981454824</v>
      </c>
      <c r="I149" s="21">
        <v>102.98</v>
      </c>
      <c r="J149" s="32">
        <f t="shared" si="345"/>
        <v>-1.2371727246571325</v>
      </c>
      <c r="K149" s="21">
        <v>135.52000000000001</v>
      </c>
      <c r="L149" s="32">
        <f t="shared" si="346"/>
        <v>-3.7500000000000004</v>
      </c>
      <c r="M149" s="21">
        <v>52.25</v>
      </c>
      <c r="N149" s="32">
        <f t="shared" si="347"/>
        <v>-1.5822188736108558</v>
      </c>
      <c r="O149" s="23">
        <v>245.53</v>
      </c>
      <c r="P149" s="33">
        <f t="shared" si="348"/>
        <v>-2.2921723904651961</v>
      </c>
      <c r="Q149" s="23">
        <v>169.18</v>
      </c>
      <c r="R149" s="33">
        <f t="shared" si="349"/>
        <v>-1.1279294021389787</v>
      </c>
      <c r="S149" s="23">
        <v>125.7</v>
      </c>
      <c r="T149" s="33">
        <f t="shared" si="350"/>
        <v>-1.0859301227573146</v>
      </c>
      <c r="U149" s="25">
        <v>198.87</v>
      </c>
      <c r="V149" s="34">
        <f t="shared" si="351"/>
        <v>-0.76842472930492101</v>
      </c>
      <c r="W149" s="25">
        <v>134.72999999999999</v>
      </c>
      <c r="X149" s="34">
        <f t="shared" si="352"/>
        <v>-1.9789014186977076</v>
      </c>
      <c r="Y149" s="25">
        <v>96.66</v>
      </c>
      <c r="Z149" s="34">
        <f t="shared" si="353"/>
        <v>-2.2747952684258421</v>
      </c>
      <c r="AA149" s="27">
        <v>347.5</v>
      </c>
      <c r="AB149" s="35">
        <f t="shared" si="354"/>
        <v>-1.2363222964331455</v>
      </c>
      <c r="AC149" s="27">
        <v>105.87</v>
      </c>
      <c r="AD149" s="35">
        <f t="shared" si="355"/>
        <v>-0.49812030075188074</v>
      </c>
      <c r="AE149" s="27">
        <v>132.51</v>
      </c>
      <c r="AF149" s="35">
        <f t="shared" si="356"/>
        <v>-0.97892691675385024</v>
      </c>
      <c r="AG149" s="29">
        <v>159.49</v>
      </c>
      <c r="AH149" s="36">
        <f t="shared" si="357"/>
        <v>-3.8231924259784131</v>
      </c>
      <c r="AI149" s="29">
        <v>160.44999999999999</v>
      </c>
      <c r="AJ149" s="36">
        <f t="shared" si="358"/>
        <v>-1.1215874776607022</v>
      </c>
      <c r="AK149" s="16">
        <v>43399</v>
      </c>
      <c r="AL149" s="29">
        <v>110.96</v>
      </c>
      <c r="AM149" s="36">
        <f t="shared" si="359"/>
        <v>-0.84889643463497721</v>
      </c>
    </row>
    <row r="150" spans="1:39" ht="14.25" customHeight="1">
      <c r="A150" s="17">
        <v>0</v>
      </c>
      <c r="B150" s="18">
        <v>0</v>
      </c>
      <c r="C150" s="37" t="s">
        <v>39</v>
      </c>
      <c r="D150" s="38" t="s">
        <v>39</v>
      </c>
      <c r="E150" s="37" t="s">
        <v>39</v>
      </c>
      <c r="F150" s="38" t="s">
        <v>39</v>
      </c>
      <c r="G150" s="37" t="s">
        <v>39</v>
      </c>
      <c r="H150" s="49" t="s">
        <v>39</v>
      </c>
      <c r="I150" s="39" t="s">
        <v>39</v>
      </c>
      <c r="J150" s="50" t="s">
        <v>39</v>
      </c>
      <c r="K150" s="39" t="s">
        <v>39</v>
      </c>
      <c r="L150" s="50" t="s">
        <v>39</v>
      </c>
      <c r="M150" s="39" t="s">
        <v>39</v>
      </c>
      <c r="N150" s="50" t="s">
        <v>39</v>
      </c>
      <c r="O150" s="41" t="s">
        <v>39</v>
      </c>
      <c r="P150" s="51" t="s">
        <v>39</v>
      </c>
      <c r="Q150" s="41" t="s">
        <v>39</v>
      </c>
      <c r="R150" s="51" t="s">
        <v>39</v>
      </c>
      <c r="S150" s="41" t="s">
        <v>39</v>
      </c>
      <c r="T150" s="51" t="s">
        <v>39</v>
      </c>
      <c r="U150" s="43" t="s">
        <v>39</v>
      </c>
      <c r="V150" s="52" t="s">
        <v>39</v>
      </c>
      <c r="W150" s="43" t="s">
        <v>39</v>
      </c>
      <c r="X150" s="52" t="s">
        <v>39</v>
      </c>
      <c r="Y150" s="43" t="s">
        <v>39</v>
      </c>
      <c r="Z150" s="52" t="s">
        <v>39</v>
      </c>
      <c r="AA150" s="45" t="s">
        <v>39</v>
      </c>
      <c r="AB150" s="53" t="s">
        <v>39</v>
      </c>
      <c r="AC150" s="45" t="s">
        <v>39</v>
      </c>
      <c r="AD150" s="53" t="s">
        <v>39</v>
      </c>
      <c r="AE150" s="45" t="s">
        <v>39</v>
      </c>
      <c r="AF150" s="53" t="s">
        <v>39</v>
      </c>
      <c r="AG150" s="47" t="s">
        <v>39</v>
      </c>
      <c r="AH150" s="54" t="s">
        <v>39</v>
      </c>
      <c r="AI150" s="47" t="s">
        <v>39</v>
      </c>
      <c r="AJ150" s="54" t="s">
        <v>39</v>
      </c>
      <c r="AK150" s="16">
        <v>43400</v>
      </c>
      <c r="AL150" s="47" t="s">
        <v>39</v>
      </c>
      <c r="AM150" s="54" t="s">
        <v>39</v>
      </c>
    </row>
    <row r="151" spans="1:39" ht="14.25" customHeight="1">
      <c r="A151" s="17">
        <v>0</v>
      </c>
      <c r="B151" s="18">
        <v>0</v>
      </c>
      <c r="C151" s="37" t="s">
        <v>39</v>
      </c>
      <c r="D151" s="38" t="s">
        <v>39</v>
      </c>
      <c r="E151" s="37" t="s">
        <v>39</v>
      </c>
      <c r="F151" s="38" t="s">
        <v>39</v>
      </c>
      <c r="G151" s="37" t="s">
        <v>39</v>
      </c>
      <c r="H151" s="49" t="s">
        <v>39</v>
      </c>
      <c r="I151" s="39" t="s">
        <v>39</v>
      </c>
      <c r="J151" s="50" t="s">
        <v>39</v>
      </c>
      <c r="K151" s="39" t="s">
        <v>39</v>
      </c>
      <c r="L151" s="50" t="s">
        <v>39</v>
      </c>
      <c r="M151" s="39" t="s">
        <v>39</v>
      </c>
      <c r="N151" s="50" t="s">
        <v>39</v>
      </c>
      <c r="O151" s="41" t="s">
        <v>39</v>
      </c>
      <c r="P151" s="51" t="s">
        <v>39</v>
      </c>
      <c r="Q151" s="41" t="s">
        <v>39</v>
      </c>
      <c r="R151" s="51" t="s">
        <v>39</v>
      </c>
      <c r="S151" s="41" t="s">
        <v>39</v>
      </c>
      <c r="T151" s="51" t="s">
        <v>39</v>
      </c>
      <c r="U151" s="43" t="s">
        <v>39</v>
      </c>
      <c r="V151" s="52" t="s">
        <v>39</v>
      </c>
      <c r="W151" s="43" t="s">
        <v>39</v>
      </c>
      <c r="X151" s="52" t="s">
        <v>39</v>
      </c>
      <c r="Y151" s="43" t="s">
        <v>39</v>
      </c>
      <c r="Z151" s="52" t="s">
        <v>39</v>
      </c>
      <c r="AA151" s="45" t="s">
        <v>39</v>
      </c>
      <c r="AB151" s="53" t="s">
        <v>39</v>
      </c>
      <c r="AC151" s="45" t="s">
        <v>39</v>
      </c>
      <c r="AD151" s="53" t="s">
        <v>39</v>
      </c>
      <c r="AE151" s="45" t="s">
        <v>39</v>
      </c>
      <c r="AF151" s="53" t="s">
        <v>39</v>
      </c>
      <c r="AG151" s="47" t="s">
        <v>39</v>
      </c>
      <c r="AH151" s="54" t="s">
        <v>39</v>
      </c>
      <c r="AI151" s="47" t="s">
        <v>39</v>
      </c>
      <c r="AJ151" s="54" t="s">
        <v>39</v>
      </c>
      <c r="AK151" s="16">
        <v>43401</v>
      </c>
      <c r="AL151" s="47" t="s">
        <v>39</v>
      </c>
      <c r="AM151" s="54" t="s">
        <v>39</v>
      </c>
    </row>
    <row r="152" spans="1:39" ht="14.25" customHeight="1">
      <c r="A152" s="17">
        <v>0</v>
      </c>
      <c r="B152" s="18">
        <v>0</v>
      </c>
      <c r="C152" s="19">
        <v>24442.92</v>
      </c>
      <c r="D152" s="31">
        <f>(C152-C149)/C149*100</f>
        <v>-0.9939521984291475</v>
      </c>
      <c r="E152" s="19">
        <v>2641.25</v>
      </c>
      <c r="F152" s="31">
        <f>(E152-E149)/E149*100</f>
        <v>-0.65596214677153242</v>
      </c>
      <c r="G152" s="19">
        <v>7050.29</v>
      </c>
      <c r="H152" s="31">
        <f>(G152-G149)/G149*100</f>
        <v>-1.6313181837842072</v>
      </c>
      <c r="I152" s="21">
        <v>99.99</v>
      </c>
      <c r="J152" s="32">
        <f>(I152-I149)/I149*100</f>
        <v>-2.9034764031850933</v>
      </c>
      <c r="K152" s="21">
        <v>130.99</v>
      </c>
      <c r="L152" s="32">
        <f>(K152-K149)/K149*100</f>
        <v>-3.3426800472255027</v>
      </c>
      <c r="M152" s="21">
        <v>51.27</v>
      </c>
      <c r="N152" s="32">
        <f>(M152-M149)/M149*100</f>
        <v>-1.8755980861243959</v>
      </c>
      <c r="O152" s="23">
        <v>243.95</v>
      </c>
      <c r="P152" s="33">
        <f>(O152-O149)/O149*100</f>
        <v>-0.64350588522787944</v>
      </c>
      <c r="Q152" s="23">
        <v>171.2</v>
      </c>
      <c r="R152" s="33">
        <f>(Q152-Q149)/Q149*100</f>
        <v>1.1939945620049544</v>
      </c>
      <c r="S152" s="23">
        <v>126.23</v>
      </c>
      <c r="T152" s="33">
        <f>(S152-S149)/S149*100</f>
        <v>0.4216388225934774</v>
      </c>
      <c r="U152" s="25">
        <v>200.86</v>
      </c>
      <c r="V152" s="34">
        <f>(U152-U149)/U149*100</f>
        <v>1.000653693367531</v>
      </c>
      <c r="W152" s="25">
        <v>131.4</v>
      </c>
      <c r="X152" s="34">
        <f>(W152-W149)/W149*100</f>
        <v>-2.4716098864395342</v>
      </c>
      <c r="Y152" s="25">
        <v>96.61</v>
      </c>
      <c r="Z152" s="34">
        <f>(Y152-Y149)/Y149*100</f>
        <v>-5.1727705358987332E-2</v>
      </c>
      <c r="AA152" s="27">
        <v>324.58999999999997</v>
      </c>
      <c r="AB152" s="35">
        <f>(AA152-AA149)/AA149*100</f>
        <v>-6.5928057553956902</v>
      </c>
      <c r="AC152" s="27">
        <v>104.89</v>
      </c>
      <c r="AD152" s="35">
        <f>(AC152-AC149)/AC149*100</f>
        <v>-0.92566354963635011</v>
      </c>
      <c r="AE152" s="27">
        <v>132.09</v>
      </c>
      <c r="AF152" s="35">
        <f>(AE152-AE149)/AE149*100</f>
        <v>-0.31695721077653577</v>
      </c>
      <c r="AG152" s="29">
        <v>160.38999999999999</v>
      </c>
      <c r="AH152" s="36">
        <f>(AG152-AG149)/AG149*100</f>
        <v>0.56429870211297084</v>
      </c>
      <c r="AI152" s="29">
        <v>160.35</v>
      </c>
      <c r="AJ152" s="36">
        <f>(AI152-AI149)/AI149*100</f>
        <v>-6.2324711748204628E-2</v>
      </c>
      <c r="AK152" s="16">
        <v>43402</v>
      </c>
      <c r="AL152" s="29">
        <v>110.82</v>
      </c>
      <c r="AM152" s="36">
        <f>(AL152-AL149)/AL149*100</f>
        <v>-0.12617159336697961</v>
      </c>
    </row>
    <row r="153" spans="1:39" ht="14.25" customHeight="1">
      <c r="A153" s="17">
        <v>0</v>
      </c>
      <c r="B153" s="18">
        <v>0</v>
      </c>
      <c r="C153" s="19">
        <v>24874.639999999999</v>
      </c>
      <c r="D153" s="31">
        <f t="shared" ref="D153:D156" si="360">(C153-C152)/C152*100</f>
        <v>1.7662374217155774</v>
      </c>
      <c r="E153" s="19">
        <v>2682.63</v>
      </c>
      <c r="F153" s="31">
        <f t="shared" ref="F153:F156" si="361">(E153-E152)/E152*100</f>
        <v>1.5666824420255601</v>
      </c>
      <c r="G153" s="19">
        <v>7161.65</v>
      </c>
      <c r="H153" s="31">
        <f t="shared" ref="H153:H156" si="362">(G153-G152)/G152*100</f>
        <v>1.5795094953540871</v>
      </c>
      <c r="I153" s="21">
        <v>99.87</v>
      </c>
      <c r="J153" s="32">
        <f t="shared" ref="J153:J156" si="363">(I153-I152)/I152*100</f>
        <v>-0.12001200120011035</v>
      </c>
      <c r="K153" s="21">
        <v>132.16999999999999</v>
      </c>
      <c r="L153" s="32">
        <f t="shared" ref="L153:L156" si="364">(K153-K152)/K152*100</f>
        <v>0.90083212458964679</v>
      </c>
      <c r="M153" s="21">
        <v>51.52</v>
      </c>
      <c r="N153" s="32">
        <f t="shared" ref="N153:N156" si="365">(M153-M152)/M152*100</f>
        <v>0.48761458942851565</v>
      </c>
      <c r="O153" s="23">
        <v>245.62</v>
      </c>
      <c r="P153" s="33">
        <f t="shared" ref="P153:P156" si="366">(O153-O152)/O152*100</f>
        <v>0.68456650953064802</v>
      </c>
      <c r="Q153" s="23">
        <v>172</v>
      </c>
      <c r="R153" s="33">
        <f t="shared" ref="R153:R156" si="367">(Q153-Q152)/Q152*100</f>
        <v>0.46728971962617488</v>
      </c>
      <c r="S153" s="23">
        <v>129.16999999999999</v>
      </c>
      <c r="T153" s="33">
        <f t="shared" ref="T153:T156" si="368">(S153-S152)/S152*100</f>
        <v>2.3290818347460851</v>
      </c>
      <c r="U153" s="25">
        <v>205.35</v>
      </c>
      <c r="V153" s="34">
        <f t="shared" ref="V153:V156" si="369">(U153-U152)/U152*100</f>
        <v>2.2353878323210097</v>
      </c>
      <c r="W153" s="25">
        <v>129.86000000000001</v>
      </c>
      <c r="X153" s="34">
        <f t="shared" ref="X153:X156" si="370">(W153-W152)/W152*100</f>
        <v>-1.1719939117199329</v>
      </c>
      <c r="Y153" s="25">
        <v>97.46</v>
      </c>
      <c r="Z153" s="34">
        <f t="shared" ref="Z153:Z156" si="371">(Y153-Y152)/Y152*100</f>
        <v>0.87982610495807301</v>
      </c>
      <c r="AA153" s="27">
        <v>338.44</v>
      </c>
      <c r="AB153" s="35">
        <f t="shared" ref="AB153:AB156" si="372">(AA153-AA152)/AA152*100</f>
        <v>4.2669213469299807</v>
      </c>
      <c r="AC153" s="27">
        <v>108.09</v>
      </c>
      <c r="AD153" s="35">
        <f t="shared" ref="AD153:AD156" si="373">(AC153-AC152)/AC152*100</f>
        <v>3.0508151396701333</v>
      </c>
      <c r="AE153" s="27">
        <v>133.87</v>
      </c>
      <c r="AF153" s="35">
        <f t="shared" ref="AF153:AF156" si="374">(AE153-AE152)/AE152*100</f>
        <v>1.3475660534484073</v>
      </c>
      <c r="AG153" s="29">
        <v>163.21</v>
      </c>
      <c r="AH153" s="36">
        <f t="shared" ref="AH153:AH156" si="375">(AG153-AG152)/AG152*100</f>
        <v>1.7582143525157565</v>
      </c>
      <c r="AI153" s="29">
        <v>165.22</v>
      </c>
      <c r="AJ153" s="36">
        <f t="shared" ref="AJ153:AJ156" si="376">(AI153-AI152)/AI152*100</f>
        <v>3.0371063299033394</v>
      </c>
      <c r="AK153" s="16">
        <v>43403</v>
      </c>
      <c r="AL153" s="29">
        <v>112.5</v>
      </c>
      <c r="AM153" s="36">
        <f t="shared" ref="AM153:AM156" si="377">(AL153-AL152)/AL152*100</f>
        <v>1.5159718462371474</v>
      </c>
    </row>
    <row r="154" spans="1:39" ht="14.25" customHeight="1">
      <c r="A154" s="17">
        <v>0</v>
      </c>
      <c r="B154" s="18">
        <v>0</v>
      </c>
      <c r="C154" s="19">
        <v>25115.759999999998</v>
      </c>
      <c r="D154" s="31">
        <f t="shared" si="360"/>
        <v>0.9693406618145991</v>
      </c>
      <c r="E154" s="19">
        <v>2711.74</v>
      </c>
      <c r="F154" s="31">
        <f t="shared" si="361"/>
        <v>1.0851291456518295</v>
      </c>
      <c r="G154" s="19">
        <v>7305.9</v>
      </c>
      <c r="H154" s="31">
        <f t="shared" si="362"/>
        <v>2.0142006381211037</v>
      </c>
      <c r="I154" s="21">
        <v>102.84</v>
      </c>
      <c r="J154" s="32">
        <f t="shared" si="363"/>
        <v>2.9738660258335825</v>
      </c>
      <c r="K154" s="21">
        <v>137.24</v>
      </c>
      <c r="L154" s="32">
        <f t="shared" si="364"/>
        <v>3.835968828024531</v>
      </c>
      <c r="M154" s="21">
        <v>52.86</v>
      </c>
      <c r="N154" s="32">
        <f t="shared" si="365"/>
        <v>2.6009316770186262</v>
      </c>
      <c r="O154" s="23">
        <v>248.54</v>
      </c>
      <c r="P154" s="33">
        <f t="shared" si="366"/>
        <v>1.188828271313406</v>
      </c>
      <c r="Q154" s="23">
        <v>175.38</v>
      </c>
      <c r="R154" s="33">
        <f t="shared" si="367"/>
        <v>1.9651162790697649</v>
      </c>
      <c r="S154" s="23">
        <v>128.47</v>
      </c>
      <c r="T154" s="33">
        <f t="shared" si="368"/>
        <v>-0.54192149880002216</v>
      </c>
      <c r="U154" s="25">
        <v>211.05</v>
      </c>
      <c r="V154" s="34">
        <f t="shared" si="369"/>
        <v>2.7757487216946761</v>
      </c>
      <c r="W154" s="25">
        <v>134.84</v>
      </c>
      <c r="X154" s="34">
        <f t="shared" si="370"/>
        <v>3.8348991221315178</v>
      </c>
      <c r="Y154" s="25">
        <v>98.08</v>
      </c>
      <c r="Z154" s="34">
        <f t="shared" si="371"/>
        <v>0.63615842396881239</v>
      </c>
      <c r="AA154" s="27">
        <v>343.23</v>
      </c>
      <c r="AB154" s="35">
        <f t="shared" si="372"/>
        <v>1.4153173383760846</v>
      </c>
      <c r="AC154" s="27">
        <v>111.64</v>
      </c>
      <c r="AD154" s="35">
        <f t="shared" si="373"/>
        <v>3.2843001202701423</v>
      </c>
      <c r="AE154" s="27">
        <v>135.61000000000001</v>
      </c>
      <c r="AF154" s="35">
        <f t="shared" si="374"/>
        <v>1.2997684320609615</v>
      </c>
      <c r="AG154" s="29">
        <v>162.87</v>
      </c>
      <c r="AH154" s="36">
        <f t="shared" si="375"/>
        <v>-0.20832056859261283</v>
      </c>
      <c r="AI154" s="29">
        <v>163.74</v>
      </c>
      <c r="AJ154" s="36">
        <f t="shared" si="376"/>
        <v>-0.89577532986320663</v>
      </c>
      <c r="AK154" s="16">
        <v>43404</v>
      </c>
      <c r="AL154" s="29">
        <v>112.57</v>
      </c>
      <c r="AM154" s="36">
        <f t="shared" si="377"/>
        <v>6.2222222222216156E-2</v>
      </c>
    </row>
    <row r="155" spans="1:39" ht="14.25" customHeight="1">
      <c r="A155" s="17">
        <v>0</v>
      </c>
      <c r="B155" s="18">
        <v>0</v>
      </c>
      <c r="C155" s="19">
        <v>25380.74</v>
      </c>
      <c r="D155" s="31">
        <f t="shared" si="360"/>
        <v>1.0550347670148275</v>
      </c>
      <c r="E155" s="19">
        <v>2740.37</v>
      </c>
      <c r="F155" s="31">
        <f t="shared" si="361"/>
        <v>1.0557796838930027</v>
      </c>
      <c r="G155" s="19">
        <v>7434.06</v>
      </c>
      <c r="H155" s="31">
        <f t="shared" si="362"/>
        <v>1.7541986613559011</v>
      </c>
      <c r="I155" s="21">
        <v>101.98</v>
      </c>
      <c r="J155" s="32">
        <f t="shared" si="363"/>
        <v>-0.83625048619214259</v>
      </c>
      <c r="K155" s="21">
        <v>139.59</v>
      </c>
      <c r="L155" s="32">
        <f t="shared" si="364"/>
        <v>1.7123287671232834</v>
      </c>
      <c r="M155" s="21">
        <v>53.68</v>
      </c>
      <c r="N155" s="32">
        <f t="shared" si="365"/>
        <v>1.5512674990541058</v>
      </c>
      <c r="O155" s="23">
        <v>248.14</v>
      </c>
      <c r="P155" s="33">
        <f t="shared" si="366"/>
        <v>-0.16093988895147893</v>
      </c>
      <c r="Q155" s="23">
        <v>175.48</v>
      </c>
      <c r="R155" s="33">
        <f t="shared" si="367"/>
        <v>5.7019044360813266E-2</v>
      </c>
      <c r="S155" s="23">
        <v>129.22999999999999</v>
      </c>
      <c r="T155" s="33">
        <f t="shared" si="368"/>
        <v>0.59157780026464613</v>
      </c>
      <c r="U155" s="25">
        <v>212.55</v>
      </c>
      <c r="V155" s="34">
        <f t="shared" si="369"/>
        <v>0.71073205401563611</v>
      </c>
      <c r="W155" s="25">
        <v>137.76</v>
      </c>
      <c r="X155" s="34">
        <f t="shared" si="370"/>
        <v>2.1655295164639479</v>
      </c>
      <c r="Y155" s="25">
        <v>99.33</v>
      </c>
      <c r="Z155" s="34">
        <f t="shared" si="371"/>
        <v>1.2744698205546494</v>
      </c>
      <c r="AA155" s="27">
        <v>351.17</v>
      </c>
      <c r="AB155" s="35">
        <f t="shared" si="372"/>
        <v>2.3133176004428506</v>
      </c>
      <c r="AC155" s="27">
        <v>114.75</v>
      </c>
      <c r="AD155" s="35">
        <f t="shared" si="373"/>
        <v>2.7857398781798635</v>
      </c>
      <c r="AE155" s="27">
        <v>135.26</v>
      </c>
      <c r="AF155" s="35">
        <f t="shared" si="374"/>
        <v>-0.25809306098372004</v>
      </c>
      <c r="AG155" s="29">
        <v>167.11</v>
      </c>
      <c r="AH155" s="36">
        <f t="shared" si="375"/>
        <v>2.6033032479891993</v>
      </c>
      <c r="AI155" s="29">
        <v>161.87</v>
      </c>
      <c r="AJ155" s="36">
        <f t="shared" si="376"/>
        <v>-1.1420544766092613</v>
      </c>
      <c r="AK155" s="16">
        <v>43405</v>
      </c>
      <c r="AL155" s="29">
        <v>113.82</v>
      </c>
      <c r="AM155" s="36">
        <f t="shared" si="377"/>
        <v>1.1104201829972462</v>
      </c>
    </row>
    <row r="156" spans="1:39" ht="14.25" customHeight="1">
      <c r="A156" s="17">
        <v>0</v>
      </c>
      <c r="B156" s="18">
        <v>0</v>
      </c>
      <c r="C156" s="19">
        <v>25270.83</v>
      </c>
      <c r="D156" s="31">
        <f t="shared" si="360"/>
        <v>-0.43304489940009566</v>
      </c>
      <c r="E156" s="19">
        <v>2723.06</v>
      </c>
      <c r="F156" s="31">
        <f t="shared" si="361"/>
        <v>-0.63166652678287771</v>
      </c>
      <c r="G156" s="19">
        <v>7356.99</v>
      </c>
      <c r="H156" s="31">
        <f t="shared" si="362"/>
        <v>-1.036714796490755</v>
      </c>
      <c r="I156" s="21">
        <v>102.21</v>
      </c>
      <c r="J156" s="32">
        <f t="shared" si="363"/>
        <v>0.22553441851342398</v>
      </c>
      <c r="K156" s="21">
        <v>136.79</v>
      </c>
      <c r="L156" s="32">
        <f t="shared" si="364"/>
        <v>-2.005874346299886</v>
      </c>
      <c r="M156" s="21">
        <v>50.12</v>
      </c>
      <c r="N156" s="32">
        <f t="shared" si="365"/>
        <v>-6.6318926974664727</v>
      </c>
      <c r="O156" s="23">
        <v>248.22</v>
      </c>
      <c r="P156" s="33">
        <f t="shared" si="366"/>
        <v>3.2239864592573754E-2</v>
      </c>
      <c r="Q156" s="23">
        <v>170.17</v>
      </c>
      <c r="R156" s="33">
        <f t="shared" si="367"/>
        <v>-3.0259858673353102</v>
      </c>
      <c r="S156" s="23">
        <v>129.11000000000001</v>
      </c>
      <c r="T156" s="33">
        <f t="shared" si="368"/>
        <v>-9.285769558150285E-2</v>
      </c>
      <c r="U156" s="25">
        <v>215.1</v>
      </c>
      <c r="V156" s="34">
        <f t="shared" si="369"/>
        <v>1.1997177134791732</v>
      </c>
      <c r="W156" s="25">
        <v>137.72999999999999</v>
      </c>
      <c r="X156" s="34">
        <f t="shared" si="370"/>
        <v>-2.1777003484321385E-2</v>
      </c>
      <c r="Y156" s="25">
        <v>99.01</v>
      </c>
      <c r="Z156" s="34">
        <f t="shared" si="371"/>
        <v>-0.32215846169333856</v>
      </c>
      <c r="AA156" s="27">
        <v>346.03</v>
      </c>
      <c r="AB156" s="35">
        <f t="shared" si="372"/>
        <v>-1.4636785602414908</v>
      </c>
      <c r="AC156" s="27">
        <v>115.75</v>
      </c>
      <c r="AD156" s="35">
        <f t="shared" si="373"/>
        <v>0.8714596949891068</v>
      </c>
      <c r="AE156" s="27">
        <v>136.22999999999999</v>
      </c>
      <c r="AF156" s="35">
        <f t="shared" si="374"/>
        <v>0.71713736507467019</v>
      </c>
      <c r="AG156" s="29">
        <v>166.62</v>
      </c>
      <c r="AH156" s="36">
        <f t="shared" si="375"/>
        <v>-0.29322003470768299</v>
      </c>
      <c r="AI156" s="29">
        <v>163.61000000000001</v>
      </c>
      <c r="AJ156" s="36">
        <f t="shared" si="376"/>
        <v>1.0749366775807803</v>
      </c>
      <c r="AK156" s="16">
        <v>43406</v>
      </c>
      <c r="AL156" s="29">
        <v>112.91</v>
      </c>
      <c r="AM156" s="36">
        <f t="shared" si="377"/>
        <v>-0.79950799507994774</v>
      </c>
    </row>
    <row r="157" spans="1:39" ht="14.25" customHeight="1">
      <c r="A157" s="17">
        <v>0</v>
      </c>
      <c r="B157" s="18">
        <v>0</v>
      </c>
      <c r="C157" s="37" t="s">
        <v>39</v>
      </c>
      <c r="D157" s="38" t="s">
        <v>39</v>
      </c>
      <c r="E157" s="37" t="s">
        <v>39</v>
      </c>
      <c r="F157" s="38" t="s">
        <v>39</v>
      </c>
      <c r="G157" s="37" t="s">
        <v>39</v>
      </c>
      <c r="H157" s="49" t="s">
        <v>39</v>
      </c>
      <c r="I157" s="39" t="s">
        <v>39</v>
      </c>
      <c r="J157" s="50" t="s">
        <v>39</v>
      </c>
      <c r="K157" s="39" t="s">
        <v>39</v>
      </c>
      <c r="L157" s="50" t="s">
        <v>39</v>
      </c>
      <c r="M157" s="39" t="s">
        <v>39</v>
      </c>
      <c r="N157" s="50" t="s">
        <v>39</v>
      </c>
      <c r="O157" s="41" t="s">
        <v>39</v>
      </c>
      <c r="P157" s="51" t="s">
        <v>39</v>
      </c>
      <c r="Q157" s="41" t="s">
        <v>39</v>
      </c>
      <c r="R157" s="51" t="s">
        <v>39</v>
      </c>
      <c r="S157" s="41" t="s">
        <v>39</v>
      </c>
      <c r="T157" s="51" t="s">
        <v>39</v>
      </c>
      <c r="U157" s="43" t="s">
        <v>39</v>
      </c>
      <c r="V157" s="52" t="s">
        <v>39</v>
      </c>
      <c r="W157" s="43" t="s">
        <v>39</v>
      </c>
      <c r="X157" s="52" t="s">
        <v>39</v>
      </c>
      <c r="Y157" s="43" t="s">
        <v>39</v>
      </c>
      <c r="Z157" s="52" t="s">
        <v>39</v>
      </c>
      <c r="AA157" s="45" t="s">
        <v>39</v>
      </c>
      <c r="AB157" s="53" t="s">
        <v>39</v>
      </c>
      <c r="AC157" s="45" t="s">
        <v>39</v>
      </c>
      <c r="AD157" s="53" t="s">
        <v>39</v>
      </c>
      <c r="AE157" s="45" t="s">
        <v>39</v>
      </c>
      <c r="AF157" s="53" t="s">
        <v>39</v>
      </c>
      <c r="AG157" s="47" t="s">
        <v>39</v>
      </c>
      <c r="AH157" s="54" t="s">
        <v>39</v>
      </c>
      <c r="AI157" s="47" t="s">
        <v>39</v>
      </c>
      <c r="AJ157" s="54" t="s">
        <v>39</v>
      </c>
      <c r="AK157" s="16">
        <v>43407</v>
      </c>
      <c r="AL157" s="47" t="s">
        <v>39</v>
      </c>
      <c r="AM157" s="54" t="s">
        <v>39</v>
      </c>
    </row>
    <row r="158" spans="1:39" ht="14.25" customHeight="1">
      <c r="A158" s="17">
        <v>0</v>
      </c>
      <c r="B158" s="18">
        <v>0</v>
      </c>
      <c r="C158" s="37" t="s">
        <v>39</v>
      </c>
      <c r="D158" s="38" t="s">
        <v>39</v>
      </c>
      <c r="E158" s="37" t="s">
        <v>39</v>
      </c>
      <c r="F158" s="38" t="s">
        <v>39</v>
      </c>
      <c r="G158" s="37" t="s">
        <v>39</v>
      </c>
      <c r="H158" s="49" t="s">
        <v>39</v>
      </c>
      <c r="I158" s="39" t="s">
        <v>39</v>
      </c>
      <c r="J158" s="50" t="s">
        <v>39</v>
      </c>
      <c r="K158" s="39" t="s">
        <v>39</v>
      </c>
      <c r="L158" s="50" t="s">
        <v>39</v>
      </c>
      <c r="M158" s="39" t="s">
        <v>39</v>
      </c>
      <c r="N158" s="50" t="s">
        <v>39</v>
      </c>
      <c r="O158" s="41" t="s">
        <v>39</v>
      </c>
      <c r="P158" s="51" t="s">
        <v>39</v>
      </c>
      <c r="Q158" s="41" t="s">
        <v>39</v>
      </c>
      <c r="R158" s="51" t="s">
        <v>39</v>
      </c>
      <c r="S158" s="41" t="s">
        <v>39</v>
      </c>
      <c r="T158" s="51" t="s">
        <v>39</v>
      </c>
      <c r="U158" s="43" t="s">
        <v>39</v>
      </c>
      <c r="V158" s="52" t="s">
        <v>39</v>
      </c>
      <c r="W158" s="43" t="s">
        <v>39</v>
      </c>
      <c r="X158" s="52" t="s">
        <v>39</v>
      </c>
      <c r="Y158" s="43" t="s">
        <v>39</v>
      </c>
      <c r="Z158" s="52" t="s">
        <v>39</v>
      </c>
      <c r="AA158" s="45" t="s">
        <v>39</v>
      </c>
      <c r="AB158" s="53" t="s">
        <v>39</v>
      </c>
      <c r="AC158" s="45" t="s">
        <v>39</v>
      </c>
      <c r="AD158" s="53" t="s">
        <v>39</v>
      </c>
      <c r="AE158" s="45" t="s">
        <v>39</v>
      </c>
      <c r="AF158" s="53" t="s">
        <v>39</v>
      </c>
      <c r="AG158" s="47" t="s">
        <v>39</v>
      </c>
      <c r="AH158" s="54" t="s">
        <v>39</v>
      </c>
      <c r="AI158" s="47" t="s">
        <v>39</v>
      </c>
      <c r="AJ158" s="54" t="s">
        <v>39</v>
      </c>
      <c r="AK158" s="16">
        <v>43408</v>
      </c>
      <c r="AL158" s="47" t="s">
        <v>39</v>
      </c>
      <c r="AM158" s="54" t="s">
        <v>39</v>
      </c>
    </row>
    <row r="159" spans="1:39" ht="14.25" customHeight="1">
      <c r="A159" s="17">
        <v>0</v>
      </c>
      <c r="B159" s="18">
        <v>0</v>
      </c>
      <c r="C159" s="19">
        <v>25461.7</v>
      </c>
      <c r="D159" s="31">
        <f>(C159-C156)/C156*100</f>
        <v>0.75529770886036973</v>
      </c>
      <c r="E159" s="19">
        <v>2738.31</v>
      </c>
      <c r="F159" s="31">
        <f>(E159-E156)/E156*100</f>
        <v>0.56003172901074527</v>
      </c>
      <c r="G159" s="19">
        <v>7328.85</v>
      </c>
      <c r="H159" s="31">
        <f>(G159-G156)/G156*100</f>
        <v>-0.38249338384311271</v>
      </c>
      <c r="I159" s="21">
        <v>103.51</v>
      </c>
      <c r="J159" s="32">
        <f>(I159-I156)/I156*100</f>
        <v>1.2718912043831438</v>
      </c>
      <c r="K159" s="21">
        <v>135.44</v>
      </c>
      <c r="L159" s="32">
        <f>(K159-K156)/K156*100</f>
        <v>-0.98691424811754835</v>
      </c>
      <c r="M159" s="21">
        <v>48.69</v>
      </c>
      <c r="N159" s="32">
        <f>(M159-M156)/M156*100</f>
        <v>-2.8531524341580203</v>
      </c>
      <c r="O159" s="23">
        <v>248.22</v>
      </c>
      <c r="P159" s="33">
        <f>(O159-O156)/O156*100</f>
        <v>0</v>
      </c>
      <c r="Q159" s="23">
        <v>172.77</v>
      </c>
      <c r="R159" s="33">
        <f>(Q159-Q156)/Q156*100</f>
        <v>1.5278838808250708</v>
      </c>
      <c r="S159" s="23">
        <v>130.5</v>
      </c>
      <c r="T159" s="33">
        <f>(S159-S156)/S156*100</f>
        <v>1.0766013476880074</v>
      </c>
      <c r="U159" s="25">
        <v>214.19</v>
      </c>
      <c r="V159" s="34">
        <f>(U159-U156)/U156*100</f>
        <v>-0.42305904230590263</v>
      </c>
      <c r="W159" s="25">
        <v>136.75</v>
      </c>
      <c r="X159" s="34">
        <f>(W159-W156)/W156*100</f>
        <v>-0.7115370652726275</v>
      </c>
      <c r="Y159" s="25">
        <v>100.44</v>
      </c>
      <c r="Z159" s="34">
        <f>(Y159-Y156)/Y156*100</f>
        <v>1.4442985557014367</v>
      </c>
      <c r="AA159" s="27">
        <v>350.12</v>
      </c>
      <c r="AB159" s="35">
        <f>(AA159-AA156)/AA156*100</f>
        <v>1.18197844117563</v>
      </c>
      <c r="AC159" s="27">
        <v>116.32</v>
      </c>
      <c r="AD159" s="35">
        <f>(AC159-AC156)/AC156*100</f>
        <v>0.49244060475161394</v>
      </c>
      <c r="AE159" s="27">
        <v>137.82</v>
      </c>
      <c r="AF159" s="35">
        <f>(AE159-AE156)/AE156*100</f>
        <v>1.1671438009249091</v>
      </c>
      <c r="AG159" s="29">
        <v>168.72</v>
      </c>
      <c r="AH159" s="36">
        <f>(AG159-AG156)/AG156*100</f>
        <v>1.2603528988116639</v>
      </c>
      <c r="AI159" s="29">
        <v>166.98</v>
      </c>
      <c r="AJ159" s="36">
        <f>(AI159-AI156)/AI156*100</f>
        <v>2.059776297292327</v>
      </c>
      <c r="AK159" s="16">
        <v>43409</v>
      </c>
      <c r="AL159" s="29">
        <v>113.18</v>
      </c>
      <c r="AM159" s="36">
        <f>(AL159-AL156)/AL156*100</f>
        <v>0.2391285094323003</v>
      </c>
    </row>
    <row r="160" spans="1:39" ht="14.25" customHeight="1">
      <c r="A160" s="17">
        <v>0</v>
      </c>
      <c r="B160" s="18">
        <v>0</v>
      </c>
      <c r="C160" s="19">
        <v>25635.01</v>
      </c>
      <c r="D160" s="31">
        <f t="shared" ref="D160:D163" si="378">(C160-C159)/C159*100</f>
        <v>0.6806693975657464</v>
      </c>
      <c r="E160" s="19">
        <v>2755.45</v>
      </c>
      <c r="F160" s="31">
        <f t="shared" ref="F160:F163" si="379">(E160-E159)/E159*100</f>
        <v>0.62593351373657014</v>
      </c>
      <c r="G160" s="19">
        <v>7375.96</v>
      </c>
      <c r="H160" s="31">
        <f t="shared" ref="H160:H163" si="380">(G160-G159)/G159*100</f>
        <v>0.64280207672417466</v>
      </c>
      <c r="I160" s="21">
        <v>103.72</v>
      </c>
      <c r="J160" s="32">
        <f t="shared" ref="J160:J163" si="381">(I160-I159)/I159*100</f>
        <v>0.20287894889382063</v>
      </c>
      <c r="K160" s="21">
        <v>133.94999999999999</v>
      </c>
      <c r="L160" s="32">
        <f t="shared" ref="L160:L163" si="382">(K160-K159)/K159*100</f>
        <v>-1.1001181334908514</v>
      </c>
      <c r="M160" s="21">
        <v>49.22</v>
      </c>
      <c r="N160" s="32">
        <f t="shared" ref="N160:N163" si="383">(M160-M159)/M159*100</f>
        <v>1.0885192031217934</v>
      </c>
      <c r="O160" s="23">
        <v>250.63</v>
      </c>
      <c r="P160" s="33">
        <f t="shared" ref="P160:P163" si="384">(O160-O159)/O159*100</f>
        <v>0.97091289984690865</v>
      </c>
      <c r="Q160" s="23">
        <v>173.52</v>
      </c>
      <c r="R160" s="33">
        <f t="shared" ref="R160:R163" si="385">(Q160-Q159)/Q159*100</f>
        <v>0.43410314290675456</v>
      </c>
      <c r="S160" s="23">
        <v>130.84</v>
      </c>
      <c r="T160" s="33">
        <f t="shared" ref="T160:T163" si="386">(S160-S159)/S159*100</f>
        <v>0.26053639846743559</v>
      </c>
      <c r="U160" s="25">
        <v>213.7</v>
      </c>
      <c r="V160" s="34">
        <f t="shared" ref="V160:V163" si="387">(U160-U159)/U159*100</f>
        <v>-0.22876885008637615</v>
      </c>
      <c r="W160" s="25">
        <v>137.72</v>
      </c>
      <c r="X160" s="34">
        <f t="shared" ref="X160:X163" si="388">(W160-W159)/W159*100</f>
        <v>0.70932358318098643</v>
      </c>
      <c r="Y160" s="25">
        <v>100.23</v>
      </c>
      <c r="Z160" s="34">
        <f t="shared" ref="Z160:Z163" si="389">(Y160-Y159)/Y159*100</f>
        <v>-0.209080047789719</v>
      </c>
      <c r="AA160" s="27">
        <v>354.46</v>
      </c>
      <c r="AB160" s="35">
        <f t="shared" ref="AB160:AB163" si="390">(AA160-AA159)/AA159*100</f>
        <v>1.2395750028561565</v>
      </c>
      <c r="AC160" s="27">
        <v>119.01</v>
      </c>
      <c r="AD160" s="35">
        <f t="shared" ref="AD160:AD163" si="391">(AC160-AC159)/AC159*100</f>
        <v>2.3125859697386622</v>
      </c>
      <c r="AE160" s="27">
        <v>139.01</v>
      </c>
      <c r="AF160" s="35">
        <f t="shared" ref="AF160:AF163" si="392">(AE160-AE159)/AE159*100</f>
        <v>0.86344507328399211</v>
      </c>
      <c r="AG160" s="29">
        <v>168.55</v>
      </c>
      <c r="AH160" s="36">
        <f t="shared" ref="AH160:AH163" si="393">(AG160-AG159)/AG159*100</f>
        <v>-0.10075865339022493</v>
      </c>
      <c r="AI160" s="29">
        <v>169.12</v>
      </c>
      <c r="AJ160" s="36">
        <f t="shared" ref="AJ160:AJ163" si="394">(AI160-AI159)/AI159*100</f>
        <v>1.2815906096538596</v>
      </c>
      <c r="AK160" s="16">
        <v>43410</v>
      </c>
      <c r="AL160" s="29">
        <v>114.41</v>
      </c>
      <c r="AM160" s="36">
        <f t="shared" ref="AM160:AM163" si="395">(AL160-AL159)/AL159*100</f>
        <v>1.086764446015188</v>
      </c>
    </row>
    <row r="161" spans="1:39" ht="14.25" customHeight="1">
      <c r="A161" s="17">
        <v>0</v>
      </c>
      <c r="B161" s="18">
        <v>0</v>
      </c>
      <c r="C161" s="19">
        <v>26180.3</v>
      </c>
      <c r="D161" s="31">
        <f t="shared" si="378"/>
        <v>2.127130045980091</v>
      </c>
      <c r="E161" s="19">
        <v>2813.89</v>
      </c>
      <c r="F161" s="31">
        <f t="shared" si="379"/>
        <v>2.1208876952947815</v>
      </c>
      <c r="G161" s="19">
        <v>7570.75</v>
      </c>
      <c r="H161" s="31">
        <f t="shared" si="380"/>
        <v>2.6408765774217859</v>
      </c>
      <c r="I161" s="21">
        <v>107.8</v>
      </c>
      <c r="J161" s="32">
        <f t="shared" si="381"/>
        <v>3.9336675665252585</v>
      </c>
      <c r="K161" s="21">
        <v>141.79</v>
      </c>
      <c r="L161" s="32">
        <f t="shared" si="382"/>
        <v>5.8529301978350166</v>
      </c>
      <c r="M161" s="21">
        <v>50.71</v>
      </c>
      <c r="N161" s="32">
        <f t="shared" si="383"/>
        <v>3.0272247054043113</v>
      </c>
      <c r="O161" s="23">
        <v>261.17</v>
      </c>
      <c r="P161" s="33">
        <f t="shared" si="384"/>
        <v>4.2054023859873206</v>
      </c>
      <c r="Q161" s="23">
        <v>179.77</v>
      </c>
      <c r="R161" s="33">
        <f t="shared" si="385"/>
        <v>3.601890272014753</v>
      </c>
      <c r="S161" s="23">
        <v>132.84</v>
      </c>
      <c r="T161" s="33">
        <f t="shared" si="386"/>
        <v>1.5285845307245491</v>
      </c>
      <c r="U161" s="25">
        <v>216.58</v>
      </c>
      <c r="V161" s="34">
        <f t="shared" si="387"/>
        <v>1.3476836686944427</v>
      </c>
      <c r="W161" s="25">
        <v>141.62</v>
      </c>
      <c r="X161" s="34">
        <f t="shared" si="388"/>
        <v>2.8318327040371809</v>
      </c>
      <c r="Y161" s="25">
        <v>102.45</v>
      </c>
      <c r="Z161" s="34">
        <f t="shared" si="389"/>
        <v>2.2149057168512409</v>
      </c>
      <c r="AA161" s="27">
        <v>359.83</v>
      </c>
      <c r="AB161" s="35">
        <f t="shared" si="390"/>
        <v>1.5149805337696791</v>
      </c>
      <c r="AC161" s="27">
        <v>124.32</v>
      </c>
      <c r="AD161" s="35">
        <f t="shared" si="391"/>
        <v>4.4618099319384825</v>
      </c>
      <c r="AE161" s="27">
        <v>140.65</v>
      </c>
      <c r="AF161" s="35">
        <f t="shared" si="392"/>
        <v>1.1797712394791848</v>
      </c>
      <c r="AG161" s="29">
        <v>173.38</v>
      </c>
      <c r="AH161" s="36">
        <f t="shared" si="393"/>
        <v>2.865618510827638</v>
      </c>
      <c r="AI161" s="29">
        <v>170.55</v>
      </c>
      <c r="AJ161" s="36">
        <f t="shared" si="394"/>
        <v>0.84555345316935127</v>
      </c>
      <c r="AK161" s="16">
        <v>43411</v>
      </c>
      <c r="AL161" s="29">
        <v>114.75</v>
      </c>
      <c r="AM161" s="36">
        <f t="shared" si="395"/>
        <v>0.29717682020802677</v>
      </c>
    </row>
    <row r="162" spans="1:39" ht="14.25" customHeight="1">
      <c r="A162" s="17">
        <v>0</v>
      </c>
      <c r="B162" s="18">
        <v>0</v>
      </c>
      <c r="C162" s="19">
        <v>26191.22</v>
      </c>
      <c r="D162" s="31">
        <f t="shared" si="378"/>
        <v>4.1710751977639259E-2</v>
      </c>
      <c r="E162" s="19">
        <v>2806.83</v>
      </c>
      <c r="F162" s="31">
        <f t="shared" si="379"/>
        <v>-0.25089822274502366</v>
      </c>
      <c r="G162" s="19">
        <v>7530.88</v>
      </c>
      <c r="H162" s="31">
        <f t="shared" si="380"/>
        <v>-0.52663210382062398</v>
      </c>
      <c r="I162" s="21">
        <v>107.6</v>
      </c>
      <c r="J162" s="32">
        <f t="shared" si="381"/>
        <v>-0.18552875695733104</v>
      </c>
      <c r="K162" s="21">
        <v>141.87</v>
      </c>
      <c r="L162" s="32">
        <f t="shared" si="382"/>
        <v>5.6421468368723124E-2</v>
      </c>
      <c r="M162" s="21">
        <v>50.52</v>
      </c>
      <c r="N162" s="32">
        <f t="shared" si="383"/>
        <v>-0.37467955038453504</v>
      </c>
      <c r="O162" s="23">
        <v>263.08999999999997</v>
      </c>
      <c r="P162" s="33">
        <f t="shared" si="384"/>
        <v>0.73515334839375079</v>
      </c>
      <c r="Q162" s="23">
        <v>178.32</v>
      </c>
      <c r="R162" s="33">
        <f t="shared" si="385"/>
        <v>-0.80658619346944271</v>
      </c>
      <c r="S162" s="23">
        <v>133.35</v>
      </c>
      <c r="T162" s="33">
        <f t="shared" si="386"/>
        <v>0.3839205058717185</v>
      </c>
      <c r="U162" s="25">
        <v>216.93</v>
      </c>
      <c r="V162" s="34">
        <f t="shared" si="387"/>
        <v>0.16160310277957074</v>
      </c>
      <c r="W162" s="25">
        <v>142.06</v>
      </c>
      <c r="X162" s="34">
        <f t="shared" si="388"/>
        <v>0.31069058042649184</v>
      </c>
      <c r="Y162" s="25">
        <v>103.59</v>
      </c>
      <c r="Z162" s="34">
        <f t="shared" si="389"/>
        <v>1.1127379209370432</v>
      </c>
      <c r="AA162" s="27">
        <v>360.28</v>
      </c>
      <c r="AB162" s="35">
        <f t="shared" si="390"/>
        <v>0.12505905566517206</v>
      </c>
      <c r="AC162" s="27">
        <v>120.91</v>
      </c>
      <c r="AD162" s="35">
        <f t="shared" si="391"/>
        <v>-2.7429214929214902</v>
      </c>
      <c r="AE162" s="27">
        <v>140.97</v>
      </c>
      <c r="AF162" s="35">
        <f t="shared" si="392"/>
        <v>0.22751510842516398</v>
      </c>
      <c r="AG162" s="29">
        <v>174.1</v>
      </c>
      <c r="AH162" s="36">
        <f t="shared" si="393"/>
        <v>0.41527281116622383</v>
      </c>
      <c r="AI162" s="29">
        <v>171.69</v>
      </c>
      <c r="AJ162" s="36">
        <f t="shared" si="394"/>
        <v>0.66842568161828564</v>
      </c>
      <c r="AK162" s="16">
        <v>43412</v>
      </c>
      <c r="AL162" s="29">
        <v>113.72</v>
      </c>
      <c r="AM162" s="36">
        <f t="shared" si="395"/>
        <v>-0.89760348583878091</v>
      </c>
    </row>
    <row r="163" spans="1:39" ht="14.25" customHeight="1">
      <c r="A163" s="17">
        <v>0</v>
      </c>
      <c r="B163" s="18">
        <v>0</v>
      </c>
      <c r="C163" s="19">
        <v>25989.3</v>
      </c>
      <c r="D163" s="31">
        <f t="shared" si="378"/>
        <v>-0.77094537787854822</v>
      </c>
      <c r="E163" s="19">
        <v>2781.01</v>
      </c>
      <c r="F163" s="31">
        <f t="shared" si="379"/>
        <v>-0.91989896074930466</v>
      </c>
      <c r="G163" s="19">
        <v>7406.9</v>
      </c>
      <c r="H163" s="31">
        <f t="shared" si="380"/>
        <v>-1.6462883487719955</v>
      </c>
      <c r="I163" s="21">
        <v>105.5</v>
      </c>
      <c r="J163" s="32">
        <f t="shared" si="381"/>
        <v>-1.9516728624535264</v>
      </c>
      <c r="K163" s="21">
        <v>136.91999999999999</v>
      </c>
      <c r="L163" s="32">
        <f t="shared" si="382"/>
        <v>-3.4891097483611877</v>
      </c>
      <c r="M163" s="21">
        <v>49.56</v>
      </c>
      <c r="N163" s="32">
        <f t="shared" si="383"/>
        <v>-1.9002375296912128</v>
      </c>
      <c r="O163" s="23">
        <v>263</v>
      </c>
      <c r="P163" s="33">
        <f t="shared" si="384"/>
        <v>-3.4208825877066779E-2</v>
      </c>
      <c r="Q163" s="23">
        <v>175.72</v>
      </c>
      <c r="R163" s="33">
        <f t="shared" si="385"/>
        <v>-1.4580529385374577</v>
      </c>
      <c r="S163" s="23">
        <v>133.38</v>
      </c>
      <c r="T163" s="33">
        <f t="shared" si="386"/>
        <v>2.2497187851519412E-2</v>
      </c>
      <c r="U163" s="25">
        <v>208.5</v>
      </c>
      <c r="V163" s="34">
        <f t="shared" si="387"/>
        <v>-3.8860461900152155</v>
      </c>
      <c r="W163" s="25">
        <v>140.79</v>
      </c>
      <c r="X163" s="34">
        <f t="shared" si="388"/>
        <v>-0.89398845558215556</v>
      </c>
      <c r="Y163" s="25">
        <v>103.38</v>
      </c>
      <c r="Z163" s="34">
        <f t="shared" si="389"/>
        <v>-0.20272227048943717</v>
      </c>
      <c r="AA163" s="27">
        <v>358.89</v>
      </c>
      <c r="AB163" s="35">
        <f t="shared" si="390"/>
        <v>-0.38581103586099325</v>
      </c>
      <c r="AC163" s="27">
        <v>116.78</v>
      </c>
      <c r="AD163" s="35">
        <f t="shared" si="391"/>
        <v>-3.4157637912496859</v>
      </c>
      <c r="AE163" s="27">
        <v>140.76</v>
      </c>
      <c r="AF163" s="35">
        <f t="shared" si="392"/>
        <v>-0.14896786550330424</v>
      </c>
      <c r="AG163" s="29">
        <v>172.24</v>
      </c>
      <c r="AH163" s="36">
        <f t="shared" si="393"/>
        <v>-1.0683515221137192</v>
      </c>
      <c r="AI163" s="29">
        <v>172.11</v>
      </c>
      <c r="AJ163" s="36">
        <f t="shared" si="394"/>
        <v>0.24462694391054568</v>
      </c>
      <c r="AK163" s="16">
        <v>43413</v>
      </c>
      <c r="AL163" s="29">
        <v>115.68</v>
      </c>
      <c r="AM163" s="36">
        <f t="shared" si="395"/>
        <v>1.7235314808301161</v>
      </c>
    </row>
    <row r="164" spans="1:39" ht="14.25" customHeight="1">
      <c r="A164" s="17">
        <v>0</v>
      </c>
      <c r="B164" s="18">
        <v>0</v>
      </c>
      <c r="C164" s="37" t="s">
        <v>39</v>
      </c>
      <c r="D164" s="38" t="s">
        <v>39</v>
      </c>
      <c r="E164" s="37" t="s">
        <v>39</v>
      </c>
      <c r="F164" s="38" t="s">
        <v>39</v>
      </c>
      <c r="G164" s="37" t="s">
        <v>39</v>
      </c>
      <c r="H164" s="49" t="s">
        <v>39</v>
      </c>
      <c r="I164" s="39" t="s">
        <v>39</v>
      </c>
      <c r="J164" s="50" t="s">
        <v>39</v>
      </c>
      <c r="K164" s="39" t="s">
        <v>39</v>
      </c>
      <c r="L164" s="50" t="s">
        <v>39</v>
      </c>
      <c r="M164" s="39" t="s">
        <v>39</v>
      </c>
      <c r="N164" s="50" t="s">
        <v>39</v>
      </c>
      <c r="O164" s="41" t="s">
        <v>39</v>
      </c>
      <c r="P164" s="51" t="s">
        <v>39</v>
      </c>
      <c r="Q164" s="41" t="s">
        <v>39</v>
      </c>
      <c r="R164" s="51" t="s">
        <v>39</v>
      </c>
      <c r="S164" s="41" t="s">
        <v>39</v>
      </c>
      <c r="T164" s="51" t="s">
        <v>39</v>
      </c>
      <c r="U164" s="43" t="s">
        <v>39</v>
      </c>
      <c r="V164" s="52" t="s">
        <v>39</v>
      </c>
      <c r="W164" s="43" t="s">
        <v>39</v>
      </c>
      <c r="X164" s="52" t="s">
        <v>39</v>
      </c>
      <c r="Y164" s="43" t="s">
        <v>39</v>
      </c>
      <c r="Z164" s="52" t="s">
        <v>39</v>
      </c>
      <c r="AA164" s="45" t="s">
        <v>39</v>
      </c>
      <c r="AB164" s="53" t="s">
        <v>39</v>
      </c>
      <c r="AC164" s="45" t="s">
        <v>39</v>
      </c>
      <c r="AD164" s="53" t="s">
        <v>39</v>
      </c>
      <c r="AE164" s="45" t="s">
        <v>39</v>
      </c>
      <c r="AF164" s="53" t="s">
        <v>39</v>
      </c>
      <c r="AG164" s="47" t="s">
        <v>39</v>
      </c>
      <c r="AH164" s="54" t="s">
        <v>39</v>
      </c>
      <c r="AI164" s="47" t="s">
        <v>39</v>
      </c>
      <c r="AJ164" s="54" t="s">
        <v>39</v>
      </c>
      <c r="AK164" s="16">
        <v>43414</v>
      </c>
      <c r="AL164" s="47" t="s">
        <v>39</v>
      </c>
      <c r="AM164" s="54" t="s">
        <v>39</v>
      </c>
    </row>
    <row r="165" spans="1:39" ht="14.25" customHeight="1">
      <c r="A165" s="17">
        <v>0</v>
      </c>
      <c r="B165" s="18">
        <v>0</v>
      </c>
      <c r="C165" s="37" t="s">
        <v>39</v>
      </c>
      <c r="D165" s="38" t="s">
        <v>39</v>
      </c>
      <c r="E165" s="37" t="s">
        <v>39</v>
      </c>
      <c r="F165" s="38" t="s">
        <v>39</v>
      </c>
      <c r="G165" s="37" t="s">
        <v>39</v>
      </c>
      <c r="H165" s="49" t="s">
        <v>39</v>
      </c>
      <c r="I165" s="39" t="s">
        <v>39</v>
      </c>
      <c r="J165" s="50" t="s">
        <v>39</v>
      </c>
      <c r="K165" s="39" t="s">
        <v>39</v>
      </c>
      <c r="L165" s="50" t="s">
        <v>39</v>
      </c>
      <c r="M165" s="39" t="s">
        <v>39</v>
      </c>
      <c r="N165" s="50" t="s">
        <v>39</v>
      </c>
      <c r="O165" s="41" t="s">
        <v>39</v>
      </c>
      <c r="P165" s="51" t="s">
        <v>39</v>
      </c>
      <c r="Q165" s="41" t="s">
        <v>39</v>
      </c>
      <c r="R165" s="51" t="s">
        <v>39</v>
      </c>
      <c r="S165" s="41" t="s">
        <v>39</v>
      </c>
      <c r="T165" s="51" t="s">
        <v>39</v>
      </c>
      <c r="U165" s="43" t="s">
        <v>39</v>
      </c>
      <c r="V165" s="52" t="s">
        <v>39</v>
      </c>
      <c r="W165" s="43" t="s">
        <v>39</v>
      </c>
      <c r="X165" s="52" t="s">
        <v>39</v>
      </c>
      <c r="Y165" s="43" t="s">
        <v>39</v>
      </c>
      <c r="Z165" s="52" t="s">
        <v>39</v>
      </c>
      <c r="AA165" s="45" t="s">
        <v>39</v>
      </c>
      <c r="AB165" s="53" t="s">
        <v>39</v>
      </c>
      <c r="AC165" s="45" t="s">
        <v>39</v>
      </c>
      <c r="AD165" s="53" t="s">
        <v>39</v>
      </c>
      <c r="AE165" s="45" t="s">
        <v>39</v>
      </c>
      <c r="AF165" s="53" t="s">
        <v>39</v>
      </c>
      <c r="AG165" s="47" t="s">
        <v>39</v>
      </c>
      <c r="AH165" s="54" t="s">
        <v>39</v>
      </c>
      <c r="AI165" s="47" t="s">
        <v>39</v>
      </c>
      <c r="AJ165" s="54" t="s">
        <v>39</v>
      </c>
      <c r="AK165" s="16">
        <v>43415</v>
      </c>
      <c r="AL165" s="47" t="s">
        <v>39</v>
      </c>
      <c r="AM165" s="54" t="s">
        <v>39</v>
      </c>
    </row>
    <row r="166" spans="1:39" ht="14.25" customHeight="1">
      <c r="A166" s="17">
        <v>0</v>
      </c>
      <c r="B166" s="18">
        <v>0</v>
      </c>
      <c r="C166" s="19">
        <v>25387.18</v>
      </c>
      <c r="D166" s="31">
        <f>(C166-C163)/C163*100</f>
        <v>-2.3167996059916929</v>
      </c>
      <c r="E166" s="19">
        <v>2726.22</v>
      </c>
      <c r="F166" s="31">
        <f>(E166-E163)/E163*100</f>
        <v>-1.9701475363267451</v>
      </c>
      <c r="G166" s="19">
        <v>7200.87</v>
      </c>
      <c r="H166" s="31">
        <f>(G166-G163)/G163*100</f>
        <v>-2.7815955392944387</v>
      </c>
      <c r="I166" s="21">
        <v>102.9</v>
      </c>
      <c r="J166" s="32">
        <f>(I166-I163)/I163*100</f>
        <v>-2.4644549763033119</v>
      </c>
      <c r="K166" s="21">
        <v>130.5</v>
      </c>
      <c r="L166" s="32">
        <f>(K166-K163)/K163*100</f>
        <v>-4.6888694127957846</v>
      </c>
      <c r="M166" s="21">
        <v>47.06</v>
      </c>
      <c r="N166" s="32">
        <f>(M166-M163)/M163*100</f>
        <v>-5.0443906376109764</v>
      </c>
      <c r="O166" s="23">
        <v>259.02999999999997</v>
      </c>
      <c r="P166" s="33">
        <f>(O166-O163)/O163*100</f>
        <v>-1.5095057034220636</v>
      </c>
      <c r="Q166" s="23">
        <v>174.26</v>
      </c>
      <c r="R166" s="33">
        <f>(Q166-Q163)/Q163*100</f>
        <v>-0.83086728886865924</v>
      </c>
      <c r="S166" s="23">
        <v>133.63999999999999</v>
      </c>
      <c r="T166" s="33">
        <f>(S166-S163)/S163*100</f>
        <v>0.19493177387913549</v>
      </c>
      <c r="U166" s="25">
        <v>192.96</v>
      </c>
      <c r="V166" s="34">
        <f>(U166-U163)/U163*100</f>
        <v>-7.4532374100719387</v>
      </c>
      <c r="W166" s="25">
        <v>136.66999999999999</v>
      </c>
      <c r="X166" s="34">
        <f>(W166-W163)/W163*100</f>
        <v>-2.9263442005824309</v>
      </c>
      <c r="Y166" s="25">
        <v>101.67</v>
      </c>
      <c r="Z166" s="34">
        <f>(Y166-Y163)/Y163*100</f>
        <v>-1.6540917005223386</v>
      </c>
      <c r="AA166" s="27">
        <v>346.92</v>
      </c>
      <c r="AB166" s="35">
        <f>(AA166-AA163)/AA163*100</f>
        <v>-3.3352837916910389</v>
      </c>
      <c r="AC166" s="27">
        <v>115.03</v>
      </c>
      <c r="AD166" s="35">
        <f>(AC166-AC163)/AC163*100</f>
        <v>-1.4985442712793287</v>
      </c>
      <c r="AE166" s="27">
        <v>138.71</v>
      </c>
      <c r="AF166" s="35">
        <f>(AE166-AE163)/AE163*100</f>
        <v>-1.4563796533105875</v>
      </c>
      <c r="AG166" s="29">
        <v>166.16</v>
      </c>
      <c r="AH166" s="36">
        <f>(AG166-AG163)/AG163*100</f>
        <v>-3.5299581978634533</v>
      </c>
      <c r="AI166" s="29">
        <v>170.66</v>
      </c>
      <c r="AJ166" s="36">
        <f>(AI166-AI163)/AI163*100</f>
        <v>-0.84248445761432622</v>
      </c>
      <c r="AK166" s="16">
        <v>43416</v>
      </c>
      <c r="AL166" s="29">
        <v>114.4</v>
      </c>
      <c r="AM166" s="36">
        <f>(AL166-AL163)/AL163*100</f>
        <v>-1.1065006915629332</v>
      </c>
    </row>
    <row r="167" spans="1:39" ht="14.25" customHeight="1">
      <c r="A167" s="17">
        <v>0</v>
      </c>
      <c r="B167" s="18">
        <v>0</v>
      </c>
      <c r="C167" s="19">
        <v>25286.49</v>
      </c>
      <c r="D167" s="31">
        <f t="shared" ref="D167:D170" si="396">(C167-C166)/C166*100</f>
        <v>-0.39661750537081586</v>
      </c>
      <c r="E167" s="19">
        <v>2722.18</v>
      </c>
      <c r="F167" s="31">
        <f t="shared" ref="F167:F170" si="397">(E167-E166)/E166*100</f>
        <v>-0.14819053487979561</v>
      </c>
      <c r="G167" s="19">
        <v>7200.87</v>
      </c>
      <c r="H167" s="31">
        <f t="shared" ref="H167:H170" si="398">(G167-G166)/G166*100</f>
        <v>0</v>
      </c>
      <c r="I167" s="21">
        <v>102.97</v>
      </c>
      <c r="J167" s="32">
        <f t="shared" ref="J167:J170" si="399">(I167-I166)/I166*100</f>
        <v>6.8027210884347114E-2</v>
      </c>
      <c r="K167" s="21">
        <v>131.16</v>
      </c>
      <c r="L167" s="32">
        <f t="shared" ref="L167:L170" si="400">(K167-K166)/K166*100</f>
        <v>0.50574712643677899</v>
      </c>
      <c r="M167" s="21">
        <v>46.59</v>
      </c>
      <c r="N167" s="32">
        <f t="shared" ref="N167:N170" si="401">(M167-M166)/M166*100</f>
        <v>-0.99872503187420059</v>
      </c>
      <c r="O167" s="23">
        <v>256.02999999999997</v>
      </c>
      <c r="P167" s="33">
        <f t="shared" ref="P167:P170" si="402">(O167-O166)/O166*100</f>
        <v>-1.1581670076825079</v>
      </c>
      <c r="Q167" s="23">
        <v>174.25</v>
      </c>
      <c r="R167" s="33">
        <f t="shared" ref="R167:R170" si="403">(Q167-Q166)/Q166*100</f>
        <v>-5.7385515895735711E-3</v>
      </c>
      <c r="S167" s="23">
        <v>132.78</v>
      </c>
      <c r="T167" s="33">
        <f t="shared" ref="T167:T170" si="404">(S167-S166)/S166*100</f>
        <v>-0.64351990422028238</v>
      </c>
      <c r="U167" s="25">
        <v>192.02</v>
      </c>
      <c r="V167" s="34">
        <f t="shared" ref="V167:V170" si="405">(U167-U166)/U166*100</f>
        <v>-0.48714759535654939</v>
      </c>
      <c r="W167" s="25">
        <v>136.66999999999999</v>
      </c>
      <c r="X167" s="34">
        <f t="shared" ref="X167:X170" si="406">(W167-W166)/W166*100</f>
        <v>0</v>
      </c>
      <c r="Y167" s="25">
        <v>102.97</v>
      </c>
      <c r="Z167" s="34">
        <f t="shared" ref="Z167:Z170" si="407">(Y167-Y166)/Y166*100</f>
        <v>1.2786466017507594</v>
      </c>
      <c r="AA167" s="27">
        <v>339.62</v>
      </c>
      <c r="AB167" s="35">
        <f t="shared" ref="AB167:AB170" si="408">(AA167-AA166)/AA166*100</f>
        <v>-2.1042315231177251</v>
      </c>
      <c r="AC167" s="27">
        <v>115.91</v>
      </c>
      <c r="AD167" s="35">
        <f t="shared" ref="AD167:AD170" si="409">(AC167-AC166)/AC166*100</f>
        <v>0.76501782143788177</v>
      </c>
      <c r="AE167" s="27">
        <v>138.29</v>
      </c>
      <c r="AF167" s="35">
        <f t="shared" ref="AF167:AF170" si="410">(AE167-AE166)/AE166*100</f>
        <v>-0.30278999351165448</v>
      </c>
      <c r="AG167" s="29">
        <v>165.76</v>
      </c>
      <c r="AH167" s="36">
        <f t="shared" ref="AH167:AH170" si="411">(AG167-AG166)/AG166*100</f>
        <v>-0.24073182474723503</v>
      </c>
      <c r="AI167" s="29">
        <v>170.33</v>
      </c>
      <c r="AJ167" s="36">
        <f t="shared" ref="AJ167:AJ170" si="412">(AI167-AI166)/AI166*100</f>
        <v>-0.19336692839563113</v>
      </c>
      <c r="AK167" s="16">
        <v>43417</v>
      </c>
      <c r="AL167" s="29">
        <v>114.55</v>
      </c>
      <c r="AM167" s="36">
        <f t="shared" ref="AM167:AM170" si="413">(AL167-AL166)/AL166*100</f>
        <v>0.13111888111887365</v>
      </c>
    </row>
    <row r="168" spans="1:39" ht="14.25" customHeight="1">
      <c r="A168" s="17">
        <v>0</v>
      </c>
      <c r="B168" s="18">
        <v>0</v>
      </c>
      <c r="C168" s="19">
        <v>25080.5</v>
      </c>
      <c r="D168" s="31">
        <f t="shared" si="396"/>
        <v>-0.81462472648438589</v>
      </c>
      <c r="E168" s="19">
        <v>2701.58</v>
      </c>
      <c r="F168" s="31">
        <f t="shared" si="397"/>
        <v>-0.7567464311691332</v>
      </c>
      <c r="G168" s="19">
        <v>7136.39</v>
      </c>
      <c r="H168" s="31">
        <f t="shared" si="398"/>
        <v>-0.89544735566673972</v>
      </c>
      <c r="I168" s="21">
        <v>101.51</v>
      </c>
      <c r="J168" s="32">
        <f t="shared" si="399"/>
        <v>-1.4178887054481828</v>
      </c>
      <c r="K168" s="21">
        <v>129.35</v>
      </c>
      <c r="L168" s="32">
        <f t="shared" si="400"/>
        <v>-1.3799939005794468</v>
      </c>
      <c r="M168" s="21">
        <v>45.28</v>
      </c>
      <c r="N168" s="32">
        <f t="shared" si="401"/>
        <v>-2.811762180725482</v>
      </c>
      <c r="O168" s="23">
        <v>251.98</v>
      </c>
      <c r="P168" s="33">
        <f t="shared" si="402"/>
        <v>-1.5818458774362314</v>
      </c>
      <c r="Q168" s="23">
        <v>173.17</v>
      </c>
      <c r="R168" s="33">
        <f t="shared" si="403"/>
        <v>-0.61979913916786944</v>
      </c>
      <c r="S168" s="23">
        <v>132.38</v>
      </c>
      <c r="T168" s="33">
        <f t="shared" si="404"/>
        <v>-0.30125018828137196</v>
      </c>
      <c r="U168" s="25">
        <v>189.62</v>
      </c>
      <c r="V168" s="34">
        <f t="shared" si="405"/>
        <v>-1.249869805228625</v>
      </c>
      <c r="W168" s="25">
        <v>136.44</v>
      </c>
      <c r="X168" s="34">
        <f t="shared" si="406"/>
        <v>-0.16828857832735042</v>
      </c>
      <c r="Y168" s="25">
        <v>102.89</v>
      </c>
      <c r="Z168" s="34">
        <f t="shared" si="407"/>
        <v>-7.7692531805378551E-2</v>
      </c>
      <c r="AA168" s="27">
        <v>334.96</v>
      </c>
      <c r="AB168" s="35">
        <f t="shared" si="408"/>
        <v>-1.3721217831694321</v>
      </c>
      <c r="AC168" s="27">
        <v>115.12</v>
      </c>
      <c r="AD168" s="35">
        <f t="shared" si="409"/>
        <v>-0.68156328185660608</v>
      </c>
      <c r="AE168" s="27">
        <v>138.15</v>
      </c>
      <c r="AF168" s="35">
        <f t="shared" si="410"/>
        <v>-0.1012365319256536</v>
      </c>
      <c r="AG168" s="29">
        <v>166.6</v>
      </c>
      <c r="AH168" s="36">
        <f t="shared" si="411"/>
        <v>0.50675675675675891</v>
      </c>
      <c r="AI168" s="29">
        <v>170.18</v>
      </c>
      <c r="AJ168" s="36">
        <f t="shared" si="412"/>
        <v>-8.8064345681914916E-2</v>
      </c>
      <c r="AK168" s="16">
        <v>43418</v>
      </c>
      <c r="AL168" s="29">
        <v>114.82</v>
      </c>
      <c r="AM168" s="36">
        <f t="shared" si="413"/>
        <v>0.23570493234395112</v>
      </c>
    </row>
    <row r="169" spans="1:39" ht="14.25" customHeight="1">
      <c r="A169" s="17">
        <v>0</v>
      </c>
      <c r="B169" s="18">
        <v>0</v>
      </c>
      <c r="C169" s="19">
        <v>25289.27</v>
      </c>
      <c r="D169" s="31">
        <f t="shared" si="396"/>
        <v>0.83239967305277185</v>
      </c>
      <c r="E169" s="19">
        <v>2730.2</v>
      </c>
      <c r="F169" s="31">
        <f t="shared" si="397"/>
        <v>1.0593800664796116</v>
      </c>
      <c r="G169" s="19">
        <v>7259.03</v>
      </c>
      <c r="H169" s="31">
        <f t="shared" si="398"/>
        <v>1.7185159443359939</v>
      </c>
      <c r="I169" s="21">
        <v>103.74</v>
      </c>
      <c r="J169" s="32">
        <f t="shared" si="399"/>
        <v>2.1968278987291789</v>
      </c>
      <c r="K169" s="21">
        <v>132.49</v>
      </c>
      <c r="L169" s="32">
        <f t="shared" si="400"/>
        <v>2.4275222265172132</v>
      </c>
      <c r="M169" s="21">
        <v>46.4</v>
      </c>
      <c r="N169" s="32">
        <f t="shared" si="401"/>
        <v>2.4734982332155422</v>
      </c>
      <c r="O169" s="23">
        <v>251.96</v>
      </c>
      <c r="P169" s="33">
        <f t="shared" si="402"/>
        <v>-7.9371378680775512E-3</v>
      </c>
      <c r="Q169" s="23">
        <v>176.29</v>
      </c>
      <c r="R169" s="33">
        <f t="shared" si="403"/>
        <v>1.8016977536524832</v>
      </c>
      <c r="S169" s="23">
        <v>132.61000000000001</v>
      </c>
      <c r="T169" s="33">
        <f t="shared" si="404"/>
        <v>0.17374225713855429</v>
      </c>
      <c r="U169" s="25">
        <v>190.79</v>
      </c>
      <c r="V169" s="34">
        <f t="shared" si="405"/>
        <v>0.61702352072565525</v>
      </c>
      <c r="W169" s="25">
        <v>138.99</v>
      </c>
      <c r="X169" s="34">
        <f t="shared" si="406"/>
        <v>1.8689533861037901</v>
      </c>
      <c r="Y169" s="25">
        <v>104.64</v>
      </c>
      <c r="Z169" s="34">
        <f t="shared" si="407"/>
        <v>1.7008455632228594</v>
      </c>
      <c r="AA169" s="27">
        <v>331.9</v>
      </c>
      <c r="AB169" s="35">
        <f t="shared" si="408"/>
        <v>-0.913541915452592</v>
      </c>
      <c r="AC169" s="27">
        <v>119.09</v>
      </c>
      <c r="AD169" s="35">
        <f t="shared" si="409"/>
        <v>3.4485753995830426</v>
      </c>
      <c r="AE169" s="27">
        <v>139.13999999999999</v>
      </c>
      <c r="AF169" s="35">
        <f t="shared" si="410"/>
        <v>0.71661237785014886</v>
      </c>
      <c r="AG169" s="29">
        <v>164.24</v>
      </c>
      <c r="AH169" s="36">
        <f t="shared" si="411"/>
        <v>-1.4165666266506516</v>
      </c>
      <c r="AI169" s="29">
        <v>169.91</v>
      </c>
      <c r="AJ169" s="36">
        <f t="shared" si="412"/>
        <v>-0.1586555411916854</v>
      </c>
      <c r="AK169" s="16">
        <v>43419</v>
      </c>
      <c r="AL169" s="29">
        <v>114.81</v>
      </c>
      <c r="AM169" s="36">
        <f t="shared" si="413"/>
        <v>-8.709284096839319E-3</v>
      </c>
    </row>
    <row r="170" spans="1:39" ht="14.25" customHeight="1">
      <c r="A170" s="17">
        <v>0</v>
      </c>
      <c r="B170" s="18">
        <v>0</v>
      </c>
      <c r="C170" s="19">
        <v>25413.22</v>
      </c>
      <c r="D170" s="31">
        <f t="shared" si="396"/>
        <v>0.49012881747872011</v>
      </c>
      <c r="E170" s="19">
        <v>2736.27</v>
      </c>
      <c r="F170" s="31">
        <f t="shared" si="397"/>
        <v>0.22232803457622755</v>
      </c>
      <c r="G170" s="19">
        <v>7247.87</v>
      </c>
      <c r="H170" s="31">
        <f t="shared" si="398"/>
        <v>-0.15373954922351685</v>
      </c>
      <c r="I170" s="21">
        <v>104.72</v>
      </c>
      <c r="J170" s="32">
        <f t="shared" si="399"/>
        <v>0.94466936572200122</v>
      </c>
      <c r="K170" s="21">
        <v>132.55000000000001</v>
      </c>
      <c r="L170" s="32">
        <f t="shared" si="400"/>
        <v>4.5286436712206404E-2</v>
      </c>
      <c r="M170" s="21">
        <v>46.91</v>
      </c>
      <c r="N170" s="32">
        <f t="shared" si="401"/>
        <v>1.0991379310344784</v>
      </c>
      <c r="O170" s="23">
        <v>257.82</v>
      </c>
      <c r="P170" s="33">
        <f t="shared" si="402"/>
        <v>2.3257659946023117</v>
      </c>
      <c r="Q170" s="23">
        <v>177.88</v>
      </c>
      <c r="R170" s="33">
        <f t="shared" si="403"/>
        <v>0.90192296783708858</v>
      </c>
      <c r="S170" s="23">
        <v>133.97999999999999</v>
      </c>
      <c r="T170" s="33">
        <f t="shared" si="404"/>
        <v>1.0331045924138269</v>
      </c>
      <c r="U170" s="25">
        <v>189.28</v>
      </c>
      <c r="V170" s="34">
        <f t="shared" si="405"/>
        <v>-0.79144609256249865</v>
      </c>
      <c r="W170" s="25">
        <v>137.37</v>
      </c>
      <c r="X170" s="34">
        <f t="shared" si="406"/>
        <v>-1.1655514785236381</v>
      </c>
      <c r="Y170" s="25">
        <v>104.5</v>
      </c>
      <c r="Z170" s="34">
        <f t="shared" si="407"/>
        <v>-0.13379204892966415</v>
      </c>
      <c r="AA170" s="27">
        <v>326.44</v>
      </c>
      <c r="AB170" s="35">
        <f t="shared" si="408"/>
        <v>-1.6450738174148778</v>
      </c>
      <c r="AC170" s="27">
        <v>119.59</v>
      </c>
      <c r="AD170" s="35">
        <f t="shared" si="409"/>
        <v>0.41985053321017712</v>
      </c>
      <c r="AE170" s="27">
        <v>139.88</v>
      </c>
      <c r="AF170" s="35">
        <f t="shared" si="410"/>
        <v>0.53183843610752413</v>
      </c>
      <c r="AG170" s="29">
        <v>163.93</v>
      </c>
      <c r="AH170" s="36">
        <f t="shared" si="411"/>
        <v>-0.18874817340477487</v>
      </c>
      <c r="AI170" s="29">
        <v>173.64</v>
      </c>
      <c r="AJ170" s="36">
        <f t="shared" si="412"/>
        <v>2.1952798540403684</v>
      </c>
      <c r="AK170" s="16">
        <v>43420</v>
      </c>
      <c r="AL170" s="29">
        <v>113.9</v>
      </c>
      <c r="AM170" s="36">
        <f t="shared" si="413"/>
        <v>-0.79261388380802766</v>
      </c>
    </row>
    <row r="171" spans="1:39" ht="14.25" customHeight="1">
      <c r="A171" s="17">
        <v>0</v>
      </c>
      <c r="B171" s="18">
        <v>0</v>
      </c>
      <c r="C171" s="37" t="s">
        <v>39</v>
      </c>
      <c r="D171" s="38" t="s">
        <v>39</v>
      </c>
      <c r="E171" s="37" t="s">
        <v>39</v>
      </c>
      <c r="F171" s="38" t="s">
        <v>39</v>
      </c>
      <c r="G171" s="37" t="s">
        <v>39</v>
      </c>
      <c r="H171" s="49" t="s">
        <v>39</v>
      </c>
      <c r="I171" s="39" t="s">
        <v>39</v>
      </c>
      <c r="J171" s="50" t="s">
        <v>39</v>
      </c>
      <c r="K171" s="39" t="s">
        <v>39</v>
      </c>
      <c r="L171" s="50" t="s">
        <v>39</v>
      </c>
      <c r="M171" s="39" t="s">
        <v>39</v>
      </c>
      <c r="N171" s="50" t="s">
        <v>39</v>
      </c>
      <c r="O171" s="41" t="s">
        <v>39</v>
      </c>
      <c r="P171" s="51" t="s">
        <v>39</v>
      </c>
      <c r="Q171" s="41" t="s">
        <v>39</v>
      </c>
      <c r="R171" s="51" t="s">
        <v>39</v>
      </c>
      <c r="S171" s="41" t="s">
        <v>39</v>
      </c>
      <c r="T171" s="51" t="s">
        <v>39</v>
      </c>
      <c r="U171" s="43" t="s">
        <v>39</v>
      </c>
      <c r="V171" s="52" t="s">
        <v>39</v>
      </c>
      <c r="W171" s="43" t="s">
        <v>39</v>
      </c>
      <c r="X171" s="52" t="s">
        <v>39</v>
      </c>
      <c r="Y171" s="43" t="s">
        <v>39</v>
      </c>
      <c r="Z171" s="52" t="s">
        <v>39</v>
      </c>
      <c r="AA171" s="45" t="s">
        <v>39</v>
      </c>
      <c r="AB171" s="53" t="s">
        <v>39</v>
      </c>
      <c r="AC171" s="45" t="s">
        <v>39</v>
      </c>
      <c r="AD171" s="53" t="s">
        <v>39</v>
      </c>
      <c r="AE171" s="45" t="s">
        <v>39</v>
      </c>
      <c r="AF171" s="53" t="s">
        <v>39</v>
      </c>
      <c r="AG171" s="47" t="s">
        <v>39</v>
      </c>
      <c r="AH171" s="54" t="s">
        <v>39</v>
      </c>
      <c r="AI171" s="47" t="s">
        <v>39</v>
      </c>
      <c r="AJ171" s="54" t="s">
        <v>39</v>
      </c>
      <c r="AK171" s="16">
        <v>43421</v>
      </c>
      <c r="AL171" s="47" t="s">
        <v>39</v>
      </c>
      <c r="AM171" s="54" t="s">
        <v>39</v>
      </c>
    </row>
    <row r="172" spans="1:39" ht="14.25" customHeight="1">
      <c r="A172" s="17">
        <v>0</v>
      </c>
      <c r="B172" s="18">
        <v>0</v>
      </c>
      <c r="C172" s="37" t="s">
        <v>39</v>
      </c>
      <c r="D172" s="38" t="s">
        <v>39</v>
      </c>
      <c r="E172" s="37" t="s">
        <v>39</v>
      </c>
      <c r="F172" s="38" t="s">
        <v>39</v>
      </c>
      <c r="G172" s="37" t="s">
        <v>39</v>
      </c>
      <c r="H172" s="49" t="s">
        <v>39</v>
      </c>
      <c r="I172" s="39" t="s">
        <v>39</v>
      </c>
      <c r="J172" s="50" t="s">
        <v>39</v>
      </c>
      <c r="K172" s="39" t="s">
        <v>39</v>
      </c>
      <c r="L172" s="50" t="s">
        <v>39</v>
      </c>
      <c r="M172" s="39" t="s">
        <v>39</v>
      </c>
      <c r="N172" s="50" t="s">
        <v>39</v>
      </c>
      <c r="O172" s="41" t="s">
        <v>39</v>
      </c>
      <c r="P172" s="51" t="s">
        <v>39</v>
      </c>
      <c r="Q172" s="41" t="s">
        <v>39</v>
      </c>
      <c r="R172" s="51" t="s">
        <v>39</v>
      </c>
      <c r="S172" s="41" t="s">
        <v>39</v>
      </c>
      <c r="T172" s="51" t="s">
        <v>39</v>
      </c>
      <c r="U172" s="43" t="s">
        <v>39</v>
      </c>
      <c r="V172" s="52" t="s">
        <v>39</v>
      </c>
      <c r="W172" s="43" t="s">
        <v>39</v>
      </c>
      <c r="X172" s="52" t="s">
        <v>39</v>
      </c>
      <c r="Y172" s="43" t="s">
        <v>39</v>
      </c>
      <c r="Z172" s="52" t="s">
        <v>39</v>
      </c>
      <c r="AA172" s="45" t="s">
        <v>39</v>
      </c>
      <c r="AB172" s="53" t="s">
        <v>39</v>
      </c>
      <c r="AC172" s="45" t="s">
        <v>39</v>
      </c>
      <c r="AD172" s="53" t="s">
        <v>39</v>
      </c>
      <c r="AE172" s="45" t="s">
        <v>39</v>
      </c>
      <c r="AF172" s="53" t="s">
        <v>39</v>
      </c>
      <c r="AG172" s="47" t="s">
        <v>39</v>
      </c>
      <c r="AH172" s="54" t="s">
        <v>39</v>
      </c>
      <c r="AI172" s="47" t="s">
        <v>39</v>
      </c>
      <c r="AJ172" s="54" t="s">
        <v>39</v>
      </c>
      <c r="AK172" s="16">
        <v>43422</v>
      </c>
      <c r="AL172" s="47" t="s">
        <v>39</v>
      </c>
      <c r="AM172" s="54" t="s">
        <v>39</v>
      </c>
    </row>
    <row r="173" spans="1:39" ht="14.25" customHeight="1">
      <c r="A173" s="17">
        <v>0</v>
      </c>
      <c r="B173" s="18">
        <v>0</v>
      </c>
      <c r="C173" s="19">
        <v>25017.439999999999</v>
      </c>
      <c r="D173" s="31">
        <f>(C173-C170)/C170*100</f>
        <v>-1.5573784038386418</v>
      </c>
      <c r="E173" s="19">
        <v>2690.73</v>
      </c>
      <c r="F173" s="31">
        <f>(E173-E170)/E170*100</f>
        <v>-1.6643094431470564</v>
      </c>
      <c r="G173" s="19">
        <v>7028.48</v>
      </c>
      <c r="H173" s="31">
        <f>(G173-G170)/G170*100</f>
        <v>-3.0269582649799229</v>
      </c>
      <c r="I173" s="21">
        <v>101.17</v>
      </c>
      <c r="J173" s="32">
        <f>(I173-I170)/I170*100</f>
        <v>-3.3899923605805933</v>
      </c>
      <c r="K173" s="21">
        <v>121.01</v>
      </c>
      <c r="L173" s="32">
        <f>(K173-K170)/K170*100</f>
        <v>-8.7061486231610754</v>
      </c>
      <c r="M173" s="21">
        <v>45.05</v>
      </c>
      <c r="N173" s="32">
        <f>(M173-M170)/M170*100</f>
        <v>-3.965039437220208</v>
      </c>
      <c r="O173" s="23">
        <v>253.01</v>
      </c>
      <c r="P173" s="33">
        <f>(O173-O170)/O170*100</f>
        <v>-1.865642696454892</v>
      </c>
      <c r="Q173" s="23">
        <v>178.55</v>
      </c>
      <c r="R173" s="33">
        <f>(Q173-Q170)/Q170*100</f>
        <v>0.37665842140769951</v>
      </c>
      <c r="S173" s="23">
        <v>135.58000000000001</v>
      </c>
      <c r="T173" s="33">
        <f>(S173-S170)/S170*100</f>
        <v>1.194208090759832</v>
      </c>
      <c r="U173" s="25">
        <v>185.62</v>
      </c>
      <c r="V173" s="34">
        <f>(U173-U170)/U170*100</f>
        <v>-1.9336432797971241</v>
      </c>
      <c r="W173" s="25">
        <v>132.05000000000001</v>
      </c>
      <c r="X173" s="34">
        <f>(W173-W170)/W170*100</f>
        <v>-3.8727524204702575</v>
      </c>
      <c r="Y173" s="25">
        <v>103.35</v>
      </c>
      <c r="Z173" s="34">
        <f>(Y173-Y170)/Y170*100</f>
        <v>-1.1004784688995268</v>
      </c>
      <c r="AA173" s="27">
        <v>311.86</v>
      </c>
      <c r="AB173" s="35">
        <f>(AA173-AA170)/AA170*100</f>
        <v>-4.4663644161254696</v>
      </c>
      <c r="AC173" s="27">
        <v>115.93</v>
      </c>
      <c r="AD173" s="35">
        <f>(AC173-AC170)/AC170*100</f>
        <v>-3.0604565599130331</v>
      </c>
      <c r="AE173" s="27">
        <v>138.86000000000001</v>
      </c>
      <c r="AF173" s="35">
        <f>(AE173-AE170)/AE170*100</f>
        <v>-0.72919645410350431</v>
      </c>
      <c r="AG173" s="29">
        <v>160.75</v>
      </c>
      <c r="AH173" s="36">
        <f>(AG173-AG170)/AG170*100</f>
        <v>-1.9398523760141566</v>
      </c>
      <c r="AI173" s="29">
        <v>172.83</v>
      </c>
      <c r="AJ173" s="36">
        <f>(AI173-AI170)/AI170*100</f>
        <v>-0.46648237733239684</v>
      </c>
      <c r="AK173" s="16">
        <v>43423</v>
      </c>
      <c r="AL173" s="29">
        <v>113.15</v>
      </c>
      <c r="AM173" s="36">
        <f>(AL173-AL170)/AL170*100</f>
        <v>-0.6584723441615451</v>
      </c>
    </row>
    <row r="174" spans="1:39" ht="14.25" customHeight="1">
      <c r="A174" s="17">
        <v>0</v>
      </c>
      <c r="B174" s="18">
        <v>0</v>
      </c>
      <c r="C174" s="19">
        <v>24465.64</v>
      </c>
      <c r="D174" s="31">
        <f t="shared" ref="D174:D175" si="414">(C174-C173)/C173*100</f>
        <v>-2.2056613306557318</v>
      </c>
      <c r="E174" s="19">
        <v>2641.89</v>
      </c>
      <c r="F174" s="31">
        <f t="shared" ref="F174:F175" si="415">(E174-E173)/E173*100</f>
        <v>-1.8151208036480861</v>
      </c>
      <c r="G174" s="19">
        <v>6908.82</v>
      </c>
      <c r="H174" s="31">
        <f t="shared" ref="H174:H175" si="416">(G174-G173)/G173*100</f>
        <v>-1.7025018211618992</v>
      </c>
      <c r="I174" s="21">
        <v>98.35</v>
      </c>
      <c r="J174" s="32">
        <f t="shared" ref="J174:J175" si="417">(I174-I173)/I173*100</f>
        <v>-2.7873875654838463</v>
      </c>
      <c r="K174" s="21">
        <v>120.67</v>
      </c>
      <c r="L174" s="32">
        <f t="shared" ref="L174:L175" si="418">(K174-K173)/K173*100</f>
        <v>-0.28096851499876324</v>
      </c>
      <c r="M174" s="21">
        <v>42.9</v>
      </c>
      <c r="N174" s="32">
        <f t="shared" ref="N174:N175" si="419">(M174-M173)/M173*100</f>
        <v>-4.7724750277469443</v>
      </c>
      <c r="O174" s="23">
        <v>248.69</v>
      </c>
      <c r="P174" s="33">
        <f t="shared" ref="P174:P175" si="420">(O174-O173)/O173*100</f>
        <v>-1.7074423935812786</v>
      </c>
      <c r="Q174" s="23">
        <v>179.95</v>
      </c>
      <c r="R174" s="33">
        <f t="shared" ref="R174:R175" si="421">(Q174-Q173)/Q173*100</f>
        <v>0.7840940912909421</v>
      </c>
      <c r="S174" s="23">
        <v>134.4</v>
      </c>
      <c r="T174" s="33">
        <f t="shared" ref="T174:T175" si="422">(S174-S173)/S173*100</f>
        <v>-0.87033485764862573</v>
      </c>
      <c r="U174" s="25">
        <v>179.18</v>
      </c>
      <c r="V174" s="34">
        <f t="shared" ref="V174:V175" si="423">(U174-U173)/U173*100</f>
        <v>-3.4694537226591953</v>
      </c>
      <c r="W174" s="25">
        <v>130.69</v>
      </c>
      <c r="X174" s="34">
        <f t="shared" ref="X174:X175" si="424">(W174-W173)/W173*100</f>
        <v>-1.0299129117758528</v>
      </c>
      <c r="Y174" s="25">
        <v>101.28</v>
      </c>
      <c r="Z174" s="34">
        <f t="shared" ref="Z174:Z175" si="425">(Y174-Y173)/Y173*100</f>
        <v>-2.0029027576197325</v>
      </c>
      <c r="AA174" s="27">
        <v>308.70999999999998</v>
      </c>
      <c r="AB174" s="35">
        <f t="shared" ref="AB174:AB175" si="426">(AA174-AA173)/AA173*100</f>
        <v>-1.0100686205348663</v>
      </c>
      <c r="AC174" s="27">
        <v>112.51</v>
      </c>
      <c r="AD174" s="35">
        <f t="shared" ref="AD174:AD175" si="427">(AC174-AC173)/AC173*100</f>
        <v>-2.9500560683170893</v>
      </c>
      <c r="AE174" s="27">
        <v>135.63999999999999</v>
      </c>
      <c r="AF174" s="35">
        <f t="shared" ref="AF174:AF175" si="428">(AE174-AE173)/AE173*100</f>
        <v>-2.3188823275241446</v>
      </c>
      <c r="AG174" s="29">
        <v>156.55000000000001</v>
      </c>
      <c r="AH174" s="36">
        <f t="shared" ref="AH174:AH175" si="429">(AG174-AG173)/AG173*100</f>
        <v>-2.6127527216174116</v>
      </c>
      <c r="AI174" s="29">
        <v>170.05</v>
      </c>
      <c r="AJ174" s="36">
        <f t="shared" ref="AJ174:AJ175" si="430">(AI174-AI173)/AI173*100</f>
        <v>-1.6085170398657644</v>
      </c>
      <c r="AK174" s="16">
        <v>43424</v>
      </c>
      <c r="AL174" s="29">
        <v>109.7</v>
      </c>
      <c r="AM174" s="36">
        <f t="shared" ref="AM174:AM175" si="431">(AL174-AL173)/AL173*100</f>
        <v>-3.0490499337163084</v>
      </c>
    </row>
    <row r="175" spans="1:39" ht="14.25" customHeight="1">
      <c r="A175" s="17">
        <v>0</v>
      </c>
      <c r="B175" s="18">
        <v>0</v>
      </c>
      <c r="C175" s="19">
        <v>24464.69</v>
      </c>
      <c r="D175" s="31">
        <f t="shared" si="414"/>
        <v>-3.8829967252061569E-3</v>
      </c>
      <c r="E175" s="19">
        <v>2649.93</v>
      </c>
      <c r="F175" s="31">
        <f t="shared" si="415"/>
        <v>0.30432758366169538</v>
      </c>
      <c r="G175" s="19">
        <v>6972.25</v>
      </c>
      <c r="H175" s="31">
        <f t="shared" si="416"/>
        <v>0.91810178872803605</v>
      </c>
      <c r="I175" s="21">
        <v>99.71</v>
      </c>
      <c r="J175" s="32">
        <f t="shared" si="417"/>
        <v>1.3828164717844429</v>
      </c>
      <c r="K175" s="21">
        <v>123.59</v>
      </c>
      <c r="L175" s="32">
        <f t="shared" si="418"/>
        <v>2.4198226568326855</v>
      </c>
      <c r="M175" s="21">
        <v>42.85</v>
      </c>
      <c r="N175" s="32">
        <f t="shared" si="419"/>
        <v>-0.11655011655010994</v>
      </c>
      <c r="O175" s="23">
        <v>247.78</v>
      </c>
      <c r="P175" s="33">
        <f t="shared" si="420"/>
        <v>-0.36591740721379895</v>
      </c>
      <c r="Q175" s="23">
        <v>176.59</v>
      </c>
      <c r="R175" s="33">
        <f t="shared" si="421"/>
        <v>-1.8671853292581191</v>
      </c>
      <c r="S175" s="23">
        <v>130.31</v>
      </c>
      <c r="T175" s="33">
        <f t="shared" si="422"/>
        <v>-3.0431547619047641</v>
      </c>
      <c r="U175" s="25">
        <v>180.36</v>
      </c>
      <c r="V175" s="34">
        <f t="shared" si="423"/>
        <v>0.65855564237080411</v>
      </c>
      <c r="W175" s="25">
        <v>131.72</v>
      </c>
      <c r="X175" s="34">
        <f t="shared" si="424"/>
        <v>0.78812456959216559</v>
      </c>
      <c r="Y175" s="25">
        <v>101.68</v>
      </c>
      <c r="Z175" s="34">
        <f t="shared" si="425"/>
        <v>0.39494470774092189</v>
      </c>
      <c r="AA175" s="27">
        <v>308.33999999999997</v>
      </c>
      <c r="AB175" s="35">
        <f t="shared" si="426"/>
        <v>-0.11985358427002836</v>
      </c>
      <c r="AC175" s="27">
        <v>113.99</v>
      </c>
      <c r="AD175" s="35">
        <f t="shared" si="427"/>
        <v>1.3154386276775307</v>
      </c>
      <c r="AE175" s="27">
        <v>135.69</v>
      </c>
      <c r="AF175" s="35">
        <f t="shared" si="428"/>
        <v>3.6862282512541561E-2</v>
      </c>
      <c r="AG175" s="29">
        <v>156.78</v>
      </c>
      <c r="AH175" s="36">
        <f t="shared" si="429"/>
        <v>0.14691791759820488</v>
      </c>
      <c r="AI175" s="29">
        <v>169.13</v>
      </c>
      <c r="AJ175" s="36">
        <f t="shared" si="430"/>
        <v>-0.54101734783888022</v>
      </c>
      <c r="AK175" s="16">
        <v>43425</v>
      </c>
      <c r="AL175" s="29">
        <v>110.81</v>
      </c>
      <c r="AM175" s="36">
        <f t="shared" si="431"/>
        <v>1.0118505013673651</v>
      </c>
    </row>
    <row r="176" spans="1:39" ht="14.25" customHeight="1">
      <c r="A176" s="17">
        <v>0</v>
      </c>
      <c r="B176" s="18">
        <v>0</v>
      </c>
      <c r="C176" s="37" t="s">
        <v>39</v>
      </c>
      <c r="D176" s="38" t="s">
        <v>39</v>
      </c>
      <c r="E176" s="37" t="s">
        <v>39</v>
      </c>
      <c r="F176" s="38" t="s">
        <v>39</v>
      </c>
      <c r="G176" s="37" t="s">
        <v>39</v>
      </c>
      <c r="H176" s="49" t="s">
        <v>39</v>
      </c>
      <c r="I176" s="39" t="s">
        <v>39</v>
      </c>
      <c r="J176" s="50" t="s">
        <v>39</v>
      </c>
      <c r="K176" s="39" t="s">
        <v>39</v>
      </c>
      <c r="L176" s="50" t="s">
        <v>39</v>
      </c>
      <c r="M176" s="39" t="s">
        <v>39</v>
      </c>
      <c r="N176" s="50" t="s">
        <v>39</v>
      </c>
      <c r="O176" s="41" t="s">
        <v>39</v>
      </c>
      <c r="P176" s="51" t="s">
        <v>39</v>
      </c>
      <c r="Q176" s="41" t="s">
        <v>39</v>
      </c>
      <c r="R176" s="51" t="s">
        <v>39</v>
      </c>
      <c r="S176" s="41" t="s">
        <v>39</v>
      </c>
      <c r="T176" s="51" t="s">
        <v>39</v>
      </c>
      <c r="U176" s="43" t="s">
        <v>39</v>
      </c>
      <c r="V176" s="52" t="s">
        <v>39</v>
      </c>
      <c r="W176" s="43" t="s">
        <v>39</v>
      </c>
      <c r="X176" s="52" t="s">
        <v>39</v>
      </c>
      <c r="Y176" s="43" t="s">
        <v>39</v>
      </c>
      <c r="Z176" s="52" t="s">
        <v>39</v>
      </c>
      <c r="AA176" s="45" t="s">
        <v>39</v>
      </c>
      <c r="AB176" s="53" t="s">
        <v>39</v>
      </c>
      <c r="AC176" s="45" t="s">
        <v>39</v>
      </c>
      <c r="AD176" s="53" t="s">
        <v>39</v>
      </c>
      <c r="AE176" s="45" t="s">
        <v>39</v>
      </c>
      <c r="AF176" s="53" t="s">
        <v>39</v>
      </c>
      <c r="AG176" s="47" t="s">
        <v>39</v>
      </c>
      <c r="AH176" s="54" t="s">
        <v>39</v>
      </c>
      <c r="AI176" s="47" t="s">
        <v>39</v>
      </c>
      <c r="AJ176" s="54" t="s">
        <v>39</v>
      </c>
      <c r="AK176" s="16">
        <v>43426</v>
      </c>
      <c r="AL176" s="47" t="s">
        <v>39</v>
      </c>
      <c r="AM176" s="54" t="s">
        <v>39</v>
      </c>
    </row>
    <row r="177" spans="1:39" ht="14.25" customHeight="1">
      <c r="A177" s="17">
        <v>0</v>
      </c>
      <c r="B177" s="18">
        <v>0</v>
      </c>
      <c r="C177" s="19">
        <v>24285.95</v>
      </c>
      <c r="D177" s="31">
        <f>(C177-C175)/C175*100</f>
        <v>-0.73060398476333843</v>
      </c>
      <c r="E177" s="19">
        <v>2632.56</v>
      </c>
      <c r="F177" s="31">
        <f>(E177-E175)/E175*100</f>
        <v>-0.6554890129173182</v>
      </c>
      <c r="G177" s="19">
        <v>6938.98</v>
      </c>
      <c r="H177" s="31">
        <f>(G177-G175)/G175*100</f>
        <v>-0.47717738176342556</v>
      </c>
      <c r="I177" s="21">
        <v>99.67</v>
      </c>
      <c r="J177" s="32">
        <f>(I177-I175)/I175*100</f>
        <v>-4.011633737838937E-2</v>
      </c>
      <c r="K177" s="21">
        <v>122.03</v>
      </c>
      <c r="L177" s="32">
        <f>(K177-K175)/K175*100</f>
        <v>-1.2622380451492858</v>
      </c>
      <c r="M177" s="21">
        <v>41.76</v>
      </c>
      <c r="N177" s="32">
        <f>(M177-M175)/M175*100</f>
        <v>-2.5437572928821548</v>
      </c>
      <c r="O177" s="23">
        <v>248.8</v>
      </c>
      <c r="P177" s="33">
        <f>(O177-O175)/O175*100</f>
        <v>0.41165550084753011</v>
      </c>
      <c r="Q177" s="23">
        <v>176.4</v>
      </c>
      <c r="R177" s="33">
        <f>(Q177-Q175)/Q175*100</f>
        <v>-0.10759386148705913</v>
      </c>
      <c r="S177" s="23">
        <v>130.53</v>
      </c>
      <c r="T177" s="33">
        <f>(S177-S175)/S175*100</f>
        <v>0.16882817895786884</v>
      </c>
      <c r="U177" s="25">
        <v>177.08</v>
      </c>
      <c r="V177" s="34">
        <f>(U177-U175)/U175*100</f>
        <v>-1.8185850521179867</v>
      </c>
      <c r="W177" s="25">
        <v>130.19999999999999</v>
      </c>
      <c r="X177" s="34">
        <f>(W177-W175)/W175*100</f>
        <v>-1.1539629517157686</v>
      </c>
      <c r="Y177" s="25">
        <v>100.95</v>
      </c>
      <c r="Z177" s="34">
        <f>(Y177-Y175)/Y175*100</f>
        <v>-0.71793863099921706</v>
      </c>
      <c r="AA177" s="27">
        <v>303.48</v>
      </c>
      <c r="AB177" s="35">
        <f>(AA177-AA175)/AA175*100</f>
        <v>-1.576182136602438</v>
      </c>
      <c r="AC177" s="27">
        <v>112.56</v>
      </c>
      <c r="AD177" s="35">
        <f>(AC177-AC175)/AC175*100</f>
        <v>-1.2544960084217849</v>
      </c>
      <c r="AE177" s="27">
        <v>134.9</v>
      </c>
      <c r="AF177" s="35">
        <f>(AE177-AE175)/AE175*100</f>
        <v>-0.58220944800647956</v>
      </c>
      <c r="AG177" s="29">
        <v>156.36000000000001</v>
      </c>
      <c r="AH177" s="36">
        <f>(AG177-AG175)/AG175*100</f>
        <v>-0.26789131266742405</v>
      </c>
      <c r="AI177" s="29">
        <v>168.4</v>
      </c>
      <c r="AJ177" s="36">
        <f>(AI177-AI175)/AI175*100</f>
        <v>-0.43162064683970308</v>
      </c>
      <c r="AK177" s="16">
        <v>43427</v>
      </c>
      <c r="AL177" s="29">
        <v>109.87</v>
      </c>
      <c r="AM177" s="36">
        <f>(AL177-AL175)/AL175*100</f>
        <v>-0.84829888999187597</v>
      </c>
    </row>
    <row r="178" spans="1:39" ht="14.25" customHeight="1">
      <c r="A178" s="17">
        <v>0</v>
      </c>
      <c r="B178" s="18">
        <v>0</v>
      </c>
      <c r="C178" s="37" t="s">
        <v>39</v>
      </c>
      <c r="D178" s="38" t="s">
        <v>39</v>
      </c>
      <c r="E178" s="37" t="s">
        <v>39</v>
      </c>
      <c r="F178" s="38" t="s">
        <v>39</v>
      </c>
      <c r="G178" s="37" t="s">
        <v>39</v>
      </c>
      <c r="H178" s="49" t="s">
        <v>39</v>
      </c>
      <c r="I178" s="39" t="s">
        <v>39</v>
      </c>
      <c r="J178" s="50" t="s">
        <v>39</v>
      </c>
      <c r="K178" s="39" t="s">
        <v>39</v>
      </c>
      <c r="L178" s="50" t="s">
        <v>39</v>
      </c>
      <c r="M178" s="39" t="s">
        <v>39</v>
      </c>
      <c r="N178" s="50" t="s">
        <v>39</v>
      </c>
      <c r="O178" s="41" t="s">
        <v>39</v>
      </c>
      <c r="P178" s="51" t="s">
        <v>39</v>
      </c>
      <c r="Q178" s="41" t="s">
        <v>39</v>
      </c>
      <c r="R178" s="51" t="s">
        <v>39</v>
      </c>
      <c r="S178" s="41" t="s">
        <v>39</v>
      </c>
      <c r="T178" s="51" t="s">
        <v>39</v>
      </c>
      <c r="U178" s="43" t="s">
        <v>39</v>
      </c>
      <c r="V178" s="52" t="s">
        <v>39</v>
      </c>
      <c r="W178" s="43" t="s">
        <v>39</v>
      </c>
      <c r="X178" s="52" t="s">
        <v>39</v>
      </c>
      <c r="Y178" s="43" t="s">
        <v>39</v>
      </c>
      <c r="Z178" s="52" t="s">
        <v>39</v>
      </c>
      <c r="AA178" s="45" t="s">
        <v>39</v>
      </c>
      <c r="AB178" s="53" t="s">
        <v>39</v>
      </c>
      <c r="AC178" s="45" t="s">
        <v>39</v>
      </c>
      <c r="AD178" s="53" t="s">
        <v>39</v>
      </c>
      <c r="AE178" s="45" t="s">
        <v>39</v>
      </c>
      <c r="AF178" s="53" t="s">
        <v>39</v>
      </c>
      <c r="AG178" s="47" t="s">
        <v>39</v>
      </c>
      <c r="AH178" s="54" t="s">
        <v>39</v>
      </c>
      <c r="AI178" s="47" t="s">
        <v>39</v>
      </c>
      <c r="AJ178" s="54" t="s">
        <v>39</v>
      </c>
      <c r="AK178" s="16">
        <v>43428</v>
      </c>
      <c r="AL178" s="47" t="s">
        <v>39</v>
      </c>
      <c r="AM178" s="54" t="s">
        <v>39</v>
      </c>
    </row>
    <row r="179" spans="1:39" ht="14.25" customHeight="1">
      <c r="A179" s="17">
        <v>0</v>
      </c>
      <c r="B179" s="18">
        <v>0</v>
      </c>
      <c r="C179" s="37" t="s">
        <v>39</v>
      </c>
      <c r="D179" s="38" t="s">
        <v>39</v>
      </c>
      <c r="E179" s="37" t="s">
        <v>39</v>
      </c>
      <c r="F179" s="38" t="s">
        <v>39</v>
      </c>
      <c r="G179" s="37" t="s">
        <v>39</v>
      </c>
      <c r="H179" s="49" t="s">
        <v>39</v>
      </c>
      <c r="I179" s="39" t="s">
        <v>39</v>
      </c>
      <c r="J179" s="50" t="s">
        <v>39</v>
      </c>
      <c r="K179" s="39" t="s">
        <v>39</v>
      </c>
      <c r="L179" s="50" t="s">
        <v>39</v>
      </c>
      <c r="M179" s="39" t="s">
        <v>39</v>
      </c>
      <c r="N179" s="50" t="s">
        <v>39</v>
      </c>
      <c r="O179" s="41" t="s">
        <v>39</v>
      </c>
      <c r="P179" s="51" t="s">
        <v>39</v>
      </c>
      <c r="Q179" s="41" t="s">
        <v>39</v>
      </c>
      <c r="R179" s="51" t="s">
        <v>39</v>
      </c>
      <c r="S179" s="41" t="s">
        <v>39</v>
      </c>
      <c r="T179" s="51" t="s">
        <v>39</v>
      </c>
      <c r="U179" s="43" t="s">
        <v>39</v>
      </c>
      <c r="V179" s="52" t="s">
        <v>39</v>
      </c>
      <c r="W179" s="43" t="s">
        <v>39</v>
      </c>
      <c r="X179" s="52" t="s">
        <v>39</v>
      </c>
      <c r="Y179" s="43" t="s">
        <v>39</v>
      </c>
      <c r="Z179" s="52" t="s">
        <v>39</v>
      </c>
      <c r="AA179" s="45" t="s">
        <v>39</v>
      </c>
      <c r="AB179" s="53" t="s">
        <v>39</v>
      </c>
      <c r="AC179" s="45" t="s">
        <v>39</v>
      </c>
      <c r="AD179" s="53" t="s">
        <v>39</v>
      </c>
      <c r="AE179" s="45" t="s">
        <v>39</v>
      </c>
      <c r="AF179" s="53" t="s">
        <v>39</v>
      </c>
      <c r="AG179" s="47" t="s">
        <v>39</v>
      </c>
      <c r="AH179" s="54" t="s">
        <v>39</v>
      </c>
      <c r="AI179" s="47" t="s">
        <v>39</v>
      </c>
      <c r="AJ179" s="54" t="s">
        <v>39</v>
      </c>
      <c r="AK179" s="16">
        <v>43429</v>
      </c>
      <c r="AL179" s="47" t="s">
        <v>39</v>
      </c>
      <c r="AM179" s="54" t="s">
        <v>39</v>
      </c>
    </row>
    <row r="180" spans="1:39" ht="14.25" customHeight="1">
      <c r="A180" s="17">
        <v>0</v>
      </c>
      <c r="B180" s="18">
        <v>0</v>
      </c>
      <c r="C180" s="19">
        <v>24640.240000000002</v>
      </c>
      <c r="D180" s="31">
        <f>(C180-C177)/C177*100</f>
        <v>1.4588270172671889</v>
      </c>
      <c r="E180" s="19">
        <v>2673.45</v>
      </c>
      <c r="F180" s="31">
        <f>(E180-E177)/E177*100</f>
        <v>1.5532409517731742</v>
      </c>
      <c r="G180" s="19">
        <v>7081.85</v>
      </c>
      <c r="H180" s="31">
        <f>(G180-G177)/G177*100</f>
        <v>2.0589481451164406</v>
      </c>
      <c r="I180" s="21">
        <v>102.96</v>
      </c>
      <c r="J180" s="32">
        <f>(I180-I177)/I177*100</f>
        <v>3.3008929467241819</v>
      </c>
      <c r="K180" s="21">
        <v>126.41</v>
      </c>
      <c r="L180" s="32">
        <f>(K180-K177)/K177*100</f>
        <v>3.5892813242645212</v>
      </c>
      <c r="M180" s="21">
        <v>42.33</v>
      </c>
      <c r="N180" s="32">
        <f>(M180-M177)/M177*100</f>
        <v>1.3649425287356329</v>
      </c>
      <c r="O180" s="23">
        <v>253.12</v>
      </c>
      <c r="P180" s="33">
        <f>(O180-O177)/O177*100</f>
        <v>1.7363344051446916</v>
      </c>
      <c r="Q180" s="23">
        <v>177.99</v>
      </c>
      <c r="R180" s="33">
        <f>(Q180-Q177)/Q177*100</f>
        <v>0.90136054421768896</v>
      </c>
      <c r="S180" s="23">
        <v>130.56</v>
      </c>
      <c r="T180" s="33">
        <f>(S180-S177)/S177*100</f>
        <v>2.2983222247760005E-2</v>
      </c>
      <c r="U180" s="25">
        <v>181.99</v>
      </c>
      <c r="V180" s="34">
        <f>(U180-U177)/U177*100</f>
        <v>2.7727580754461236</v>
      </c>
      <c r="W180" s="25">
        <v>133.21</v>
      </c>
      <c r="X180" s="34">
        <f>(W180-W177)/W177*100</f>
        <v>2.3118279569892626</v>
      </c>
      <c r="Y180" s="25">
        <v>104.71</v>
      </c>
      <c r="Z180" s="34">
        <f>(Y180-Y177)/Y177*100</f>
        <v>3.7246161466072221</v>
      </c>
      <c r="AA180" s="27">
        <v>307.41000000000003</v>
      </c>
      <c r="AB180" s="35">
        <f>(AA180-AA177)/AA177*100</f>
        <v>1.2949782522736282</v>
      </c>
      <c r="AC180" s="27">
        <v>114.84</v>
      </c>
      <c r="AD180" s="35">
        <f>(AC180-AC177)/AC177*100</f>
        <v>2.025586353944564</v>
      </c>
      <c r="AE180" s="27">
        <v>134.86000000000001</v>
      </c>
      <c r="AF180" s="35">
        <f>(AE180-AE177)/AE177*100</f>
        <v>-2.9651593773159405E-2</v>
      </c>
      <c r="AG180" s="29">
        <v>157.26</v>
      </c>
      <c r="AH180" s="36">
        <f>(AG180-AG177)/AG177*100</f>
        <v>0.57559478127396857</v>
      </c>
      <c r="AI180" s="29">
        <v>170.21</v>
      </c>
      <c r="AJ180" s="36">
        <f>(AI180-AI177)/AI177*100</f>
        <v>1.0748218527315927</v>
      </c>
      <c r="AK180" s="16">
        <v>43430</v>
      </c>
      <c r="AL180" s="29">
        <v>110.34</v>
      </c>
      <c r="AM180" s="36">
        <f>(AL180-AL177)/AL177*100</f>
        <v>0.42777828342586588</v>
      </c>
    </row>
    <row r="181" spans="1:39" ht="14.25" customHeight="1">
      <c r="A181" s="17">
        <v>0</v>
      </c>
      <c r="B181" s="18">
        <v>0</v>
      </c>
      <c r="C181" s="19">
        <v>24748.73</v>
      </c>
      <c r="D181" s="31">
        <f t="shared" ref="D181:D184" si="432">(C181-C180)/C180*100</f>
        <v>0.4402960360775624</v>
      </c>
      <c r="E181" s="19">
        <v>2682.17</v>
      </c>
      <c r="F181" s="31">
        <f t="shared" ref="F181:F184" si="433">(E181-E180)/E180*100</f>
        <v>0.32617030428847577</v>
      </c>
      <c r="G181" s="19">
        <v>7082.7</v>
      </c>
      <c r="H181" s="31">
        <f t="shared" ref="H181:H184" si="434">(G181-G180)/G180*100</f>
        <v>1.2002513467518435E-2</v>
      </c>
      <c r="I181" s="21">
        <v>103.6</v>
      </c>
      <c r="J181" s="32">
        <f t="shared" ref="J181:J184" si="435">(I181-I180)/I180*100</f>
        <v>0.62160062160062224</v>
      </c>
      <c r="K181" s="21">
        <v>127.54</v>
      </c>
      <c r="L181" s="32">
        <f t="shared" ref="L181:L184" si="436">(K181-K180)/K180*100</f>
        <v>0.89391662052053611</v>
      </c>
      <c r="M181" s="21">
        <v>42.23</v>
      </c>
      <c r="N181" s="32">
        <f t="shared" ref="N181:N184" si="437">(M181-M180)/M180*100</f>
        <v>-0.23623907394283353</v>
      </c>
      <c r="O181" s="23">
        <v>257.86</v>
      </c>
      <c r="P181" s="33">
        <f t="shared" ref="P181:P184" si="438">(O181-O180)/O180*100</f>
        <v>1.8726295828065775</v>
      </c>
      <c r="Q181" s="23">
        <v>180.55</v>
      </c>
      <c r="R181" s="33">
        <f t="shared" ref="R181:R184" si="439">(Q181-Q180)/Q180*100</f>
        <v>1.4382830496095298</v>
      </c>
      <c r="S181" s="23">
        <v>132.27000000000001</v>
      </c>
      <c r="T181" s="33">
        <f t="shared" ref="T181:T184" si="440">(S181-S180)/S180*100</f>
        <v>1.3097426470588296</v>
      </c>
      <c r="U181" s="25">
        <v>181.35</v>
      </c>
      <c r="V181" s="34">
        <f t="shared" ref="V181:V184" si="441">(U181-U180)/U180*100</f>
        <v>-0.35166767404803273</v>
      </c>
      <c r="W181" s="25">
        <v>133.18</v>
      </c>
      <c r="X181" s="34">
        <f t="shared" ref="X181:X184" si="442">(W181-W180)/W180*100</f>
        <v>-2.2520831769387534E-2</v>
      </c>
      <c r="Y181" s="25">
        <v>105.12</v>
      </c>
      <c r="Z181" s="34">
        <f t="shared" ref="Z181:Z184" si="443">(Y181-Y180)/Y180*100</f>
        <v>0.39155763537390015</v>
      </c>
      <c r="AA181" s="27">
        <v>309.02999999999997</v>
      </c>
      <c r="AB181" s="35">
        <f t="shared" ref="AB181:AB184" si="444">(AA181-AA180)/AA180*100</f>
        <v>0.52698350736799304</v>
      </c>
      <c r="AC181" s="27">
        <v>114.66</v>
      </c>
      <c r="AD181" s="35">
        <f t="shared" ref="AD181:AD184" si="445">(AC181-AC180)/AC180*100</f>
        <v>-0.15673981191223163</v>
      </c>
      <c r="AE181" s="27">
        <v>134.55000000000001</v>
      </c>
      <c r="AF181" s="35">
        <f t="shared" ref="AF181:AF184" si="446">(AE181-AE180)/AE180*100</f>
        <v>-0.22986801127094933</v>
      </c>
      <c r="AG181" s="29">
        <v>160.41</v>
      </c>
      <c r="AH181" s="36">
        <f t="shared" ref="AH181:AH184" si="447">(AG181-AG180)/AG180*100</f>
        <v>2.0030522701259099</v>
      </c>
      <c r="AI181" s="29">
        <v>170.9</v>
      </c>
      <c r="AJ181" s="36">
        <f t="shared" ref="AJ181:AJ184" si="448">(AI181-AI180)/AI180*100</f>
        <v>0.40538158745079478</v>
      </c>
      <c r="AK181" s="16">
        <v>43431</v>
      </c>
      <c r="AL181" s="29">
        <v>111.66</v>
      </c>
      <c r="AM181" s="36">
        <f t="shared" ref="AM181:AM184" si="449">(AL181-AL180)/AL180*100</f>
        <v>1.1963023382272913</v>
      </c>
    </row>
    <row r="182" spans="1:39" ht="14.25" customHeight="1">
      <c r="A182" s="17">
        <v>0</v>
      </c>
      <c r="B182" s="18">
        <v>0</v>
      </c>
      <c r="C182" s="19">
        <v>25366.43</v>
      </c>
      <c r="D182" s="31">
        <f t="shared" si="432"/>
        <v>2.4958856474655495</v>
      </c>
      <c r="E182" s="19">
        <v>2743.79</v>
      </c>
      <c r="F182" s="31">
        <f t="shared" si="433"/>
        <v>2.2973935283744091</v>
      </c>
      <c r="G182" s="19">
        <v>7291.59</v>
      </c>
      <c r="H182" s="31">
        <f t="shared" si="434"/>
        <v>2.9492989961455423</v>
      </c>
      <c r="I182" s="21">
        <v>107.45</v>
      </c>
      <c r="J182" s="32">
        <f t="shared" si="435"/>
        <v>3.7162162162162247</v>
      </c>
      <c r="K182" s="21">
        <v>140.63999999999999</v>
      </c>
      <c r="L182" s="32">
        <f t="shared" si="436"/>
        <v>10.271287439234735</v>
      </c>
      <c r="M182" s="21">
        <v>43.86</v>
      </c>
      <c r="N182" s="32">
        <f t="shared" si="437"/>
        <v>3.8598152971821045</v>
      </c>
      <c r="O182" s="23">
        <v>267.18</v>
      </c>
      <c r="P182" s="33">
        <f t="shared" si="438"/>
        <v>3.6143643837741379</v>
      </c>
      <c r="Q182" s="23">
        <v>184.51</v>
      </c>
      <c r="R182" s="33">
        <f t="shared" si="439"/>
        <v>2.1932982553309217</v>
      </c>
      <c r="S182" s="23">
        <v>135.25</v>
      </c>
      <c r="T182" s="33">
        <f t="shared" si="440"/>
        <v>2.2529674151356991</v>
      </c>
      <c r="U182" s="25">
        <v>185.75</v>
      </c>
      <c r="V182" s="34">
        <f t="shared" si="441"/>
        <v>2.426247587537913</v>
      </c>
      <c r="W182" s="25">
        <v>138.54</v>
      </c>
      <c r="X182" s="34">
        <f t="shared" si="442"/>
        <v>4.0246283225709449</v>
      </c>
      <c r="Y182" s="25">
        <v>107.78</v>
      </c>
      <c r="Z182" s="34">
        <f t="shared" si="443"/>
        <v>2.5304414003044107</v>
      </c>
      <c r="AA182" s="27">
        <v>324.06</v>
      </c>
      <c r="AB182" s="35">
        <f t="shared" si="444"/>
        <v>4.8636054751965929</v>
      </c>
      <c r="AC182" s="27">
        <v>120.34</v>
      </c>
      <c r="AD182" s="35">
        <f t="shared" si="445"/>
        <v>4.9537763823478169</v>
      </c>
      <c r="AE182" s="27">
        <v>135.88</v>
      </c>
      <c r="AF182" s="35">
        <f t="shared" si="446"/>
        <v>0.98848011891488963</v>
      </c>
      <c r="AG182" s="29">
        <v>165.29</v>
      </c>
      <c r="AH182" s="36">
        <f t="shared" si="447"/>
        <v>3.0422043513496635</v>
      </c>
      <c r="AI182" s="29">
        <v>173.88</v>
      </c>
      <c r="AJ182" s="36">
        <f t="shared" si="448"/>
        <v>1.7437097717963659</v>
      </c>
      <c r="AK182" s="16">
        <v>43432</v>
      </c>
      <c r="AL182" s="29">
        <v>113.82</v>
      </c>
      <c r="AM182" s="36">
        <f t="shared" si="449"/>
        <v>1.9344438473938714</v>
      </c>
    </row>
    <row r="183" spans="1:39" ht="14.25" customHeight="1">
      <c r="A183" s="17">
        <v>0</v>
      </c>
      <c r="B183" s="18">
        <v>0</v>
      </c>
      <c r="C183" s="19">
        <v>25338.84</v>
      </c>
      <c r="D183" s="31">
        <f t="shared" si="432"/>
        <v>-0.10876579794634146</v>
      </c>
      <c r="E183" s="19">
        <v>2737.8</v>
      </c>
      <c r="F183" s="31">
        <f t="shared" si="433"/>
        <v>-0.21831116812874829</v>
      </c>
      <c r="G183" s="19">
        <v>7273.08</v>
      </c>
      <c r="H183" s="31">
        <f t="shared" si="434"/>
        <v>-0.25385409766594413</v>
      </c>
      <c r="I183" s="21">
        <v>106.55</v>
      </c>
      <c r="J183" s="32">
        <f t="shared" si="435"/>
        <v>-0.83759888320149445</v>
      </c>
      <c r="K183" s="21">
        <v>139.72</v>
      </c>
      <c r="L183" s="32">
        <f t="shared" si="436"/>
        <v>-0.65415244596131084</v>
      </c>
      <c r="M183" s="21">
        <v>43.52</v>
      </c>
      <c r="N183" s="32">
        <f t="shared" si="437"/>
        <v>-0.77519379844960401</v>
      </c>
      <c r="O183" s="23">
        <v>268.7</v>
      </c>
      <c r="P183" s="33">
        <f t="shared" si="438"/>
        <v>0.56890485814805825</v>
      </c>
      <c r="Q183" s="23">
        <v>185.38</v>
      </c>
      <c r="R183" s="33">
        <f t="shared" si="439"/>
        <v>0.47151915885318113</v>
      </c>
      <c r="S183" s="23">
        <v>134.69999999999999</v>
      </c>
      <c r="T183" s="33">
        <f t="shared" si="440"/>
        <v>-0.40665434380777177</v>
      </c>
      <c r="U183" s="25">
        <v>183.21</v>
      </c>
      <c r="V183" s="34">
        <f t="shared" si="441"/>
        <v>-1.3674293405114357</v>
      </c>
      <c r="W183" s="25">
        <v>136.31</v>
      </c>
      <c r="X183" s="34">
        <f t="shared" si="442"/>
        <v>-1.6096434242817887</v>
      </c>
      <c r="Y183" s="25">
        <v>106.27</v>
      </c>
      <c r="Z183" s="34">
        <f t="shared" si="443"/>
        <v>-1.4010020411950315</v>
      </c>
      <c r="AA183" s="27">
        <v>332.86</v>
      </c>
      <c r="AB183" s="35">
        <f t="shared" si="444"/>
        <v>2.7155465037338797</v>
      </c>
      <c r="AC183" s="27">
        <v>119.84</v>
      </c>
      <c r="AD183" s="35">
        <f t="shared" si="445"/>
        <v>-0.41548944656805714</v>
      </c>
      <c r="AE183" s="27">
        <v>137.22999999999999</v>
      </c>
      <c r="AF183" s="35">
        <f t="shared" si="446"/>
        <v>0.99352369738003699</v>
      </c>
      <c r="AG183" s="29">
        <v>163.63999999999999</v>
      </c>
      <c r="AH183" s="36">
        <f t="shared" si="447"/>
        <v>-0.99824550789521793</v>
      </c>
      <c r="AI183" s="29">
        <v>175.19</v>
      </c>
      <c r="AJ183" s="36">
        <f t="shared" si="448"/>
        <v>0.75339314469749386</v>
      </c>
      <c r="AK183" s="16">
        <v>43433</v>
      </c>
      <c r="AL183" s="29">
        <v>114.32</v>
      </c>
      <c r="AM183" s="36">
        <f t="shared" si="449"/>
        <v>0.43929010718678618</v>
      </c>
    </row>
    <row r="184" spans="1:39" ht="14.25" customHeight="1">
      <c r="A184" s="17">
        <v>0</v>
      </c>
      <c r="B184" s="18">
        <v>0</v>
      </c>
      <c r="C184" s="19">
        <v>25538.46</v>
      </c>
      <c r="D184" s="31">
        <f t="shared" si="432"/>
        <v>0.78780244083785589</v>
      </c>
      <c r="E184" s="19">
        <v>2760.17</v>
      </c>
      <c r="F184" s="31">
        <f t="shared" si="433"/>
        <v>0.81707940682299252</v>
      </c>
      <c r="G184" s="19">
        <v>7330.54</v>
      </c>
      <c r="H184" s="31">
        <f t="shared" si="434"/>
        <v>0.79003668322086429</v>
      </c>
      <c r="I184" s="21">
        <v>107.23</v>
      </c>
      <c r="J184" s="32">
        <f t="shared" si="435"/>
        <v>0.63819802909432832</v>
      </c>
      <c r="K184" s="21">
        <v>142.76</v>
      </c>
      <c r="L184" s="32">
        <f t="shared" si="436"/>
        <v>2.1757801316919498</v>
      </c>
      <c r="M184" s="21">
        <v>43.29</v>
      </c>
      <c r="N184" s="32">
        <f t="shared" si="437"/>
        <v>-0.5284926470588327</v>
      </c>
      <c r="O184" s="23">
        <v>268.43</v>
      </c>
      <c r="P184" s="33">
        <f t="shared" si="438"/>
        <v>-0.10048381094156376</v>
      </c>
      <c r="Q184" s="23">
        <v>190.77</v>
      </c>
      <c r="R184" s="33">
        <f t="shared" si="439"/>
        <v>2.907541266587558</v>
      </c>
      <c r="S184" s="23">
        <v>135.66999999999999</v>
      </c>
      <c r="T184" s="33">
        <f t="shared" si="440"/>
        <v>0.7201187824795835</v>
      </c>
      <c r="U184" s="25">
        <v>179.3</v>
      </c>
      <c r="V184" s="34">
        <f t="shared" si="441"/>
        <v>-2.1341629823699559</v>
      </c>
      <c r="W184" s="25">
        <v>138.86000000000001</v>
      </c>
      <c r="X184" s="34">
        <f t="shared" si="442"/>
        <v>1.8707358227569595</v>
      </c>
      <c r="Y184" s="25">
        <v>107.19</v>
      </c>
      <c r="Z184" s="34">
        <f t="shared" si="443"/>
        <v>0.86571939399642583</v>
      </c>
      <c r="AA184" s="27">
        <v>336.95</v>
      </c>
      <c r="AB184" s="35">
        <f t="shared" si="444"/>
        <v>1.2287448176410427</v>
      </c>
      <c r="AC184" s="27">
        <v>124.85</v>
      </c>
      <c r="AD184" s="35">
        <f t="shared" si="445"/>
        <v>4.1805740987983908</v>
      </c>
      <c r="AE184" s="27">
        <v>138.18</v>
      </c>
      <c r="AF184" s="35">
        <f t="shared" si="446"/>
        <v>0.69226845441960005</v>
      </c>
      <c r="AG184" s="29">
        <v>167.98</v>
      </c>
      <c r="AH184" s="36">
        <f t="shared" si="447"/>
        <v>2.6521632852603299</v>
      </c>
      <c r="AI184" s="29">
        <v>175.57</v>
      </c>
      <c r="AJ184" s="36">
        <f t="shared" si="448"/>
        <v>0.21690735772589501</v>
      </c>
      <c r="AK184" s="16">
        <v>43434</v>
      </c>
      <c r="AL184" s="29">
        <v>113.22</v>
      </c>
      <c r="AM184" s="36">
        <f t="shared" si="449"/>
        <v>-0.96221133659901525</v>
      </c>
    </row>
    <row r="185" spans="1:39" ht="14.25" customHeight="1">
      <c r="A185" s="17">
        <v>0</v>
      </c>
      <c r="B185" s="18">
        <v>0</v>
      </c>
      <c r="C185" s="37" t="s">
        <v>39</v>
      </c>
      <c r="D185" s="38" t="s">
        <v>39</v>
      </c>
      <c r="E185" s="37" t="s">
        <v>39</v>
      </c>
      <c r="F185" s="38" t="s">
        <v>39</v>
      </c>
      <c r="G185" s="37" t="s">
        <v>39</v>
      </c>
      <c r="H185" s="49" t="s">
        <v>39</v>
      </c>
      <c r="I185" s="39" t="s">
        <v>39</v>
      </c>
      <c r="J185" s="50" t="s">
        <v>39</v>
      </c>
      <c r="K185" s="39" t="s">
        <v>39</v>
      </c>
      <c r="L185" s="50" t="s">
        <v>39</v>
      </c>
      <c r="M185" s="39" t="s">
        <v>39</v>
      </c>
      <c r="N185" s="50" t="s">
        <v>39</v>
      </c>
      <c r="O185" s="41" t="s">
        <v>39</v>
      </c>
      <c r="P185" s="51" t="s">
        <v>39</v>
      </c>
      <c r="Q185" s="41" t="s">
        <v>39</v>
      </c>
      <c r="R185" s="51" t="s">
        <v>39</v>
      </c>
      <c r="S185" s="41" t="s">
        <v>39</v>
      </c>
      <c r="T185" s="51" t="s">
        <v>39</v>
      </c>
      <c r="U185" s="43" t="s">
        <v>39</v>
      </c>
      <c r="V185" s="52" t="s">
        <v>39</v>
      </c>
      <c r="W185" s="43" t="s">
        <v>39</v>
      </c>
      <c r="X185" s="52" t="s">
        <v>39</v>
      </c>
      <c r="Y185" s="43" t="s">
        <v>39</v>
      </c>
      <c r="Z185" s="52" t="s">
        <v>39</v>
      </c>
      <c r="AA185" s="45" t="s">
        <v>39</v>
      </c>
      <c r="AB185" s="53" t="s">
        <v>39</v>
      </c>
      <c r="AC185" s="45" t="s">
        <v>39</v>
      </c>
      <c r="AD185" s="53" t="s">
        <v>39</v>
      </c>
      <c r="AE185" s="45" t="s">
        <v>39</v>
      </c>
      <c r="AF185" s="53" t="s">
        <v>39</v>
      </c>
      <c r="AG185" s="47" t="s">
        <v>39</v>
      </c>
      <c r="AH185" s="54" t="s">
        <v>39</v>
      </c>
      <c r="AI185" s="47" t="s">
        <v>39</v>
      </c>
      <c r="AJ185" s="54" t="s">
        <v>39</v>
      </c>
      <c r="AK185" s="16">
        <v>43435</v>
      </c>
      <c r="AL185" s="47" t="s">
        <v>39</v>
      </c>
      <c r="AM185" s="54" t="s">
        <v>39</v>
      </c>
    </row>
    <row r="186" spans="1:39" ht="14.25" customHeight="1">
      <c r="A186" s="17">
        <v>0</v>
      </c>
      <c r="B186" s="18">
        <v>0</v>
      </c>
      <c r="C186" s="37" t="s">
        <v>39</v>
      </c>
      <c r="D186" s="38" t="s">
        <v>39</v>
      </c>
      <c r="E186" s="37" t="s">
        <v>39</v>
      </c>
      <c r="F186" s="38" t="s">
        <v>39</v>
      </c>
      <c r="G186" s="37" t="s">
        <v>39</v>
      </c>
      <c r="H186" s="49" t="s">
        <v>39</v>
      </c>
      <c r="I186" s="39" t="s">
        <v>39</v>
      </c>
      <c r="J186" s="50" t="s">
        <v>39</v>
      </c>
      <c r="K186" s="39" t="s">
        <v>39</v>
      </c>
      <c r="L186" s="50" t="s">
        <v>39</v>
      </c>
      <c r="M186" s="39" t="s">
        <v>39</v>
      </c>
      <c r="N186" s="50" t="s">
        <v>39</v>
      </c>
      <c r="O186" s="41" t="s">
        <v>39</v>
      </c>
      <c r="P186" s="51" t="s">
        <v>39</v>
      </c>
      <c r="Q186" s="41" t="s">
        <v>39</v>
      </c>
      <c r="R186" s="51" t="s">
        <v>39</v>
      </c>
      <c r="S186" s="41" t="s">
        <v>39</v>
      </c>
      <c r="T186" s="51" t="s">
        <v>39</v>
      </c>
      <c r="U186" s="43" t="s">
        <v>39</v>
      </c>
      <c r="V186" s="52" t="s">
        <v>39</v>
      </c>
      <c r="W186" s="43" t="s">
        <v>39</v>
      </c>
      <c r="X186" s="52" t="s">
        <v>39</v>
      </c>
      <c r="Y186" s="43" t="s">
        <v>39</v>
      </c>
      <c r="Z186" s="52" t="s">
        <v>39</v>
      </c>
      <c r="AA186" s="45" t="s">
        <v>39</v>
      </c>
      <c r="AB186" s="53" t="s">
        <v>39</v>
      </c>
      <c r="AC186" s="45" t="s">
        <v>39</v>
      </c>
      <c r="AD186" s="53" t="s">
        <v>39</v>
      </c>
      <c r="AE186" s="45" t="s">
        <v>39</v>
      </c>
      <c r="AF186" s="53" t="s">
        <v>39</v>
      </c>
      <c r="AG186" s="47" t="s">
        <v>39</v>
      </c>
      <c r="AH186" s="54" t="s">
        <v>39</v>
      </c>
      <c r="AI186" s="47" t="s">
        <v>39</v>
      </c>
      <c r="AJ186" s="54" t="s">
        <v>39</v>
      </c>
      <c r="AK186" s="16">
        <v>43436</v>
      </c>
      <c r="AL186" s="47" t="s">
        <v>39</v>
      </c>
      <c r="AM186" s="54" t="s">
        <v>39</v>
      </c>
    </row>
    <row r="187" spans="1:39" ht="14.25" customHeight="1">
      <c r="A187" s="17">
        <v>0</v>
      </c>
      <c r="B187" s="18">
        <v>0</v>
      </c>
      <c r="C187" s="19">
        <v>25826.43</v>
      </c>
      <c r="D187" s="31">
        <f>(C187-C184)/C184*100</f>
        <v>1.1275934414212962</v>
      </c>
      <c r="E187" s="19">
        <v>2790.37</v>
      </c>
      <c r="F187" s="31">
        <f>(E187-E184)/E184*100</f>
        <v>1.0941355061463538</v>
      </c>
      <c r="G187" s="19">
        <v>7441.51</v>
      </c>
      <c r="H187" s="31">
        <f>(G187-G184)/G184*100</f>
        <v>1.5138038943925038</v>
      </c>
      <c r="I187" s="21">
        <v>108.39</v>
      </c>
      <c r="J187" s="32">
        <f>(I187-I184)/I184*100</f>
        <v>1.0817868133917714</v>
      </c>
      <c r="K187" s="21">
        <v>144.15</v>
      </c>
      <c r="L187" s="32">
        <f>(K187-K184)/K184*100</f>
        <v>0.97366209022136085</v>
      </c>
      <c r="M187" s="21">
        <v>44.8</v>
      </c>
      <c r="N187" s="32">
        <f>(M187-M184)/M184*100</f>
        <v>3.4881034881034836</v>
      </c>
      <c r="O187" s="23">
        <v>273.17</v>
      </c>
      <c r="P187" s="33">
        <f>(O187-O184)/O184*100</f>
        <v>1.7658234921581077</v>
      </c>
      <c r="Q187" s="23">
        <v>185.89</v>
      </c>
      <c r="R187" s="33">
        <f>(Q187-Q184)/Q184*100</f>
        <v>-2.5580542013943615</v>
      </c>
      <c r="S187" s="23">
        <v>135.03</v>
      </c>
      <c r="T187" s="33">
        <f>(S187-S184)/S184*100</f>
        <v>-0.47173288125597873</v>
      </c>
      <c r="U187" s="25">
        <v>180.18</v>
      </c>
      <c r="V187" s="34">
        <f>(U187-U184)/U184*100</f>
        <v>0.49079754601226738</v>
      </c>
      <c r="W187" s="25">
        <v>138.22</v>
      </c>
      <c r="X187" s="34">
        <f>(W187-W184)/W184*100</f>
        <v>-0.46089586634020935</v>
      </c>
      <c r="Y187" s="25">
        <v>107.27</v>
      </c>
      <c r="Z187" s="34">
        <f>(Y187-Y184)/Y184*100</f>
        <v>7.4633827782440806E-2</v>
      </c>
      <c r="AA187" s="27">
        <v>349.77</v>
      </c>
      <c r="AB187" s="35">
        <f>(AA187-AA184)/AA184*100</f>
        <v>3.80471880100905</v>
      </c>
      <c r="AC187" s="27">
        <v>127.86</v>
      </c>
      <c r="AD187" s="35">
        <f>(AC187-AC184)/AC184*100</f>
        <v>2.4108930716860275</v>
      </c>
      <c r="AE187" s="27">
        <v>140.28</v>
      </c>
      <c r="AF187" s="35">
        <f>(AE187-AE184)/AE184*100</f>
        <v>1.519756838905771</v>
      </c>
      <c r="AG187" s="29">
        <v>169.31</v>
      </c>
      <c r="AH187" s="36">
        <f>(AG187-AG184)/AG184*100</f>
        <v>0.79176092391952169</v>
      </c>
      <c r="AI187" s="29">
        <v>172.64</v>
      </c>
      <c r="AJ187" s="36">
        <f>(AI187-AI184)/AI184*100</f>
        <v>-1.6688500313265404</v>
      </c>
      <c r="AK187" s="16">
        <v>43437</v>
      </c>
      <c r="AL187" s="29">
        <v>113.46</v>
      </c>
      <c r="AM187" s="36">
        <f>(AL187-AL184)/AL184*100</f>
        <v>0.21197668256491337</v>
      </c>
    </row>
    <row r="188" spans="1:39" ht="14.25" customHeight="1">
      <c r="A188" s="17">
        <v>0</v>
      </c>
      <c r="B188" s="18">
        <v>0</v>
      </c>
      <c r="C188" s="19">
        <v>25027.07</v>
      </c>
      <c r="D188" s="31">
        <f>(C188-C187)/C187*100</f>
        <v>-3.0951238711660904</v>
      </c>
      <c r="E188" s="19">
        <v>2700.06</v>
      </c>
      <c r="F188" s="31">
        <f>(E188-E187)/E187*100</f>
        <v>-3.2364883510072122</v>
      </c>
      <c r="G188" s="19">
        <v>7158.43</v>
      </c>
      <c r="H188" s="31">
        <f>(G188-G187)/G187*100</f>
        <v>-3.8040666477636917</v>
      </c>
      <c r="I188" s="21">
        <v>104.94</v>
      </c>
      <c r="J188" s="32">
        <f>(I188-I187)/I187*100</f>
        <v>-3.1829504566841984</v>
      </c>
      <c r="K188" s="21">
        <v>139.24</v>
      </c>
      <c r="L188" s="32">
        <f>(K188-K187)/K187*100</f>
        <v>-3.4061741241762027</v>
      </c>
      <c r="M188" s="21">
        <v>42.83</v>
      </c>
      <c r="N188" s="32">
        <f>(M188-M187)/M187*100</f>
        <v>-4.3973214285714262</v>
      </c>
      <c r="O188" s="23">
        <v>265.75</v>
      </c>
      <c r="P188" s="33">
        <f>(O188-O187)/O187*100</f>
        <v>-2.716257275689137</v>
      </c>
      <c r="Q188" s="23">
        <v>181.16</v>
      </c>
      <c r="R188" s="33">
        <f>(Q188-Q187)/Q187*100</f>
        <v>-2.5445155737263923</v>
      </c>
      <c r="S188" s="23">
        <v>134.87</v>
      </c>
      <c r="T188" s="33">
        <f>(S188-S187)/S187*100</f>
        <v>-0.11849218692142234</v>
      </c>
      <c r="U188" s="25">
        <v>173.3</v>
      </c>
      <c r="V188" s="34">
        <f>(U188-U187)/U187*100</f>
        <v>-3.8184038184038158</v>
      </c>
      <c r="W188" s="25">
        <v>134.36000000000001</v>
      </c>
      <c r="X188" s="34">
        <f>(W188-W187)/W187*100</f>
        <v>-2.7926493995080199</v>
      </c>
      <c r="Y188" s="25">
        <v>102.76</v>
      </c>
      <c r="Z188" s="34">
        <f>(Y188-Y187)/Y187*100</f>
        <v>-4.2043441782418114</v>
      </c>
      <c r="AA188" s="27">
        <v>332.81</v>
      </c>
      <c r="AB188" s="35">
        <f>(AA188-AA187)/AA187*100</f>
        <v>-4.8489007061783402</v>
      </c>
      <c r="AC188" s="27">
        <v>119</v>
      </c>
      <c r="AD188" s="35">
        <f>(AC188-AC187)/AC187*100</f>
        <v>-6.9294540904113866</v>
      </c>
      <c r="AE188" s="27">
        <v>134.35</v>
      </c>
      <c r="AF188" s="35">
        <f>(AE188-AE187)/AE187*100</f>
        <v>-4.2272597661819269</v>
      </c>
      <c r="AG188" s="29">
        <v>163.31</v>
      </c>
      <c r="AH188" s="36">
        <f>(AG188-AG187)/AG187*100</f>
        <v>-3.5437954048786247</v>
      </c>
      <c r="AI188" s="29">
        <v>172.34</v>
      </c>
      <c r="AJ188" s="36">
        <f>(AI188-AI187)/AI187*100</f>
        <v>-0.17377201112139884</v>
      </c>
      <c r="AK188" s="16">
        <v>43438</v>
      </c>
      <c r="AL188" s="29">
        <v>110.65</v>
      </c>
      <c r="AM188" s="36">
        <f>(AL188-AL187)/AL187*100</f>
        <v>-2.4766437511016997</v>
      </c>
    </row>
    <row r="189" spans="1:39" ht="14.25" customHeight="1">
      <c r="A189" s="17">
        <v>0</v>
      </c>
      <c r="B189" s="18">
        <v>0</v>
      </c>
      <c r="C189" s="37" t="s">
        <v>39</v>
      </c>
      <c r="D189" s="38" t="s">
        <v>39</v>
      </c>
      <c r="E189" s="37" t="s">
        <v>39</v>
      </c>
      <c r="F189" s="38" t="s">
        <v>39</v>
      </c>
      <c r="G189" s="37" t="s">
        <v>39</v>
      </c>
      <c r="H189" s="38" t="s">
        <v>39</v>
      </c>
      <c r="I189" s="39" t="s">
        <v>39</v>
      </c>
      <c r="J189" s="40" t="s">
        <v>39</v>
      </c>
      <c r="K189" s="39" t="s">
        <v>39</v>
      </c>
      <c r="L189" s="40" t="s">
        <v>39</v>
      </c>
      <c r="M189" s="39" t="s">
        <v>39</v>
      </c>
      <c r="N189" s="40" t="s">
        <v>39</v>
      </c>
      <c r="O189" s="41" t="s">
        <v>39</v>
      </c>
      <c r="P189" s="42" t="s">
        <v>39</v>
      </c>
      <c r="Q189" s="41" t="s">
        <v>39</v>
      </c>
      <c r="R189" s="42" t="s">
        <v>39</v>
      </c>
      <c r="S189" s="41" t="s">
        <v>39</v>
      </c>
      <c r="T189" s="42" t="s">
        <v>39</v>
      </c>
      <c r="U189" s="43" t="s">
        <v>39</v>
      </c>
      <c r="V189" s="44" t="s">
        <v>39</v>
      </c>
      <c r="W189" s="43" t="s">
        <v>39</v>
      </c>
      <c r="X189" s="44" t="s">
        <v>39</v>
      </c>
      <c r="Y189" s="43" t="s">
        <v>39</v>
      </c>
      <c r="Z189" s="44" t="s">
        <v>39</v>
      </c>
      <c r="AA189" s="45" t="s">
        <v>39</v>
      </c>
      <c r="AB189" s="46" t="s">
        <v>39</v>
      </c>
      <c r="AC189" s="45" t="s">
        <v>39</v>
      </c>
      <c r="AD189" s="46" t="s">
        <v>39</v>
      </c>
      <c r="AE189" s="45" t="s">
        <v>39</v>
      </c>
      <c r="AF189" s="46" t="s">
        <v>39</v>
      </c>
      <c r="AG189" s="47" t="s">
        <v>39</v>
      </c>
      <c r="AH189" s="48" t="s">
        <v>39</v>
      </c>
      <c r="AI189" s="47" t="s">
        <v>39</v>
      </c>
      <c r="AJ189" s="48" t="s">
        <v>39</v>
      </c>
      <c r="AK189" s="16">
        <v>43439</v>
      </c>
      <c r="AL189" s="47" t="s">
        <v>39</v>
      </c>
      <c r="AM189" s="48" t="s">
        <v>39</v>
      </c>
    </row>
    <row r="190" spans="1:39" ht="14.25" customHeight="1">
      <c r="A190" s="17">
        <v>0</v>
      </c>
      <c r="B190" s="18">
        <v>0</v>
      </c>
      <c r="C190" s="19">
        <v>24947.67</v>
      </c>
      <c r="D190" s="31">
        <f>(C190-C188)/C188*100</f>
        <v>-0.31725647468921231</v>
      </c>
      <c r="E190" s="19">
        <v>2695.95</v>
      </c>
      <c r="F190" s="31">
        <f>(E190-E188)/E188*100</f>
        <v>-0.15221883958134735</v>
      </c>
      <c r="G190" s="19">
        <v>7188.26</v>
      </c>
      <c r="H190" s="31">
        <f>(G190-G188)/G188*100</f>
        <v>0.41671148561905236</v>
      </c>
      <c r="I190" s="21">
        <v>105.59</v>
      </c>
      <c r="J190" s="32">
        <f>(I190-I188)/I188*100</f>
        <v>0.61940156279779468</v>
      </c>
      <c r="K190" s="21">
        <v>142.06</v>
      </c>
      <c r="L190" s="32">
        <f>(K190-K188)/K188*100</f>
        <v>2.0252800919276019</v>
      </c>
      <c r="M190" s="21">
        <v>42.35</v>
      </c>
      <c r="N190" s="32">
        <f>(M190-M188)/M188*100</f>
        <v>-1.1207097828624724</v>
      </c>
      <c r="O190" s="23">
        <v>264.12</v>
      </c>
      <c r="P190" s="33">
        <f>(O190-O188)/O188*100</f>
        <v>-0.61335841956726078</v>
      </c>
      <c r="Q190" s="23">
        <v>182.3</v>
      </c>
      <c r="R190" s="33">
        <f>(Q190-Q188)/Q188*100</f>
        <v>0.62927798631045195</v>
      </c>
      <c r="S190" s="23">
        <v>134.76</v>
      </c>
      <c r="T190" s="33">
        <f>(S190-S188)/S188*100</f>
        <v>-8.1560020760742674E-2</v>
      </c>
      <c r="U190" s="25">
        <v>173.08</v>
      </c>
      <c r="V190" s="34">
        <f>(U190-U188)/U188*100</f>
        <v>-0.12694748990190355</v>
      </c>
      <c r="W190" s="25">
        <v>138.22</v>
      </c>
      <c r="X190" s="34">
        <f>(W190-W188)/W188*100</f>
        <v>2.8728788329859962</v>
      </c>
      <c r="Y190" s="25">
        <v>103.35</v>
      </c>
      <c r="Z190" s="34">
        <f>(Y190-Y188)/Y188*100</f>
        <v>0.57415336706888787</v>
      </c>
      <c r="AA190" s="27">
        <v>322.51</v>
      </c>
      <c r="AB190" s="35">
        <f>(AA190-AA188)/AA188*100</f>
        <v>-3.0948589285177763</v>
      </c>
      <c r="AC190" s="27">
        <v>118.13</v>
      </c>
      <c r="AD190" s="35">
        <f>(AC190-AC188)/AC188*100</f>
        <v>-0.73109243697479376</v>
      </c>
      <c r="AE190" s="27">
        <v>133.30000000000001</v>
      </c>
      <c r="AF190" s="35">
        <f>(AE190-AE188)/AE188*100</f>
        <v>-0.78154075176775817</v>
      </c>
      <c r="AG190" s="29">
        <v>163.92</v>
      </c>
      <c r="AH190" s="36">
        <f>(AG190-AG188)/AG188*100</f>
        <v>0.37352274814768549</v>
      </c>
      <c r="AI190" s="29">
        <v>172.72</v>
      </c>
      <c r="AJ190" s="36">
        <f>(AI190-AI188)/AI188*100</f>
        <v>0.2204943715910383</v>
      </c>
      <c r="AK190" s="16">
        <v>43440</v>
      </c>
      <c r="AL190" s="29">
        <v>112.08</v>
      </c>
      <c r="AM190" s="36">
        <f>(AL190-AL188)/AL188*100</f>
        <v>1.2923633077270604</v>
      </c>
    </row>
    <row r="191" spans="1:39" ht="14.25" customHeight="1">
      <c r="A191" s="17">
        <v>0</v>
      </c>
      <c r="B191" s="18">
        <v>0</v>
      </c>
      <c r="C191" s="19">
        <v>24388.95</v>
      </c>
      <c r="D191" s="31">
        <f>(C191-C190)/C190*100</f>
        <v>-2.2395678634517675</v>
      </c>
      <c r="E191" s="19">
        <v>2633.08</v>
      </c>
      <c r="F191" s="31">
        <f>(E191-E190)/E190*100</f>
        <v>-2.3320165433335149</v>
      </c>
      <c r="G191" s="19">
        <v>6969.25</v>
      </c>
      <c r="H191" s="31">
        <f>(G191-G190)/G190*100</f>
        <v>-3.0467734889945577</v>
      </c>
      <c r="I191" s="21">
        <v>101.36</v>
      </c>
      <c r="J191" s="32">
        <f>(I191-I190)/I190*100</f>
        <v>-4.0060611800359922</v>
      </c>
      <c r="K191" s="21">
        <v>135.94999999999999</v>
      </c>
      <c r="L191" s="32">
        <f>(K191-K190)/K190*100</f>
        <v>-4.3009995776432586</v>
      </c>
      <c r="M191" s="21">
        <v>40.840000000000003</v>
      </c>
      <c r="N191" s="32">
        <f>(M191-M190)/M190*100</f>
        <v>-3.5655253837071972</v>
      </c>
      <c r="O191" s="23">
        <v>256.81</v>
      </c>
      <c r="P191" s="33">
        <f>(O191-O190)/O190*100</f>
        <v>-2.7676813569589589</v>
      </c>
      <c r="Q191" s="23">
        <v>175.37</v>
      </c>
      <c r="R191" s="33">
        <f>(Q191-Q190)/Q190*100</f>
        <v>-3.8014262205156371</v>
      </c>
      <c r="S191" s="23">
        <v>134.31</v>
      </c>
      <c r="T191" s="33">
        <f>(S191-S190)/S190*100</f>
        <v>-0.33392698130008064</v>
      </c>
      <c r="U191" s="25">
        <v>168.93</v>
      </c>
      <c r="V191" s="34">
        <f>(U191-U190)/U190*100</f>
        <v>-2.3977351513750897</v>
      </c>
      <c r="W191" s="25">
        <v>134.36000000000001</v>
      </c>
      <c r="X191" s="34">
        <f>(W191-W190)/W190*100</f>
        <v>-2.7926493995080199</v>
      </c>
      <c r="Y191" s="25">
        <v>101.85</v>
      </c>
      <c r="Z191" s="34">
        <f>(Y191-Y190)/Y190*100</f>
        <v>-1.4513788098693758</v>
      </c>
      <c r="AA191" s="27">
        <v>314.07</v>
      </c>
      <c r="AB191" s="35">
        <f>(AA191-AA190)/AA190*100</f>
        <v>-2.6169731171126469</v>
      </c>
      <c r="AC191" s="27">
        <v>113.69</v>
      </c>
      <c r="AD191" s="35">
        <f>(AC191-AC190)/AC190*100</f>
        <v>-3.758571065774992</v>
      </c>
      <c r="AE191" s="27">
        <v>130.61000000000001</v>
      </c>
      <c r="AF191" s="35">
        <f>(AE191-AE190)/AE190*100</f>
        <v>-2.0180045011252794</v>
      </c>
      <c r="AG191" s="29">
        <v>160.97</v>
      </c>
      <c r="AH191" s="36">
        <f>(AG191-AG190)/AG190*100</f>
        <v>-1.7996583699365476</v>
      </c>
      <c r="AI191" s="29">
        <v>170.4</v>
      </c>
      <c r="AJ191" s="36">
        <f>(AI191-AI190)/AI190*100</f>
        <v>-1.3432144511347806</v>
      </c>
      <c r="AK191" s="16">
        <v>43441</v>
      </c>
      <c r="AL191" s="29">
        <v>110.63</v>
      </c>
      <c r="AM191" s="36">
        <f>(AL191-AL190)/AL190*100</f>
        <v>-1.2937187723054986</v>
      </c>
    </row>
    <row r="192" spans="1:39" ht="14.25" customHeight="1">
      <c r="A192" s="17">
        <v>0</v>
      </c>
      <c r="B192" s="18">
        <v>0</v>
      </c>
      <c r="C192" s="37" t="s">
        <v>39</v>
      </c>
      <c r="D192" s="38" t="s">
        <v>39</v>
      </c>
      <c r="E192" s="37" t="s">
        <v>39</v>
      </c>
      <c r="F192" s="38" t="s">
        <v>39</v>
      </c>
      <c r="G192" s="37" t="s">
        <v>39</v>
      </c>
      <c r="H192" s="38" t="s">
        <v>39</v>
      </c>
      <c r="I192" s="39" t="s">
        <v>39</v>
      </c>
      <c r="J192" s="40" t="s">
        <v>39</v>
      </c>
      <c r="K192" s="39" t="s">
        <v>39</v>
      </c>
      <c r="L192" s="40" t="s">
        <v>39</v>
      </c>
      <c r="M192" s="39" t="s">
        <v>39</v>
      </c>
      <c r="N192" s="40" t="s">
        <v>39</v>
      </c>
      <c r="O192" s="41" t="s">
        <v>39</v>
      </c>
      <c r="P192" s="42" t="s">
        <v>39</v>
      </c>
      <c r="Q192" s="41" t="s">
        <v>39</v>
      </c>
      <c r="R192" s="42" t="s">
        <v>39</v>
      </c>
      <c r="S192" s="41" t="s">
        <v>39</v>
      </c>
      <c r="T192" s="42" t="s">
        <v>39</v>
      </c>
      <c r="U192" s="43" t="s">
        <v>39</v>
      </c>
      <c r="V192" s="44" t="s">
        <v>39</v>
      </c>
      <c r="W192" s="43" t="s">
        <v>39</v>
      </c>
      <c r="X192" s="44" t="s">
        <v>39</v>
      </c>
      <c r="Y192" s="43" t="s">
        <v>39</v>
      </c>
      <c r="Z192" s="44" t="s">
        <v>39</v>
      </c>
      <c r="AA192" s="45" t="s">
        <v>39</v>
      </c>
      <c r="AB192" s="46" t="s">
        <v>39</v>
      </c>
      <c r="AC192" s="45" t="s">
        <v>39</v>
      </c>
      <c r="AD192" s="46" t="s">
        <v>39</v>
      </c>
      <c r="AE192" s="45" t="s">
        <v>39</v>
      </c>
      <c r="AF192" s="46" t="s">
        <v>39</v>
      </c>
      <c r="AG192" s="47" t="s">
        <v>39</v>
      </c>
      <c r="AH192" s="48" t="s">
        <v>39</v>
      </c>
      <c r="AI192" s="47" t="s">
        <v>39</v>
      </c>
      <c r="AJ192" s="48" t="s">
        <v>39</v>
      </c>
      <c r="AK192" s="16">
        <v>43442</v>
      </c>
      <c r="AL192" s="47" t="s">
        <v>39</v>
      </c>
      <c r="AM192" s="48" t="s">
        <v>39</v>
      </c>
    </row>
    <row r="193" spans="1:39" ht="14.25" customHeight="1">
      <c r="A193" s="17">
        <v>0</v>
      </c>
      <c r="B193" s="18">
        <v>0</v>
      </c>
      <c r="C193" s="37" t="s">
        <v>39</v>
      </c>
      <c r="D193" s="38" t="s">
        <v>39</v>
      </c>
      <c r="E193" s="37" t="s">
        <v>39</v>
      </c>
      <c r="F193" s="38" t="s">
        <v>39</v>
      </c>
      <c r="G193" s="37" t="s">
        <v>39</v>
      </c>
      <c r="H193" s="38" t="s">
        <v>39</v>
      </c>
      <c r="I193" s="39" t="s">
        <v>39</v>
      </c>
      <c r="J193" s="40" t="s">
        <v>39</v>
      </c>
      <c r="K193" s="39" t="s">
        <v>39</v>
      </c>
      <c r="L193" s="40" t="s">
        <v>39</v>
      </c>
      <c r="M193" s="39" t="s">
        <v>39</v>
      </c>
      <c r="N193" s="40" t="s">
        <v>39</v>
      </c>
      <c r="O193" s="41" t="s">
        <v>39</v>
      </c>
      <c r="P193" s="42" t="s">
        <v>39</v>
      </c>
      <c r="Q193" s="41" t="s">
        <v>39</v>
      </c>
      <c r="R193" s="42" t="s">
        <v>39</v>
      </c>
      <c r="S193" s="41" t="s">
        <v>39</v>
      </c>
      <c r="T193" s="42" t="s">
        <v>39</v>
      </c>
      <c r="U193" s="43" t="s">
        <v>39</v>
      </c>
      <c r="V193" s="44" t="s">
        <v>39</v>
      </c>
      <c r="W193" s="43" t="s">
        <v>39</v>
      </c>
      <c r="X193" s="44" t="s">
        <v>39</v>
      </c>
      <c r="Y193" s="43" t="s">
        <v>39</v>
      </c>
      <c r="Z193" s="44" t="s">
        <v>39</v>
      </c>
      <c r="AA193" s="45" t="s">
        <v>39</v>
      </c>
      <c r="AB193" s="46" t="s">
        <v>39</v>
      </c>
      <c r="AC193" s="45" t="s">
        <v>39</v>
      </c>
      <c r="AD193" s="46" t="s">
        <v>39</v>
      </c>
      <c r="AE193" s="45" t="s">
        <v>39</v>
      </c>
      <c r="AF193" s="46" t="s">
        <v>39</v>
      </c>
      <c r="AG193" s="47" t="s">
        <v>39</v>
      </c>
      <c r="AH193" s="48" t="s">
        <v>39</v>
      </c>
      <c r="AI193" s="47" t="s">
        <v>39</v>
      </c>
      <c r="AJ193" s="48" t="s">
        <v>39</v>
      </c>
      <c r="AK193" s="16">
        <v>43443</v>
      </c>
      <c r="AL193" s="47" t="s">
        <v>39</v>
      </c>
      <c r="AM193" s="48" t="s">
        <v>39</v>
      </c>
    </row>
    <row r="194" spans="1:39" ht="14.25" customHeight="1">
      <c r="A194" s="17">
        <v>0</v>
      </c>
      <c r="B194" s="18">
        <v>0</v>
      </c>
      <c r="C194" s="19">
        <v>24423.26</v>
      </c>
      <c r="D194" s="31">
        <f>(C194-C191)/C191*100</f>
        <v>0.14067846299245221</v>
      </c>
      <c r="E194" s="19">
        <v>2637.72</v>
      </c>
      <c r="F194" s="31">
        <f>(E194-E191)/E191*100</f>
        <v>0.17621948440608995</v>
      </c>
      <c r="G194" s="19">
        <v>7020.52</v>
      </c>
      <c r="H194" s="31">
        <f>(G194-G191)/G191*100</f>
        <v>0.73566022168813627</v>
      </c>
      <c r="I194" s="21">
        <v>104.04</v>
      </c>
      <c r="J194" s="32">
        <f>(I194-I191)/I191*100</f>
        <v>2.644041041831104</v>
      </c>
      <c r="K194" s="21">
        <v>137.27000000000001</v>
      </c>
      <c r="L194" s="32">
        <f>(K194-K191)/K191*100</f>
        <v>0.97094520044135457</v>
      </c>
      <c r="M194" s="21">
        <v>41.11</v>
      </c>
      <c r="N194" s="32">
        <f>(M194-M191)/M191*100</f>
        <v>0.66111655239959843</v>
      </c>
      <c r="O194" s="23">
        <v>254.28</v>
      </c>
      <c r="P194" s="33">
        <f>(O194-O191)/O191*100</f>
        <v>-0.98516412912269813</v>
      </c>
      <c r="Q194" s="23">
        <v>177.8</v>
      </c>
      <c r="R194" s="33">
        <f>(Q194-Q191)/Q191*100</f>
        <v>1.3856417859383057</v>
      </c>
      <c r="S194" s="23">
        <v>134.16</v>
      </c>
      <c r="T194" s="33">
        <f>(S194-S191)/S191*100</f>
        <v>-0.11168192986375228</v>
      </c>
      <c r="U194" s="25">
        <v>168.15</v>
      </c>
      <c r="V194" s="34">
        <f>(U194-U191)/U191*100</f>
        <v>-0.46172971053098982</v>
      </c>
      <c r="W194" s="25">
        <v>135.11000000000001</v>
      </c>
      <c r="X194" s="34">
        <f>(W194-W191)/W191*100</f>
        <v>0.5582018457874367</v>
      </c>
      <c r="Y194" s="25">
        <v>101</v>
      </c>
      <c r="Z194" s="34">
        <f>(Y194-Y191)/Y191*100</f>
        <v>-0.83456062837505585</v>
      </c>
      <c r="AA194" s="27">
        <v>317.11</v>
      </c>
      <c r="AB194" s="35">
        <f>(AA194-AA191)/AA191*100</f>
        <v>0.96793708408954071</v>
      </c>
      <c r="AC194" s="27">
        <v>113.55</v>
      </c>
      <c r="AD194" s="35">
        <f>(AC194-AC191)/AC191*100</f>
        <v>-0.12314187703404043</v>
      </c>
      <c r="AE194" s="27">
        <v>129.9</v>
      </c>
      <c r="AF194" s="35">
        <f>(AE194-AE191)/AE191*100</f>
        <v>-0.54360309317817002</v>
      </c>
      <c r="AG194" s="29">
        <v>159.94</v>
      </c>
      <c r="AH194" s="36">
        <f>(AG194-AG191)/AG191*100</f>
        <v>-0.63987078337578496</v>
      </c>
      <c r="AI194" s="29">
        <v>171.97</v>
      </c>
      <c r="AJ194" s="36">
        <f>(AI194-AI191)/AI191*100</f>
        <v>0.92136150234741376</v>
      </c>
      <c r="AK194" s="16">
        <v>43444</v>
      </c>
      <c r="AL194" s="29">
        <v>110.51</v>
      </c>
      <c r="AM194" s="36">
        <f>(AL194-AL191)/AL191*100</f>
        <v>-0.10846967368705626</v>
      </c>
    </row>
    <row r="195" spans="1:39" ht="14.25" customHeight="1">
      <c r="A195" s="17">
        <v>0</v>
      </c>
      <c r="B195" s="18">
        <v>0</v>
      </c>
      <c r="C195" s="19">
        <v>24370.240000000002</v>
      </c>
      <c r="D195" s="31">
        <f t="shared" ref="D195:D198" si="450">(C195-C194)/C194*100</f>
        <v>-0.21708813647316863</v>
      </c>
      <c r="E195" s="19">
        <v>2636.78</v>
      </c>
      <c r="F195" s="31">
        <f t="shared" ref="F195:F198" si="451">(E195-E194)/E194*100</f>
        <v>-3.5636837875119419E-2</v>
      </c>
      <c r="G195" s="19">
        <v>7031.83</v>
      </c>
      <c r="H195" s="31">
        <f t="shared" ref="H195:H198" si="452">(G195-G194)/G194*100</f>
        <v>0.16109917783867136</v>
      </c>
      <c r="I195" s="21">
        <v>105.01</v>
      </c>
      <c r="J195" s="32">
        <f t="shared" ref="J195:J198" si="453">(I195-I194)/I194*100</f>
        <v>0.93233371780084473</v>
      </c>
      <c r="K195" s="21">
        <v>136.79</v>
      </c>
      <c r="L195" s="32">
        <f t="shared" ref="L195:L198" si="454">(K195-K194)/K194*100</f>
        <v>-0.34967582137394781</v>
      </c>
      <c r="M195" s="21">
        <v>40.869999999999997</v>
      </c>
      <c r="N195" s="32">
        <f t="shared" ref="N195:N198" si="455">(M195-M194)/M194*100</f>
        <v>-0.58379956215033324</v>
      </c>
      <c r="O195" s="23">
        <v>254.94</v>
      </c>
      <c r="P195" s="33">
        <f t="shared" ref="P195:P198" si="456">(O195-O194)/O194*100</f>
        <v>0.25955639452571833</v>
      </c>
      <c r="Q195" s="23">
        <v>179.71</v>
      </c>
      <c r="R195" s="33">
        <f t="shared" ref="R195:R198" si="457">(Q195-Q194)/Q194*100</f>
        <v>1.0742407199100092</v>
      </c>
      <c r="S195" s="23">
        <v>135.30000000000001</v>
      </c>
      <c r="T195" s="33">
        <f t="shared" ref="T195:T198" si="458">(S195-S194)/S194*100</f>
        <v>0.84973166368516317</v>
      </c>
      <c r="U195" s="25">
        <v>166.24</v>
      </c>
      <c r="V195" s="34">
        <f t="shared" ref="V195:V198" si="459">(U195-U194)/U194*100</f>
        <v>-1.1358905738923559</v>
      </c>
      <c r="W195" s="25">
        <v>134.06</v>
      </c>
      <c r="X195" s="34">
        <f t="shared" ref="X195:X198" si="460">(W195-W194)/W194*100</f>
        <v>-0.77714454888610118</v>
      </c>
      <c r="Y195" s="25">
        <v>100.63</v>
      </c>
      <c r="Z195" s="34">
        <f t="shared" ref="Z195:Z198" si="461">(Y195-Y194)/Y194*100</f>
        <v>-0.36633663366337083</v>
      </c>
      <c r="AA195" s="27">
        <v>312.92</v>
      </c>
      <c r="AB195" s="35">
        <f t="shared" ref="AB195:AB198" si="462">(AA195-AA194)/AA194*100</f>
        <v>-1.3213080634480141</v>
      </c>
      <c r="AC195" s="27">
        <v>113.41</v>
      </c>
      <c r="AD195" s="35">
        <f t="shared" ref="AD195:AD198" si="463">(AC195-AC194)/AC194*100</f>
        <v>-0.12329370321444348</v>
      </c>
      <c r="AE195" s="27">
        <v>128.82</v>
      </c>
      <c r="AF195" s="35">
        <f t="shared" ref="AF195:AF198" si="464">(AE195-AE194)/AE194*100</f>
        <v>-0.83140877598153384</v>
      </c>
      <c r="AG195" s="29">
        <v>160.43</v>
      </c>
      <c r="AH195" s="36">
        <f t="shared" ref="AH195:AH198" si="465">(AG195-AG194)/AG194*100</f>
        <v>0.30636488683256791</v>
      </c>
      <c r="AI195" s="29">
        <v>170.99</v>
      </c>
      <c r="AJ195" s="36">
        <f t="shared" ref="AJ195:AJ198" si="466">(AI195-AI194)/AI194*100</f>
        <v>-0.56986683723904741</v>
      </c>
      <c r="AK195" s="16">
        <v>43445</v>
      </c>
      <c r="AL195" s="29">
        <v>110.62</v>
      </c>
      <c r="AM195" s="36">
        <f t="shared" ref="AM195:AM198" si="467">(AL195-AL194)/AL194*100</f>
        <v>9.9538503302867995E-2</v>
      </c>
    </row>
    <row r="196" spans="1:39" ht="14.25" customHeight="1">
      <c r="A196" s="17">
        <v>0</v>
      </c>
      <c r="B196" s="18">
        <v>0</v>
      </c>
      <c r="C196" s="19">
        <v>24527.27</v>
      </c>
      <c r="D196" s="31">
        <f t="shared" si="450"/>
        <v>0.64435147130269876</v>
      </c>
      <c r="E196" s="19">
        <v>2651.07</v>
      </c>
      <c r="F196" s="31">
        <f t="shared" si="451"/>
        <v>0.54194889220943587</v>
      </c>
      <c r="G196" s="19">
        <v>7098.31</v>
      </c>
      <c r="H196" s="31">
        <f t="shared" si="452"/>
        <v>0.94541534707182162</v>
      </c>
      <c r="I196" s="21">
        <v>105.48</v>
      </c>
      <c r="J196" s="32">
        <f t="shared" si="453"/>
        <v>0.44757642129320907</v>
      </c>
      <c r="K196" s="21">
        <v>140.09</v>
      </c>
      <c r="L196" s="32">
        <f t="shared" si="454"/>
        <v>2.4124570509540257</v>
      </c>
      <c r="M196" s="21">
        <v>40.99</v>
      </c>
      <c r="N196" s="32">
        <f t="shared" si="455"/>
        <v>0.29361389772450347</v>
      </c>
      <c r="O196" s="23">
        <v>258.2</v>
      </c>
      <c r="P196" s="33">
        <f t="shared" si="456"/>
        <v>1.2787322507256573</v>
      </c>
      <c r="Q196" s="23">
        <v>179.92</v>
      </c>
      <c r="R196" s="33">
        <f t="shared" si="457"/>
        <v>0.11685493294751519</v>
      </c>
      <c r="S196" s="23">
        <v>135.86000000000001</v>
      </c>
      <c r="T196" s="33">
        <f t="shared" si="458"/>
        <v>0.41389504804139116</v>
      </c>
      <c r="U196" s="25">
        <v>166.14</v>
      </c>
      <c r="V196" s="34">
        <f t="shared" si="459"/>
        <v>-6.0153994225230233E-2</v>
      </c>
      <c r="W196" s="25">
        <v>135.03</v>
      </c>
      <c r="X196" s="34">
        <f t="shared" si="460"/>
        <v>0.72355661644039893</v>
      </c>
      <c r="Y196" s="25">
        <v>102.61</v>
      </c>
      <c r="Z196" s="34">
        <f t="shared" si="461"/>
        <v>1.9676040942065032</v>
      </c>
      <c r="AA196" s="27">
        <v>317.44</v>
      </c>
      <c r="AB196" s="35">
        <f t="shared" si="462"/>
        <v>1.4444586475776497</v>
      </c>
      <c r="AC196" s="27">
        <v>115.37</v>
      </c>
      <c r="AD196" s="35">
        <f t="shared" si="463"/>
        <v>1.7282426593774869</v>
      </c>
      <c r="AE196" s="27">
        <v>130.22</v>
      </c>
      <c r="AF196" s="35">
        <f t="shared" si="464"/>
        <v>1.0867877658748686</v>
      </c>
      <c r="AG196" s="29">
        <v>162.29</v>
      </c>
      <c r="AH196" s="36">
        <f t="shared" si="465"/>
        <v>1.1593841550832045</v>
      </c>
      <c r="AI196" s="29">
        <v>170.88</v>
      </c>
      <c r="AJ196" s="36">
        <f t="shared" si="466"/>
        <v>-6.4331247441378817E-2</v>
      </c>
      <c r="AK196" s="16">
        <v>43446</v>
      </c>
      <c r="AL196" s="29">
        <v>110.86</v>
      </c>
      <c r="AM196" s="36">
        <f t="shared" si="467"/>
        <v>0.2169589585969941</v>
      </c>
    </row>
    <row r="197" spans="1:39" ht="14.25" customHeight="1">
      <c r="A197" s="17">
        <v>0</v>
      </c>
      <c r="B197" s="18">
        <v>0</v>
      </c>
      <c r="C197" s="19">
        <v>24597.38</v>
      </c>
      <c r="D197" s="31">
        <f t="shared" si="450"/>
        <v>0.28584510220664827</v>
      </c>
      <c r="E197" s="19">
        <v>2650.54</v>
      </c>
      <c r="F197" s="31">
        <f t="shared" si="451"/>
        <v>-1.9991927787655552E-2</v>
      </c>
      <c r="G197" s="19">
        <v>7070.33</v>
      </c>
      <c r="H197" s="31">
        <f t="shared" si="452"/>
        <v>-0.3941783325890314</v>
      </c>
      <c r="I197" s="21">
        <v>105.84</v>
      </c>
      <c r="J197" s="32">
        <f t="shared" si="453"/>
        <v>0.34129692832764447</v>
      </c>
      <c r="K197" s="21">
        <v>141.13999999999999</v>
      </c>
      <c r="L197" s="32">
        <f t="shared" si="454"/>
        <v>0.74951816689269968</v>
      </c>
      <c r="M197" s="21">
        <v>41.44</v>
      </c>
      <c r="N197" s="32">
        <f t="shared" si="455"/>
        <v>1.0978287387167498</v>
      </c>
      <c r="O197" s="23">
        <v>259.64</v>
      </c>
      <c r="P197" s="33">
        <f t="shared" si="456"/>
        <v>0.55770720371804716</v>
      </c>
      <c r="Q197" s="23">
        <v>180.95</v>
      </c>
      <c r="R197" s="33">
        <f t="shared" si="457"/>
        <v>0.57247665629168587</v>
      </c>
      <c r="S197" s="23">
        <v>136.54</v>
      </c>
      <c r="T197" s="33">
        <f t="shared" si="458"/>
        <v>0.50051523627261763</v>
      </c>
      <c r="U197" s="25">
        <v>165.41</v>
      </c>
      <c r="V197" s="34">
        <f t="shared" si="459"/>
        <v>-0.43938846755747546</v>
      </c>
      <c r="W197" s="25">
        <v>134.78</v>
      </c>
      <c r="X197" s="34">
        <f t="shared" si="460"/>
        <v>-0.18514404206472634</v>
      </c>
      <c r="Y197" s="25">
        <v>101.87</v>
      </c>
      <c r="Z197" s="34">
        <f t="shared" si="461"/>
        <v>-0.72117727317025138</v>
      </c>
      <c r="AA197" s="27">
        <v>316.26</v>
      </c>
      <c r="AB197" s="35">
        <f t="shared" si="462"/>
        <v>-0.37172379032258279</v>
      </c>
      <c r="AC197" s="27">
        <v>115.86</v>
      </c>
      <c r="AD197" s="35">
        <f t="shared" si="463"/>
        <v>0.42472046459217716</v>
      </c>
      <c r="AE197" s="27">
        <v>130.72</v>
      </c>
      <c r="AF197" s="35">
        <f t="shared" si="464"/>
        <v>0.38396559668253721</v>
      </c>
      <c r="AG197" s="29">
        <v>161.97</v>
      </c>
      <c r="AH197" s="36">
        <f t="shared" si="465"/>
        <v>-0.19717789142891934</v>
      </c>
      <c r="AI197" s="29">
        <v>173.63</v>
      </c>
      <c r="AJ197" s="36">
        <f t="shared" si="466"/>
        <v>1.6093164794007491</v>
      </c>
      <c r="AK197" s="16">
        <v>43447</v>
      </c>
      <c r="AL197" s="29">
        <v>112.02</v>
      </c>
      <c r="AM197" s="36">
        <f t="shared" si="467"/>
        <v>1.0463647844127697</v>
      </c>
    </row>
    <row r="198" spans="1:39" ht="14.25" customHeight="1">
      <c r="A198" s="17">
        <v>0</v>
      </c>
      <c r="B198" s="18">
        <v>0</v>
      </c>
      <c r="C198" s="19">
        <v>24100.51</v>
      </c>
      <c r="D198" s="31">
        <f t="shared" si="450"/>
        <v>-2.0200118874449338</v>
      </c>
      <c r="E198" s="19">
        <v>2599.9499999999998</v>
      </c>
      <c r="F198" s="31">
        <f t="shared" si="451"/>
        <v>-1.9086676677205454</v>
      </c>
      <c r="G198" s="19">
        <v>6910.66</v>
      </c>
      <c r="H198" s="31">
        <f t="shared" si="452"/>
        <v>-2.2583104324692069</v>
      </c>
      <c r="I198" s="21">
        <v>102.53</v>
      </c>
      <c r="J198" s="32">
        <f t="shared" si="453"/>
        <v>-3.1273620559334865</v>
      </c>
      <c r="K198" s="21">
        <v>137.04</v>
      </c>
      <c r="L198" s="32">
        <f t="shared" si="454"/>
        <v>-2.9049171035850891</v>
      </c>
      <c r="M198" s="21">
        <v>40.11</v>
      </c>
      <c r="N198" s="32">
        <f t="shared" si="455"/>
        <v>-3.2094594594594557</v>
      </c>
      <c r="O198" s="23">
        <v>252.84</v>
      </c>
      <c r="P198" s="33">
        <f t="shared" si="456"/>
        <v>-2.6190109382221474</v>
      </c>
      <c r="Q198" s="23">
        <v>175.94</v>
      </c>
      <c r="R198" s="33">
        <f t="shared" si="457"/>
        <v>-2.7687206410610616</v>
      </c>
      <c r="S198" s="23">
        <v>122.83</v>
      </c>
      <c r="T198" s="33">
        <f t="shared" si="458"/>
        <v>-10.041013622381715</v>
      </c>
      <c r="U198" s="25">
        <v>162.44999999999999</v>
      </c>
      <c r="V198" s="34">
        <f t="shared" si="459"/>
        <v>-1.7894927755274819</v>
      </c>
      <c r="W198" s="25">
        <v>132.38</v>
      </c>
      <c r="X198" s="34">
        <f t="shared" si="460"/>
        <v>-1.7806796260572826</v>
      </c>
      <c r="Y198" s="25">
        <v>100.91</v>
      </c>
      <c r="Z198" s="34">
        <f t="shared" si="461"/>
        <v>-0.94237754000197105</v>
      </c>
      <c r="AA198" s="27">
        <v>309.73</v>
      </c>
      <c r="AB198" s="35">
        <f t="shared" si="462"/>
        <v>-2.064756845633331</v>
      </c>
      <c r="AC198" s="27">
        <v>116.66</v>
      </c>
      <c r="AD198" s="35">
        <f t="shared" si="463"/>
        <v>0.6904885206283421</v>
      </c>
      <c r="AE198" s="27">
        <v>128.47999999999999</v>
      </c>
      <c r="AF198" s="35">
        <f t="shared" si="464"/>
        <v>-1.7135862913096767</v>
      </c>
      <c r="AG198" s="29">
        <v>160.5</v>
      </c>
      <c r="AH198" s="36">
        <f t="shared" si="465"/>
        <v>-0.90757547694017338</v>
      </c>
      <c r="AI198" s="29">
        <v>170.71</v>
      </c>
      <c r="AJ198" s="36">
        <f t="shared" si="466"/>
        <v>-1.681737027011454</v>
      </c>
      <c r="AK198" s="16">
        <v>43448</v>
      </c>
      <c r="AL198" s="29">
        <v>110.85</v>
      </c>
      <c r="AM198" s="36">
        <f t="shared" si="467"/>
        <v>-1.0444563470808801</v>
      </c>
    </row>
    <row r="199" spans="1:39" ht="14.25" customHeight="1">
      <c r="A199" s="17">
        <v>0</v>
      </c>
      <c r="B199" s="18">
        <v>0</v>
      </c>
      <c r="C199" s="37" t="s">
        <v>39</v>
      </c>
      <c r="D199" s="38" t="s">
        <v>39</v>
      </c>
      <c r="E199" s="37" t="s">
        <v>39</v>
      </c>
      <c r="F199" s="38" t="s">
        <v>39</v>
      </c>
      <c r="G199" s="37" t="s">
        <v>39</v>
      </c>
      <c r="H199" s="38" t="s">
        <v>39</v>
      </c>
      <c r="I199" s="39" t="s">
        <v>39</v>
      </c>
      <c r="J199" s="40" t="s">
        <v>39</v>
      </c>
      <c r="K199" s="39" t="s">
        <v>39</v>
      </c>
      <c r="L199" s="40" t="s">
        <v>39</v>
      </c>
      <c r="M199" s="39" t="s">
        <v>39</v>
      </c>
      <c r="N199" s="40" t="s">
        <v>39</v>
      </c>
      <c r="O199" s="41" t="s">
        <v>39</v>
      </c>
      <c r="P199" s="42" t="s">
        <v>39</v>
      </c>
      <c r="Q199" s="41" t="s">
        <v>39</v>
      </c>
      <c r="R199" s="42" t="s">
        <v>39</v>
      </c>
      <c r="S199" s="41" t="s">
        <v>39</v>
      </c>
      <c r="T199" s="42" t="s">
        <v>39</v>
      </c>
      <c r="U199" s="43" t="s">
        <v>39</v>
      </c>
      <c r="V199" s="44" t="s">
        <v>39</v>
      </c>
      <c r="W199" s="43" t="s">
        <v>39</v>
      </c>
      <c r="X199" s="44" t="s">
        <v>39</v>
      </c>
      <c r="Y199" s="43" t="s">
        <v>39</v>
      </c>
      <c r="Z199" s="44" t="s">
        <v>39</v>
      </c>
      <c r="AA199" s="45" t="s">
        <v>39</v>
      </c>
      <c r="AB199" s="46" t="s">
        <v>39</v>
      </c>
      <c r="AC199" s="45" t="s">
        <v>39</v>
      </c>
      <c r="AD199" s="46" t="s">
        <v>39</v>
      </c>
      <c r="AE199" s="45" t="s">
        <v>39</v>
      </c>
      <c r="AF199" s="46" t="s">
        <v>39</v>
      </c>
      <c r="AG199" s="47" t="s">
        <v>39</v>
      </c>
      <c r="AH199" s="48" t="s">
        <v>39</v>
      </c>
      <c r="AI199" s="47" t="s">
        <v>39</v>
      </c>
      <c r="AJ199" s="48" t="s">
        <v>39</v>
      </c>
      <c r="AK199" s="16">
        <v>43449</v>
      </c>
      <c r="AL199" s="47" t="s">
        <v>39</v>
      </c>
      <c r="AM199" s="48" t="s">
        <v>39</v>
      </c>
    </row>
    <row r="200" spans="1:39" ht="14.25" customHeight="1">
      <c r="A200" s="17">
        <v>0</v>
      </c>
      <c r="B200" s="18">
        <v>0</v>
      </c>
      <c r="C200" s="37" t="s">
        <v>39</v>
      </c>
      <c r="D200" s="38" t="s">
        <v>39</v>
      </c>
      <c r="E200" s="37" t="s">
        <v>39</v>
      </c>
      <c r="F200" s="38" t="s">
        <v>39</v>
      </c>
      <c r="G200" s="37" t="s">
        <v>39</v>
      </c>
      <c r="H200" s="38" t="s">
        <v>39</v>
      </c>
      <c r="I200" s="39" t="s">
        <v>39</v>
      </c>
      <c r="J200" s="40" t="s">
        <v>39</v>
      </c>
      <c r="K200" s="39" t="s">
        <v>39</v>
      </c>
      <c r="L200" s="40" t="s">
        <v>39</v>
      </c>
      <c r="M200" s="39" t="s">
        <v>39</v>
      </c>
      <c r="N200" s="40" t="s">
        <v>39</v>
      </c>
      <c r="O200" s="41" t="s">
        <v>39</v>
      </c>
      <c r="P200" s="42" t="s">
        <v>39</v>
      </c>
      <c r="Q200" s="41" t="s">
        <v>39</v>
      </c>
      <c r="R200" s="42" t="s">
        <v>39</v>
      </c>
      <c r="S200" s="41" t="s">
        <v>39</v>
      </c>
      <c r="T200" s="42" t="s">
        <v>39</v>
      </c>
      <c r="U200" s="43" t="s">
        <v>39</v>
      </c>
      <c r="V200" s="44" t="s">
        <v>39</v>
      </c>
      <c r="W200" s="43" t="s">
        <v>39</v>
      </c>
      <c r="X200" s="44" t="s">
        <v>39</v>
      </c>
      <c r="Y200" s="43" t="s">
        <v>39</v>
      </c>
      <c r="Z200" s="44" t="s">
        <v>39</v>
      </c>
      <c r="AA200" s="45" t="s">
        <v>39</v>
      </c>
      <c r="AB200" s="46" t="s">
        <v>39</v>
      </c>
      <c r="AC200" s="45" t="s">
        <v>39</v>
      </c>
      <c r="AD200" s="46" t="s">
        <v>39</v>
      </c>
      <c r="AE200" s="45" t="s">
        <v>39</v>
      </c>
      <c r="AF200" s="46" t="s">
        <v>39</v>
      </c>
      <c r="AG200" s="47" t="s">
        <v>39</v>
      </c>
      <c r="AH200" s="48" t="s">
        <v>39</v>
      </c>
      <c r="AI200" s="47" t="s">
        <v>39</v>
      </c>
      <c r="AJ200" s="48" t="s">
        <v>39</v>
      </c>
      <c r="AK200" s="16">
        <v>43450</v>
      </c>
      <c r="AL200" s="47" t="s">
        <v>39</v>
      </c>
      <c r="AM200" s="48" t="s">
        <v>39</v>
      </c>
    </row>
    <row r="201" spans="1:39" ht="14.25" customHeight="1">
      <c r="A201" s="17">
        <v>0</v>
      </c>
      <c r="B201" s="18">
        <v>0</v>
      </c>
      <c r="C201" s="19">
        <v>23592.98</v>
      </c>
      <c r="D201" s="31">
        <f>(C201-C198)/C198*100</f>
        <v>-2.105889045501522</v>
      </c>
      <c r="E201" s="19">
        <v>2545.94</v>
      </c>
      <c r="F201" s="31">
        <f>(E201-E198)/E198*100</f>
        <v>-2.0773476413007854</v>
      </c>
      <c r="G201" s="19">
        <v>6753.73</v>
      </c>
      <c r="H201" s="31">
        <f>(G201-G198)/G198*100</f>
        <v>-2.2708395435457729</v>
      </c>
      <c r="I201" s="21">
        <v>99.49</v>
      </c>
      <c r="J201" s="32">
        <f>(I201-I198)/I198*100</f>
        <v>-2.9649858577977235</v>
      </c>
      <c r="K201" s="21">
        <v>130.83000000000001</v>
      </c>
      <c r="L201" s="32">
        <f>(K201-K198)/K198*100</f>
        <v>-4.5315236427320338</v>
      </c>
      <c r="M201" s="21">
        <v>39.74</v>
      </c>
      <c r="N201" s="32">
        <f>(M201-M198)/M198*100</f>
        <v>-0.92246322612814136</v>
      </c>
      <c r="O201" s="23">
        <v>246.21</v>
      </c>
      <c r="P201" s="33">
        <f>(O201-O198)/O198*100</f>
        <v>-2.6222116753678195</v>
      </c>
      <c r="Q201" s="23">
        <v>174.12</v>
      </c>
      <c r="R201" s="33">
        <f>(Q201-Q198)/Q198*100</f>
        <v>-1.0344435603046453</v>
      </c>
      <c r="S201" s="23">
        <v>119.27</v>
      </c>
      <c r="T201" s="33">
        <f>(S201-S198)/S198*100</f>
        <v>-2.8983147439550621</v>
      </c>
      <c r="U201" s="25">
        <v>157.97</v>
      </c>
      <c r="V201" s="34">
        <f>(U201-U198)/U198*100</f>
        <v>-2.7577716220375437</v>
      </c>
      <c r="W201" s="25">
        <v>128.76</v>
      </c>
      <c r="X201" s="34">
        <f>(W201-W198)/W198*100</f>
        <v>-2.7345520471370333</v>
      </c>
      <c r="Y201" s="25">
        <v>96.6</v>
      </c>
      <c r="Z201" s="34">
        <f>(Y201-Y198)/Y198*100</f>
        <v>-4.2711326924982682</v>
      </c>
      <c r="AA201" s="27">
        <v>307.18</v>
      </c>
      <c r="AB201" s="35">
        <f>(AA201-AA198)/AA198*100</f>
        <v>-0.82329771090950543</v>
      </c>
      <c r="AC201" s="27">
        <v>114.54</v>
      </c>
      <c r="AD201" s="35">
        <f>(AC201-AC198)/AC198*100</f>
        <v>-1.8172466998114096</v>
      </c>
      <c r="AE201" s="27">
        <v>126.54</v>
      </c>
      <c r="AF201" s="35">
        <f>(AE201-AE198)/AE198*100</f>
        <v>-1.5099626400996138</v>
      </c>
      <c r="AG201" s="29">
        <v>156.47999999999999</v>
      </c>
      <c r="AH201" s="36">
        <f>(AG201-AG198)/AG198*100</f>
        <v>-2.5046728971962682</v>
      </c>
      <c r="AI201" s="29">
        <v>168.38</v>
      </c>
      <c r="AJ201" s="36">
        <f>(AI201-AI198)/AI198*100</f>
        <v>-1.3648878214515918</v>
      </c>
      <c r="AK201" s="16">
        <v>43451</v>
      </c>
      <c r="AL201" s="29">
        <v>109.28</v>
      </c>
      <c r="AM201" s="36">
        <f>(AL201-AL198)/AL198*100</f>
        <v>-1.4163283716734265</v>
      </c>
    </row>
    <row r="202" spans="1:39" ht="14.25" customHeight="1">
      <c r="A202" s="17">
        <v>0</v>
      </c>
      <c r="B202" s="18">
        <v>0</v>
      </c>
      <c r="C202" s="19">
        <v>23675.64</v>
      </c>
      <c r="D202" s="31">
        <f t="shared" ref="D202:D205" si="468">(C202-C201)/C201*100</f>
        <v>0.3503584540825273</v>
      </c>
      <c r="E202" s="19">
        <v>2546.16</v>
      </c>
      <c r="F202" s="31">
        <f t="shared" ref="F202:F205" si="469">(E202-E201)/E201*100</f>
        <v>8.6412091408202829E-3</v>
      </c>
      <c r="G202" s="19">
        <v>6783.91</v>
      </c>
      <c r="H202" s="31">
        <f t="shared" ref="H202:H205" si="470">(G202-G201)/G201*100</f>
        <v>0.44686417727685729</v>
      </c>
      <c r="I202" s="21">
        <v>100.54</v>
      </c>
      <c r="J202" s="32">
        <f t="shared" ref="J202:J205" si="471">(I202-I201)/I201*100</f>
        <v>1.0553824504975491</v>
      </c>
      <c r="K202" s="21">
        <v>132.32</v>
      </c>
      <c r="L202" s="32">
        <f t="shared" ref="L202:L205" si="472">(K202-K201)/K201*100</f>
        <v>1.1388825192998397</v>
      </c>
      <c r="M202" s="21">
        <v>40.25</v>
      </c>
      <c r="N202" s="32">
        <f t="shared" ref="N202:N205" si="473">(M202-M201)/M201*100</f>
        <v>1.2833417211877152</v>
      </c>
      <c r="O202" s="23">
        <v>241.34</v>
      </c>
      <c r="P202" s="33">
        <f t="shared" ref="P202:P205" si="474">(O202-O201)/O201*100</f>
        <v>-1.9779862718817289</v>
      </c>
      <c r="Q202" s="23">
        <v>171.39</v>
      </c>
      <c r="R202" s="33">
        <f t="shared" ref="R202:R205" si="475">(Q202-Q201)/Q201*100</f>
        <v>-1.5678842177808512</v>
      </c>
      <c r="S202" s="23">
        <v>120.45</v>
      </c>
      <c r="T202" s="33">
        <f t="shared" ref="T202:T205" si="476">(S202-S201)/S201*100</f>
        <v>0.98935189066823759</v>
      </c>
      <c r="U202" s="25">
        <v>161.25</v>
      </c>
      <c r="V202" s="34">
        <f t="shared" ref="V202:V205" si="477">(U202-U201)/U201*100</f>
        <v>2.0763436095461172</v>
      </c>
      <c r="W202" s="25">
        <v>130</v>
      </c>
      <c r="X202" s="34">
        <f t="shared" ref="X202:X205" si="478">(W202-W201)/W201*100</f>
        <v>0.96303199751476332</v>
      </c>
      <c r="Y202" s="25">
        <v>96.44</v>
      </c>
      <c r="Z202" s="34">
        <f t="shared" ref="Z202:Z205" si="479">(Y202-Y201)/Y201*100</f>
        <v>-0.16563146997929254</v>
      </c>
      <c r="AA202" s="27">
        <v>318.77</v>
      </c>
      <c r="AB202" s="35">
        <f t="shared" ref="AB202:AB205" si="480">(AA202-AA201)/AA201*100</f>
        <v>3.7730320984439008</v>
      </c>
      <c r="AC202" s="27">
        <v>114.36</v>
      </c>
      <c r="AD202" s="35">
        <f t="shared" ref="AD202:AD205" si="481">(AC202-AC201)/AC201*100</f>
        <v>-0.15715034049241036</v>
      </c>
      <c r="AE202" s="27">
        <v>127.29</v>
      </c>
      <c r="AF202" s="35">
        <f t="shared" ref="AF202:AF205" si="482">(AE202-AE201)/AE201*100</f>
        <v>0.59269796111901374</v>
      </c>
      <c r="AG202" s="29">
        <v>158.41</v>
      </c>
      <c r="AH202" s="36">
        <f t="shared" ref="AH202:AH205" si="483">(AG202-AG201)/AG201*100</f>
        <v>1.233384458077714</v>
      </c>
      <c r="AI202" s="29">
        <v>167.37</v>
      </c>
      <c r="AJ202" s="36">
        <f t="shared" ref="AJ202:AJ205" si="484">(AI202-AI201)/AI201*100</f>
        <v>-0.59983370946667713</v>
      </c>
      <c r="AK202" s="16">
        <v>43452</v>
      </c>
      <c r="AL202" s="29">
        <v>108.13</v>
      </c>
      <c r="AM202" s="36">
        <f t="shared" ref="AM202:AM205" si="485">(AL202-AL201)/AL201*100</f>
        <v>-1.0523426061493464</v>
      </c>
    </row>
    <row r="203" spans="1:39" ht="14.25" customHeight="1">
      <c r="A203" s="17">
        <v>0</v>
      </c>
      <c r="B203" s="18">
        <v>0</v>
      </c>
      <c r="C203" s="19">
        <v>23323.66</v>
      </c>
      <c r="D203" s="31">
        <f t="shared" si="468"/>
        <v>-1.4866757561780783</v>
      </c>
      <c r="E203" s="19">
        <v>2506.96</v>
      </c>
      <c r="F203" s="31">
        <f t="shared" si="469"/>
        <v>-1.5395733182517917</v>
      </c>
      <c r="G203" s="19">
        <v>6636.83</v>
      </c>
      <c r="H203" s="31">
        <f t="shared" si="470"/>
        <v>-2.1680712155674224</v>
      </c>
      <c r="I203" s="21">
        <v>100.27</v>
      </c>
      <c r="J203" s="32">
        <f t="shared" si="471"/>
        <v>-0.2685498309130796</v>
      </c>
      <c r="K203" s="21">
        <v>131.16</v>
      </c>
      <c r="L203" s="32">
        <f t="shared" si="472"/>
        <v>-0.87666263603385486</v>
      </c>
      <c r="M203" s="21">
        <v>39</v>
      </c>
      <c r="N203" s="32">
        <f t="shared" si="473"/>
        <v>-3.1055900621118013</v>
      </c>
      <c r="O203" s="23">
        <v>238.8</v>
      </c>
      <c r="P203" s="33">
        <f t="shared" si="474"/>
        <v>-1.0524571144443491</v>
      </c>
      <c r="Q203" s="23">
        <v>169.92</v>
      </c>
      <c r="R203" s="33">
        <f t="shared" si="475"/>
        <v>-0.85769298092070667</v>
      </c>
      <c r="S203" s="23">
        <v>117.86</v>
      </c>
      <c r="T203" s="33">
        <f t="shared" si="476"/>
        <v>-2.1502698215027012</v>
      </c>
      <c r="U203" s="25">
        <v>169.14</v>
      </c>
      <c r="V203" s="34">
        <f t="shared" si="477"/>
        <v>4.8930232558139446</v>
      </c>
      <c r="W203" s="25">
        <v>128.62</v>
      </c>
      <c r="X203" s="34">
        <f t="shared" si="478"/>
        <v>-1.061538461538458</v>
      </c>
      <c r="Y203" s="25">
        <v>94.3</v>
      </c>
      <c r="Z203" s="34">
        <f t="shared" si="479"/>
        <v>-2.2189962671090839</v>
      </c>
      <c r="AA203" s="27">
        <v>310.51</v>
      </c>
      <c r="AB203" s="35">
        <f t="shared" si="480"/>
        <v>-2.5912099632964178</v>
      </c>
      <c r="AC203" s="27">
        <v>112.57</v>
      </c>
      <c r="AD203" s="35">
        <f t="shared" si="481"/>
        <v>-1.5652325988107785</v>
      </c>
      <c r="AE203" s="27">
        <v>125.48</v>
      </c>
      <c r="AF203" s="35">
        <f t="shared" si="482"/>
        <v>-1.4219498782308131</v>
      </c>
      <c r="AG203" s="29">
        <v>156.1</v>
      </c>
      <c r="AH203" s="36">
        <f t="shared" si="483"/>
        <v>-1.4582412726469303</v>
      </c>
      <c r="AI203" s="29">
        <v>166.86</v>
      </c>
      <c r="AJ203" s="36">
        <f t="shared" si="484"/>
        <v>-0.30471410647068825</v>
      </c>
      <c r="AK203" s="16">
        <v>43453</v>
      </c>
      <c r="AL203" s="29">
        <v>107.9</v>
      </c>
      <c r="AM203" s="36">
        <f t="shared" si="485"/>
        <v>-0.21270692684730394</v>
      </c>
    </row>
    <row r="204" spans="1:39" ht="14.25" customHeight="1">
      <c r="A204" s="17">
        <v>0</v>
      </c>
      <c r="B204" s="18">
        <v>0</v>
      </c>
      <c r="C204" s="19">
        <v>22859.599999999999</v>
      </c>
      <c r="D204" s="31">
        <f t="shared" si="468"/>
        <v>-1.9896534248912963</v>
      </c>
      <c r="E204" s="19">
        <v>2467.42</v>
      </c>
      <c r="F204" s="31">
        <f t="shared" si="469"/>
        <v>-1.5772090500047853</v>
      </c>
      <c r="G204" s="19">
        <v>6528.41</v>
      </c>
      <c r="H204" s="31">
        <f t="shared" si="470"/>
        <v>-1.6336112270466483</v>
      </c>
      <c r="I204" s="21">
        <v>98.16</v>
      </c>
      <c r="J204" s="32">
        <f t="shared" si="471"/>
        <v>-2.104318340480702</v>
      </c>
      <c r="K204" s="21">
        <v>127.73</v>
      </c>
      <c r="L204" s="32">
        <f t="shared" si="472"/>
        <v>-2.6151265629765117</v>
      </c>
      <c r="M204" s="21">
        <v>38.01</v>
      </c>
      <c r="N204" s="32">
        <f t="shared" si="473"/>
        <v>-2.5384615384615437</v>
      </c>
      <c r="O204" s="23">
        <v>231.3</v>
      </c>
      <c r="P204" s="33">
        <f t="shared" si="474"/>
        <v>-3.1407035175879394</v>
      </c>
      <c r="Q204" s="23">
        <v>169.43</v>
      </c>
      <c r="R204" s="33">
        <f t="shared" si="475"/>
        <v>-0.28837099811674949</v>
      </c>
      <c r="S204" s="23">
        <v>118.47</v>
      </c>
      <c r="T204" s="33">
        <f t="shared" si="476"/>
        <v>0.5175632105888337</v>
      </c>
      <c r="U204" s="25">
        <v>158.35</v>
      </c>
      <c r="V204" s="34">
        <f t="shared" si="477"/>
        <v>-6.379330731938035</v>
      </c>
      <c r="W204" s="25">
        <v>126.17</v>
      </c>
      <c r="X204" s="34">
        <f t="shared" si="478"/>
        <v>-1.9048359508630093</v>
      </c>
      <c r="Y204" s="25">
        <v>91.43</v>
      </c>
      <c r="Z204" s="34">
        <f t="shared" si="479"/>
        <v>-3.0434782608695548</v>
      </c>
      <c r="AA204" s="27">
        <v>304.19</v>
      </c>
      <c r="AB204" s="35">
        <f t="shared" si="480"/>
        <v>-2.0353611799942009</v>
      </c>
      <c r="AC204" s="27">
        <v>111.85</v>
      </c>
      <c r="AD204" s="35">
        <f t="shared" si="481"/>
        <v>-0.63960202540641276</v>
      </c>
      <c r="AE204" s="27">
        <v>123.04</v>
      </c>
      <c r="AF204" s="35">
        <f t="shared" si="482"/>
        <v>-1.9445329933057043</v>
      </c>
      <c r="AG204" s="29">
        <v>152.93</v>
      </c>
      <c r="AH204" s="36">
        <f t="shared" si="483"/>
        <v>-2.030749519538749</v>
      </c>
      <c r="AI204" s="29">
        <v>161.76</v>
      </c>
      <c r="AJ204" s="36">
        <f t="shared" si="484"/>
        <v>-3.0564545127652059</v>
      </c>
      <c r="AK204" s="16">
        <v>43454</v>
      </c>
      <c r="AL204" s="29">
        <v>105.71</v>
      </c>
      <c r="AM204" s="36">
        <f t="shared" si="485"/>
        <v>-2.0296570898980648</v>
      </c>
    </row>
    <row r="205" spans="1:39" ht="14.25" customHeight="1">
      <c r="A205" s="17">
        <v>0</v>
      </c>
      <c r="B205" s="18">
        <v>0</v>
      </c>
      <c r="C205" s="19">
        <v>22445.37</v>
      </c>
      <c r="D205" s="31">
        <f t="shared" si="468"/>
        <v>-1.8120614533937585</v>
      </c>
      <c r="E205" s="19">
        <v>2416.62</v>
      </c>
      <c r="F205" s="31">
        <f t="shared" si="469"/>
        <v>-2.0588306814405404</v>
      </c>
      <c r="G205" s="19">
        <v>6332.99</v>
      </c>
      <c r="H205" s="31">
        <f t="shared" si="470"/>
        <v>-2.9933781732458602</v>
      </c>
      <c r="I205" s="21">
        <v>94.99</v>
      </c>
      <c r="J205" s="32">
        <f t="shared" si="471"/>
        <v>-3.2294213528932372</v>
      </c>
      <c r="K205" s="21">
        <v>122.91</v>
      </c>
      <c r="L205" s="32">
        <f t="shared" si="472"/>
        <v>-3.7735849056603827</v>
      </c>
      <c r="M205" s="21">
        <v>36.53</v>
      </c>
      <c r="N205" s="32">
        <f t="shared" si="473"/>
        <v>-3.8937121810049908</v>
      </c>
      <c r="O205" s="23">
        <v>227.38</v>
      </c>
      <c r="P205" s="33">
        <f t="shared" si="474"/>
        <v>-1.6947686986597561</v>
      </c>
      <c r="Q205" s="23">
        <v>165.08</v>
      </c>
      <c r="R205" s="33">
        <f t="shared" si="475"/>
        <v>-2.5674319778079409</v>
      </c>
      <c r="S205" s="23">
        <v>118.3</v>
      </c>
      <c r="T205" s="33">
        <f t="shared" si="476"/>
        <v>-0.14349624377479675</v>
      </c>
      <c r="U205" s="25">
        <v>150.49</v>
      </c>
      <c r="V205" s="34">
        <f t="shared" si="477"/>
        <v>-4.9636880328386397</v>
      </c>
      <c r="W205" s="25">
        <v>121.77</v>
      </c>
      <c r="X205" s="34">
        <f t="shared" si="478"/>
        <v>-3.4873583260680081</v>
      </c>
      <c r="Y205" s="25">
        <v>87.19</v>
      </c>
      <c r="Z205" s="34">
        <f t="shared" si="479"/>
        <v>-4.6374275401946941</v>
      </c>
      <c r="AA205" s="27">
        <v>295.93</v>
      </c>
      <c r="AB205" s="35">
        <f t="shared" si="480"/>
        <v>-2.7154081330747202</v>
      </c>
      <c r="AC205" s="27">
        <v>110.49</v>
      </c>
      <c r="AD205" s="35">
        <f t="shared" si="481"/>
        <v>-1.2159141707644161</v>
      </c>
      <c r="AE205" s="27">
        <v>121.88</v>
      </c>
      <c r="AF205" s="35">
        <f t="shared" si="482"/>
        <v>-0.94278283485046388</v>
      </c>
      <c r="AG205" s="29">
        <v>149.5</v>
      </c>
      <c r="AH205" s="36">
        <f t="shared" si="483"/>
        <v>-2.2428562087229493</v>
      </c>
      <c r="AI205" s="29">
        <v>162.19</v>
      </c>
      <c r="AJ205" s="36">
        <f t="shared" si="484"/>
        <v>0.26582591493571145</v>
      </c>
      <c r="AK205" s="16">
        <v>43455</v>
      </c>
      <c r="AL205" s="29">
        <v>102.96</v>
      </c>
      <c r="AM205" s="36">
        <f t="shared" si="485"/>
        <v>-2.6014568158168578</v>
      </c>
    </row>
    <row r="206" spans="1:39" ht="14.25" customHeight="1">
      <c r="A206" s="17">
        <v>0</v>
      </c>
      <c r="B206" s="18">
        <v>0</v>
      </c>
      <c r="C206" s="37" t="s">
        <v>39</v>
      </c>
      <c r="D206" s="38" t="s">
        <v>39</v>
      </c>
      <c r="E206" s="37" t="s">
        <v>39</v>
      </c>
      <c r="F206" s="38" t="s">
        <v>39</v>
      </c>
      <c r="G206" s="37" t="s">
        <v>39</v>
      </c>
      <c r="H206" s="38" t="s">
        <v>39</v>
      </c>
      <c r="I206" s="39" t="s">
        <v>39</v>
      </c>
      <c r="J206" s="40" t="s">
        <v>39</v>
      </c>
      <c r="K206" s="39" t="s">
        <v>39</v>
      </c>
      <c r="L206" s="40" t="s">
        <v>39</v>
      </c>
      <c r="M206" s="39" t="s">
        <v>39</v>
      </c>
      <c r="N206" s="40" t="s">
        <v>39</v>
      </c>
      <c r="O206" s="41" t="s">
        <v>39</v>
      </c>
      <c r="P206" s="42" t="s">
        <v>39</v>
      </c>
      <c r="Q206" s="41" t="s">
        <v>39</v>
      </c>
      <c r="R206" s="42" t="s">
        <v>39</v>
      </c>
      <c r="S206" s="41" t="s">
        <v>39</v>
      </c>
      <c r="T206" s="42" t="s">
        <v>39</v>
      </c>
      <c r="U206" s="43" t="s">
        <v>39</v>
      </c>
      <c r="V206" s="44" t="s">
        <v>39</v>
      </c>
      <c r="W206" s="43" t="s">
        <v>39</v>
      </c>
      <c r="X206" s="44" t="s">
        <v>39</v>
      </c>
      <c r="Y206" s="43" t="s">
        <v>39</v>
      </c>
      <c r="Z206" s="44" t="s">
        <v>39</v>
      </c>
      <c r="AA206" s="45" t="s">
        <v>39</v>
      </c>
      <c r="AB206" s="46" t="s">
        <v>39</v>
      </c>
      <c r="AC206" s="45" t="s">
        <v>39</v>
      </c>
      <c r="AD206" s="46" t="s">
        <v>39</v>
      </c>
      <c r="AE206" s="45" t="s">
        <v>39</v>
      </c>
      <c r="AF206" s="46" t="s">
        <v>39</v>
      </c>
      <c r="AG206" s="47" t="s">
        <v>39</v>
      </c>
      <c r="AH206" s="48" t="s">
        <v>39</v>
      </c>
      <c r="AI206" s="47" t="s">
        <v>39</v>
      </c>
      <c r="AJ206" s="48" t="s">
        <v>39</v>
      </c>
      <c r="AK206" s="16">
        <v>43456</v>
      </c>
      <c r="AL206" s="47" t="s">
        <v>39</v>
      </c>
      <c r="AM206" s="48" t="s">
        <v>39</v>
      </c>
    </row>
    <row r="207" spans="1:39" ht="14.25" customHeight="1">
      <c r="A207" s="17">
        <v>0</v>
      </c>
      <c r="B207" s="18">
        <v>0</v>
      </c>
      <c r="C207" s="37" t="s">
        <v>39</v>
      </c>
      <c r="D207" s="38" t="s">
        <v>39</v>
      </c>
      <c r="E207" s="37" t="s">
        <v>39</v>
      </c>
      <c r="F207" s="38" t="s">
        <v>39</v>
      </c>
      <c r="G207" s="37" t="s">
        <v>39</v>
      </c>
      <c r="H207" s="38" t="s">
        <v>39</v>
      </c>
      <c r="I207" s="39" t="s">
        <v>39</v>
      </c>
      <c r="J207" s="40" t="s">
        <v>39</v>
      </c>
      <c r="K207" s="39" t="s">
        <v>39</v>
      </c>
      <c r="L207" s="40" t="s">
        <v>39</v>
      </c>
      <c r="M207" s="39" t="s">
        <v>39</v>
      </c>
      <c r="N207" s="40" t="s">
        <v>39</v>
      </c>
      <c r="O207" s="41" t="s">
        <v>39</v>
      </c>
      <c r="P207" s="42" t="s">
        <v>39</v>
      </c>
      <c r="Q207" s="41" t="s">
        <v>39</v>
      </c>
      <c r="R207" s="42" t="s">
        <v>39</v>
      </c>
      <c r="S207" s="41" t="s">
        <v>39</v>
      </c>
      <c r="T207" s="42" t="s">
        <v>39</v>
      </c>
      <c r="U207" s="43" t="s">
        <v>39</v>
      </c>
      <c r="V207" s="44" t="s">
        <v>39</v>
      </c>
      <c r="W207" s="43" t="s">
        <v>39</v>
      </c>
      <c r="X207" s="44" t="s">
        <v>39</v>
      </c>
      <c r="Y207" s="43" t="s">
        <v>39</v>
      </c>
      <c r="Z207" s="44" t="s">
        <v>39</v>
      </c>
      <c r="AA207" s="45" t="s">
        <v>39</v>
      </c>
      <c r="AB207" s="46" t="s">
        <v>39</v>
      </c>
      <c r="AC207" s="45" t="s">
        <v>39</v>
      </c>
      <c r="AD207" s="46" t="s">
        <v>39</v>
      </c>
      <c r="AE207" s="45" t="s">
        <v>39</v>
      </c>
      <c r="AF207" s="46" t="s">
        <v>39</v>
      </c>
      <c r="AG207" s="47" t="s">
        <v>39</v>
      </c>
      <c r="AH207" s="48" t="s">
        <v>39</v>
      </c>
      <c r="AI207" s="47" t="s">
        <v>39</v>
      </c>
      <c r="AJ207" s="48" t="s">
        <v>39</v>
      </c>
      <c r="AK207" s="16">
        <v>43457</v>
      </c>
      <c r="AL207" s="47" t="s">
        <v>39</v>
      </c>
      <c r="AM207" s="48" t="s">
        <v>39</v>
      </c>
    </row>
    <row r="208" spans="1:39" ht="14.25" customHeight="1">
      <c r="A208" s="17">
        <v>0</v>
      </c>
      <c r="B208" s="18">
        <v>0</v>
      </c>
      <c r="C208" s="19">
        <v>21792.2</v>
      </c>
      <c r="D208" s="31">
        <f>(C208-C205)/C205*100</f>
        <v>-2.9100433630632878</v>
      </c>
      <c r="E208" s="19">
        <v>2351.1</v>
      </c>
      <c r="F208" s="31">
        <f>(E208-E205)/E205*100</f>
        <v>-2.7112247684782873</v>
      </c>
      <c r="G208" s="19">
        <v>6192.92</v>
      </c>
      <c r="H208" s="31">
        <f>(G208-G205)/G205*100</f>
        <v>-2.2117514791591288</v>
      </c>
      <c r="I208" s="21">
        <v>91.02</v>
      </c>
      <c r="J208" s="32">
        <f>(I208-I205)/I205*100</f>
        <v>-4.1793873039267275</v>
      </c>
      <c r="K208" s="21">
        <v>121.33</v>
      </c>
      <c r="L208" s="32">
        <f>(K208-K205)/K205*100</f>
        <v>-1.2854934504922289</v>
      </c>
      <c r="M208" s="21">
        <v>35.590000000000003</v>
      </c>
      <c r="N208" s="32">
        <f>(M208-M205)/M205*100</f>
        <v>-2.5732274842595064</v>
      </c>
      <c r="O208" s="23">
        <v>222.23</v>
      </c>
      <c r="P208" s="33">
        <f>(O208-O205)/O205*100</f>
        <v>-2.26493095259038</v>
      </c>
      <c r="Q208" s="23">
        <v>163.41999999999999</v>
      </c>
      <c r="R208" s="33">
        <f>(Q208-Q205)/Q205*100</f>
        <v>-1.0055730554882631</v>
      </c>
      <c r="S208" s="23">
        <v>113.45</v>
      </c>
      <c r="T208" s="33">
        <f>(S208-S205)/S205*100</f>
        <v>-4.0997464074387109</v>
      </c>
      <c r="U208" s="25">
        <v>147.01</v>
      </c>
      <c r="V208" s="34">
        <f>(U208-U205)/U205*100</f>
        <v>-2.3124460097016533</v>
      </c>
      <c r="W208" s="25">
        <v>119.29</v>
      </c>
      <c r="X208" s="34">
        <f>(W208-W205)/W205*100</f>
        <v>-2.0366264268703209</v>
      </c>
      <c r="Y208" s="25">
        <v>85.45</v>
      </c>
      <c r="Z208" s="34">
        <f>(Y208-Y205)/Y205*100</f>
        <v>-1.9956417020300437</v>
      </c>
      <c r="AA208" s="27">
        <v>285.83</v>
      </c>
      <c r="AB208" s="35">
        <f>(AA208-AA205)/AA205*100</f>
        <v>-3.4129692832764582</v>
      </c>
      <c r="AC208" s="27">
        <v>107.62</v>
      </c>
      <c r="AD208" s="35">
        <f>(AC208-AC205)/AC205*100</f>
        <v>-2.5975201375690022</v>
      </c>
      <c r="AE208" s="27">
        <v>117.54</v>
      </c>
      <c r="AF208" s="35">
        <f>(AE208-AE205)/AE205*100</f>
        <v>-3.5608795536593281</v>
      </c>
      <c r="AG208" s="29">
        <v>147.32</v>
      </c>
      <c r="AH208" s="36">
        <f>(AG208-AG205)/AG205*100</f>
        <v>-1.4581939799331149</v>
      </c>
      <c r="AI208" s="29">
        <v>158.59</v>
      </c>
      <c r="AJ208" s="36">
        <f>(AI208-AI205)/AI205*100</f>
        <v>-2.2196189654109344</v>
      </c>
      <c r="AK208" s="16">
        <v>43458</v>
      </c>
      <c r="AL208" s="29">
        <v>99.14</v>
      </c>
      <c r="AM208" s="36">
        <f>(AL208-AL205)/AL205*100</f>
        <v>-3.7101787101787043</v>
      </c>
    </row>
    <row r="209" spans="1:39" ht="14.25" customHeight="1">
      <c r="A209" s="17">
        <v>0</v>
      </c>
      <c r="B209" s="18">
        <v>0</v>
      </c>
      <c r="C209" s="37" t="s">
        <v>39</v>
      </c>
      <c r="D209" s="38" t="s">
        <v>39</v>
      </c>
      <c r="E209" s="37" t="s">
        <v>39</v>
      </c>
      <c r="F209" s="38" t="s">
        <v>39</v>
      </c>
      <c r="G209" s="37" t="s">
        <v>39</v>
      </c>
      <c r="H209" s="49" t="s">
        <v>39</v>
      </c>
      <c r="I209" s="39" t="s">
        <v>39</v>
      </c>
      <c r="J209" s="50" t="s">
        <v>39</v>
      </c>
      <c r="K209" s="39" t="s">
        <v>39</v>
      </c>
      <c r="L209" s="50" t="s">
        <v>39</v>
      </c>
      <c r="M209" s="39" t="s">
        <v>39</v>
      </c>
      <c r="N209" s="50" t="s">
        <v>39</v>
      </c>
      <c r="O209" s="41" t="s">
        <v>39</v>
      </c>
      <c r="P209" s="51" t="s">
        <v>39</v>
      </c>
      <c r="Q209" s="41" t="s">
        <v>39</v>
      </c>
      <c r="R209" s="51" t="s">
        <v>39</v>
      </c>
      <c r="S209" s="41" t="s">
        <v>39</v>
      </c>
      <c r="T209" s="51" t="s">
        <v>39</v>
      </c>
      <c r="U209" s="43" t="s">
        <v>39</v>
      </c>
      <c r="V209" s="52" t="s">
        <v>39</v>
      </c>
      <c r="W209" s="43" t="s">
        <v>39</v>
      </c>
      <c r="X209" s="52" t="s">
        <v>39</v>
      </c>
      <c r="Y209" s="43" t="s">
        <v>39</v>
      </c>
      <c r="Z209" s="52" t="s">
        <v>39</v>
      </c>
      <c r="AA209" s="45" t="s">
        <v>39</v>
      </c>
      <c r="AB209" s="53" t="s">
        <v>39</v>
      </c>
      <c r="AC209" s="45" t="s">
        <v>39</v>
      </c>
      <c r="AD209" s="53" t="s">
        <v>39</v>
      </c>
      <c r="AE209" s="45" t="s">
        <v>39</v>
      </c>
      <c r="AF209" s="53" t="s">
        <v>39</v>
      </c>
      <c r="AG209" s="47" t="s">
        <v>39</v>
      </c>
      <c r="AH209" s="54" t="s">
        <v>39</v>
      </c>
      <c r="AI209" s="47" t="s">
        <v>39</v>
      </c>
      <c r="AJ209" s="54" t="s">
        <v>39</v>
      </c>
      <c r="AK209" s="16">
        <v>43459</v>
      </c>
      <c r="AL209" s="47" t="s">
        <v>39</v>
      </c>
      <c r="AM209" s="54" t="s">
        <v>39</v>
      </c>
    </row>
    <row r="210" spans="1:39" ht="14.25" customHeight="1">
      <c r="A210" s="17">
        <v>0</v>
      </c>
      <c r="B210" s="18">
        <v>0</v>
      </c>
      <c r="C210" s="19">
        <v>22878.45</v>
      </c>
      <c r="D210" s="31">
        <f>(C210-C208)/C208*100</f>
        <v>4.9845816393021352</v>
      </c>
      <c r="E210" s="19">
        <v>2467.6999999999998</v>
      </c>
      <c r="F210" s="31">
        <f>(E210-E208)/E208*100</f>
        <v>4.9593807154098046</v>
      </c>
      <c r="G210" s="19">
        <v>6554.36</v>
      </c>
      <c r="H210" s="31">
        <f>(G210-G208)/G208*100</f>
        <v>5.8363421455468441</v>
      </c>
      <c r="I210" s="21">
        <v>97.24</v>
      </c>
      <c r="J210" s="32">
        <f>(I210-I208)/I208*100</f>
        <v>6.8336629312239063</v>
      </c>
      <c r="K210" s="21">
        <v>130.84</v>
      </c>
      <c r="L210" s="32">
        <f>(K210-K208)/K208*100</f>
        <v>7.8381274210830005</v>
      </c>
      <c r="M210" s="21">
        <v>38.1</v>
      </c>
      <c r="N210" s="32">
        <f>(M210-M208)/M208*100</f>
        <v>7.0525428491149134</v>
      </c>
      <c r="O210" s="23">
        <v>232.16</v>
      </c>
      <c r="P210" s="33">
        <f>(O210-O208)/O208*100</f>
        <v>4.4683436079737247</v>
      </c>
      <c r="Q210" s="23">
        <v>172.09</v>
      </c>
      <c r="R210" s="33">
        <f>(Q210-Q208)/Q208*100</f>
        <v>5.3053481825969993</v>
      </c>
      <c r="S210" s="23">
        <v>117.03</v>
      </c>
      <c r="T210" s="33">
        <f>(S210-S208)/S208*100</f>
        <v>3.1555751432349037</v>
      </c>
      <c r="U210" s="25">
        <v>153.19999999999999</v>
      </c>
      <c r="V210" s="34">
        <f>(U210-U208)/U208*100</f>
        <v>4.2105979185089435</v>
      </c>
      <c r="W210" s="25">
        <v>127.62</v>
      </c>
      <c r="X210" s="34">
        <f>(W210-W208)/W208*100</f>
        <v>6.9829826473300338</v>
      </c>
      <c r="Y210" s="25">
        <v>89.59</v>
      </c>
      <c r="Z210" s="34">
        <f>(Y210-Y208)/Y208*100</f>
        <v>4.8449385605617321</v>
      </c>
      <c r="AA210" s="27">
        <v>305.04000000000002</v>
      </c>
      <c r="AB210" s="35">
        <f>(AA210-AA208)/AA208*100</f>
        <v>6.7207780848756382</v>
      </c>
      <c r="AC210" s="27">
        <v>114.81</v>
      </c>
      <c r="AD210" s="35">
        <f>(AC210-AC208)/AC208*100</f>
        <v>6.6809143281917835</v>
      </c>
      <c r="AE210" s="27">
        <v>122.01</v>
      </c>
      <c r="AF210" s="35">
        <f>(AE210-AE208)/AE208*100</f>
        <v>3.8029606942317495</v>
      </c>
      <c r="AG210" s="29">
        <v>156.77000000000001</v>
      </c>
      <c r="AH210" s="36">
        <f>(AG210-AG208)/AG208*100</f>
        <v>6.4146076568015324</v>
      </c>
      <c r="AI210" s="29">
        <v>162.08000000000001</v>
      </c>
      <c r="AJ210" s="36">
        <f>(AI210-AI208)/AI208*100</f>
        <v>2.2006431679172769</v>
      </c>
      <c r="AK210" s="16">
        <v>43460</v>
      </c>
      <c r="AL210" s="29">
        <v>104.55</v>
      </c>
      <c r="AM210" s="36">
        <f>(AL210-AL208)/AL208*100</f>
        <v>5.4569295945128067</v>
      </c>
    </row>
    <row r="211" spans="1:39" ht="14.25" customHeight="1">
      <c r="A211" s="17">
        <v>0</v>
      </c>
      <c r="B211" s="18">
        <v>0</v>
      </c>
      <c r="C211" s="19">
        <v>23138.82</v>
      </c>
      <c r="D211" s="31">
        <f t="shared" ref="D211:D212" si="486">(C211-C210)/C210*100</f>
        <v>1.1380578666823975</v>
      </c>
      <c r="E211" s="19">
        <v>2488.83</v>
      </c>
      <c r="F211" s="31">
        <f t="shared" ref="F211:F212" si="487">(E211-E210)/E210*100</f>
        <v>0.85626291688617373</v>
      </c>
      <c r="G211" s="19">
        <v>6579.49</v>
      </c>
      <c r="H211" s="31">
        <f t="shared" ref="H211:H212" si="488">(G211-G210)/G210*100</f>
        <v>0.38340890643785375</v>
      </c>
      <c r="I211" s="21">
        <v>97.84</v>
      </c>
      <c r="J211" s="32">
        <f t="shared" ref="J211:J212" si="489">(I211-I210)/I210*100</f>
        <v>0.61703002879474356</v>
      </c>
      <c r="K211" s="21">
        <v>135.19999999999999</v>
      </c>
      <c r="L211" s="32">
        <f t="shared" ref="L211:L212" si="490">(K211-K210)/K210*100</f>
        <v>3.3323142769795053</v>
      </c>
      <c r="M211" s="21">
        <v>37.85</v>
      </c>
      <c r="N211" s="32">
        <f t="shared" ref="N211:N212" si="491">(M211-M210)/M210*100</f>
        <v>-0.65616797900262469</v>
      </c>
      <c r="O211" s="23">
        <v>234.66</v>
      </c>
      <c r="P211" s="33">
        <f t="shared" ref="P211:P212" si="492">(O211-O210)/O210*100</f>
        <v>1.07684355616816</v>
      </c>
      <c r="Q211" s="23">
        <v>174.35</v>
      </c>
      <c r="R211" s="33">
        <f t="shared" ref="R211:R212" si="493">(Q211-Q210)/Q210*100</f>
        <v>1.3132663141379457</v>
      </c>
      <c r="S211" s="23">
        <v>117.67</v>
      </c>
      <c r="T211" s="33">
        <f t="shared" ref="T211:T212" si="494">(S211-S210)/S210*100</f>
        <v>0.5468683243612753</v>
      </c>
      <c r="U211" s="25">
        <v>155.53</v>
      </c>
      <c r="V211" s="34">
        <f t="shared" ref="V211:V212" si="495">(U211-U210)/U210*100</f>
        <v>1.5208877284595383</v>
      </c>
      <c r="W211" s="25">
        <v>129.36000000000001</v>
      </c>
      <c r="X211" s="34">
        <f t="shared" ref="X211:X212" si="496">(W211-W210)/W210*100</f>
        <v>1.3634226610249247</v>
      </c>
      <c r="Y211" s="25">
        <v>90.39</v>
      </c>
      <c r="Z211" s="34">
        <f t="shared" ref="Z211:Z212" si="497">(Y211-Y210)/Y210*100</f>
        <v>0.89295680321464133</v>
      </c>
      <c r="AA211" s="27">
        <v>308.16000000000003</v>
      </c>
      <c r="AB211" s="35">
        <f t="shared" ref="AB211:AB212" si="498">(AA211-AA210)/AA210*100</f>
        <v>1.0228166797797025</v>
      </c>
      <c r="AC211" s="27">
        <v>116.56</v>
      </c>
      <c r="AD211" s="35">
        <f t="shared" ref="AD211:AD212" si="499">(AC211-AC210)/AC210*100</f>
        <v>1.5242574688615973</v>
      </c>
      <c r="AE211" s="27">
        <v>123.89</v>
      </c>
      <c r="AF211" s="35">
        <f t="shared" ref="AF211:AF212" si="500">(AE211-AE210)/AE210*100</f>
        <v>1.540857306778129</v>
      </c>
      <c r="AG211" s="29">
        <v>158.66999999999999</v>
      </c>
      <c r="AH211" s="36">
        <f t="shared" ref="AH211:AH212" si="501">(AG211-AG210)/AG210*100</f>
        <v>1.2119665752375945</v>
      </c>
      <c r="AI211" s="29">
        <v>163.65</v>
      </c>
      <c r="AJ211" s="36">
        <f t="shared" ref="AJ211:AJ212" si="502">(AI211-AI210)/AI210*100</f>
        <v>0.9686574531095713</v>
      </c>
      <c r="AK211" s="16">
        <v>43461</v>
      </c>
      <c r="AL211" s="29">
        <v>105.23</v>
      </c>
      <c r="AM211" s="36">
        <f t="shared" ref="AM211:AM212" si="503">(AL211-AL210)/AL210*100</f>
        <v>0.65040650406504719</v>
      </c>
    </row>
    <row r="212" spans="1:39" ht="14.25" customHeight="1">
      <c r="A212" s="17">
        <v>0</v>
      </c>
      <c r="B212" s="18">
        <v>0</v>
      </c>
      <c r="C212" s="19">
        <v>23062.400000000001</v>
      </c>
      <c r="D212" s="31">
        <f t="shared" si="486"/>
        <v>-0.33026748987199112</v>
      </c>
      <c r="E212" s="19">
        <v>2485.7399999999998</v>
      </c>
      <c r="F212" s="31">
        <f t="shared" si="487"/>
        <v>-0.12415472330372687</v>
      </c>
      <c r="G212" s="19">
        <v>6584.52</v>
      </c>
      <c r="H212" s="31">
        <f t="shared" si="488"/>
        <v>7.6449694429213427E-2</v>
      </c>
      <c r="I212" s="21">
        <v>97.08</v>
      </c>
      <c r="J212" s="32">
        <f t="shared" si="489"/>
        <v>-0.77677841373671819</v>
      </c>
      <c r="K212" s="21">
        <v>134.68</v>
      </c>
      <c r="L212" s="32">
        <f t="shared" si="490"/>
        <v>-0.3846153846153712</v>
      </c>
      <c r="M212" s="21">
        <v>37.869999999999997</v>
      </c>
      <c r="N212" s="32">
        <f t="shared" si="491"/>
        <v>5.2840158520465044E-2</v>
      </c>
      <c r="O212" s="23">
        <v>234.92</v>
      </c>
      <c r="P212" s="33">
        <f t="shared" si="492"/>
        <v>0.1107986022330141</v>
      </c>
      <c r="Q212" s="23">
        <v>174.72</v>
      </c>
      <c r="R212" s="33">
        <f t="shared" si="493"/>
        <v>0.21221680527674483</v>
      </c>
      <c r="S212" s="23">
        <v>117.54</v>
      </c>
      <c r="T212" s="33">
        <f t="shared" si="494"/>
        <v>-0.11047845670093945</v>
      </c>
      <c r="U212" s="25">
        <v>153.29</v>
      </c>
      <c r="V212" s="34">
        <f t="shared" si="495"/>
        <v>-1.4402366103002695</v>
      </c>
      <c r="W212" s="25">
        <v>128.31</v>
      </c>
      <c r="X212" s="34">
        <f t="shared" si="496"/>
        <v>-0.81168831168832045</v>
      </c>
      <c r="Y212" s="25">
        <v>90.14</v>
      </c>
      <c r="Z212" s="34">
        <f t="shared" si="497"/>
        <v>-0.27657926761809937</v>
      </c>
      <c r="AA212" s="27">
        <v>307.43</v>
      </c>
      <c r="AB212" s="35">
        <f t="shared" si="498"/>
        <v>-0.23688992731049396</v>
      </c>
      <c r="AC212" s="27">
        <v>115.59</v>
      </c>
      <c r="AD212" s="35">
        <f t="shared" si="499"/>
        <v>-0.83218943033630655</v>
      </c>
      <c r="AE212" s="27">
        <v>123.13</v>
      </c>
      <c r="AF212" s="35">
        <f t="shared" si="500"/>
        <v>-0.6134474130276899</v>
      </c>
      <c r="AG212" s="29">
        <v>158.57</v>
      </c>
      <c r="AH212" s="36">
        <f t="shared" si="501"/>
        <v>-6.3023886052810438E-2</v>
      </c>
      <c r="AI212" s="29">
        <v>163.51</v>
      </c>
      <c r="AJ212" s="36">
        <f t="shared" si="502"/>
        <v>-8.5548426520021245E-2</v>
      </c>
      <c r="AK212" s="16">
        <v>43462</v>
      </c>
      <c r="AL212" s="29">
        <v>106</v>
      </c>
      <c r="AM212" s="36">
        <f t="shared" si="503"/>
        <v>0.73173049510595456</v>
      </c>
    </row>
    <row r="213" spans="1:39" ht="14.25" customHeight="1">
      <c r="A213" s="17">
        <v>0</v>
      </c>
      <c r="B213" s="18">
        <v>0</v>
      </c>
      <c r="C213" s="37" t="s">
        <v>39</v>
      </c>
      <c r="D213" s="38" t="s">
        <v>39</v>
      </c>
      <c r="E213" s="37" t="s">
        <v>39</v>
      </c>
      <c r="F213" s="38" t="s">
        <v>39</v>
      </c>
      <c r="G213" s="37" t="s">
        <v>39</v>
      </c>
      <c r="H213" s="49" t="s">
        <v>39</v>
      </c>
      <c r="I213" s="39" t="s">
        <v>39</v>
      </c>
      <c r="J213" s="50" t="s">
        <v>39</v>
      </c>
      <c r="K213" s="39" t="s">
        <v>39</v>
      </c>
      <c r="L213" s="50" t="s">
        <v>39</v>
      </c>
      <c r="M213" s="39" t="s">
        <v>39</v>
      </c>
      <c r="N213" s="50" t="s">
        <v>39</v>
      </c>
      <c r="O213" s="41" t="s">
        <v>39</v>
      </c>
      <c r="P213" s="51" t="s">
        <v>39</v>
      </c>
      <c r="Q213" s="41" t="s">
        <v>39</v>
      </c>
      <c r="R213" s="51" t="s">
        <v>39</v>
      </c>
      <c r="S213" s="41" t="s">
        <v>39</v>
      </c>
      <c r="T213" s="51" t="s">
        <v>39</v>
      </c>
      <c r="U213" s="43" t="s">
        <v>39</v>
      </c>
      <c r="V213" s="52" t="s">
        <v>39</v>
      </c>
      <c r="W213" s="43" t="s">
        <v>39</v>
      </c>
      <c r="X213" s="52" t="s">
        <v>39</v>
      </c>
      <c r="Y213" s="43" t="s">
        <v>39</v>
      </c>
      <c r="Z213" s="52" t="s">
        <v>39</v>
      </c>
      <c r="AA213" s="45" t="s">
        <v>39</v>
      </c>
      <c r="AB213" s="53" t="s">
        <v>39</v>
      </c>
      <c r="AC213" s="45" t="s">
        <v>39</v>
      </c>
      <c r="AD213" s="53" t="s">
        <v>39</v>
      </c>
      <c r="AE213" s="45" t="s">
        <v>39</v>
      </c>
      <c r="AF213" s="53" t="s">
        <v>39</v>
      </c>
      <c r="AG213" s="47" t="s">
        <v>39</v>
      </c>
      <c r="AH213" s="54" t="s">
        <v>39</v>
      </c>
      <c r="AI213" s="47" t="s">
        <v>39</v>
      </c>
      <c r="AJ213" s="54" t="s">
        <v>39</v>
      </c>
      <c r="AK213" s="16">
        <v>43463</v>
      </c>
      <c r="AL213" s="47" t="s">
        <v>39</v>
      </c>
      <c r="AM213" s="54" t="s">
        <v>39</v>
      </c>
    </row>
    <row r="214" spans="1:39" ht="14.25" customHeight="1">
      <c r="A214" s="17">
        <v>0</v>
      </c>
      <c r="B214" s="18">
        <v>0</v>
      </c>
      <c r="C214" s="37" t="s">
        <v>39</v>
      </c>
      <c r="D214" s="38" t="s">
        <v>39</v>
      </c>
      <c r="E214" s="37" t="s">
        <v>39</v>
      </c>
      <c r="F214" s="38" t="s">
        <v>39</v>
      </c>
      <c r="G214" s="37" t="s">
        <v>39</v>
      </c>
      <c r="H214" s="49" t="s">
        <v>39</v>
      </c>
      <c r="I214" s="39" t="s">
        <v>39</v>
      </c>
      <c r="J214" s="50" t="s">
        <v>39</v>
      </c>
      <c r="K214" s="39" t="s">
        <v>39</v>
      </c>
      <c r="L214" s="50" t="s">
        <v>39</v>
      </c>
      <c r="M214" s="39" t="s">
        <v>39</v>
      </c>
      <c r="N214" s="50" t="s">
        <v>39</v>
      </c>
      <c r="O214" s="41" t="s">
        <v>39</v>
      </c>
      <c r="P214" s="51" t="s">
        <v>39</v>
      </c>
      <c r="Q214" s="41" t="s">
        <v>39</v>
      </c>
      <c r="R214" s="51" t="s">
        <v>39</v>
      </c>
      <c r="S214" s="41" t="s">
        <v>39</v>
      </c>
      <c r="T214" s="51" t="s">
        <v>39</v>
      </c>
      <c r="U214" s="43" t="s">
        <v>39</v>
      </c>
      <c r="V214" s="52" t="s">
        <v>39</v>
      </c>
      <c r="W214" s="43" t="s">
        <v>39</v>
      </c>
      <c r="X214" s="52" t="s">
        <v>39</v>
      </c>
      <c r="Y214" s="43" t="s">
        <v>39</v>
      </c>
      <c r="Z214" s="52" t="s">
        <v>39</v>
      </c>
      <c r="AA214" s="45" t="s">
        <v>39</v>
      </c>
      <c r="AB214" s="53" t="s">
        <v>39</v>
      </c>
      <c r="AC214" s="45" t="s">
        <v>39</v>
      </c>
      <c r="AD214" s="53" t="s">
        <v>39</v>
      </c>
      <c r="AE214" s="45" t="s">
        <v>39</v>
      </c>
      <c r="AF214" s="53" t="s">
        <v>39</v>
      </c>
      <c r="AG214" s="47" t="s">
        <v>39</v>
      </c>
      <c r="AH214" s="54" t="s">
        <v>39</v>
      </c>
      <c r="AI214" s="47" t="s">
        <v>39</v>
      </c>
      <c r="AJ214" s="54" t="s">
        <v>39</v>
      </c>
      <c r="AK214" s="16">
        <v>43464</v>
      </c>
      <c r="AL214" s="47" t="s">
        <v>39</v>
      </c>
      <c r="AM214" s="54" t="s">
        <v>39</v>
      </c>
    </row>
    <row r="215" spans="1:39" ht="14.25" customHeight="1">
      <c r="A215" s="17">
        <v>0</v>
      </c>
      <c r="B215" s="18">
        <v>0</v>
      </c>
      <c r="C215" s="19">
        <v>23327.46</v>
      </c>
      <c r="D215" s="31">
        <f>(C215-C212)/C212*100</f>
        <v>1.1493166366032921</v>
      </c>
      <c r="E215" s="19">
        <v>2506.85</v>
      </c>
      <c r="F215" s="31">
        <f>(E215-E212)/E212*100</f>
        <v>0.84924408827955178</v>
      </c>
      <c r="G215" s="19">
        <v>6635.28</v>
      </c>
      <c r="H215" s="31">
        <f>(G215-G212)/G212*100</f>
        <v>0.77089901769604019</v>
      </c>
      <c r="I215" s="21">
        <v>98.22</v>
      </c>
      <c r="J215" s="32">
        <f>(I215-I212)/I212*100</f>
        <v>1.1742892459826952</v>
      </c>
      <c r="K215" s="21">
        <v>136.97</v>
      </c>
      <c r="L215" s="32">
        <f>(K215-K212)/K212*100</f>
        <v>1.7003267003266944</v>
      </c>
      <c r="M215" s="21">
        <v>38.229999999999997</v>
      </c>
      <c r="N215" s="32">
        <f>(M215-M212)/M212*100</f>
        <v>0.95062054396619877</v>
      </c>
      <c r="O215" s="23">
        <v>237.67</v>
      </c>
      <c r="P215" s="33">
        <f>(O215-O212)/O212*100</f>
        <v>1.1706112719223565</v>
      </c>
      <c r="Q215" s="23">
        <v>178.33</v>
      </c>
      <c r="R215" s="33">
        <f>(Q215-Q212)/Q212*100</f>
        <v>2.0661630036630116</v>
      </c>
      <c r="S215" s="23">
        <v>119.19</v>
      </c>
      <c r="T215" s="33">
        <f>(S215-S212)/S212*100</f>
        <v>1.4037774374680887</v>
      </c>
      <c r="U215" s="25">
        <v>157.07</v>
      </c>
      <c r="V215" s="34">
        <f>(U215-U212)/U212*100</f>
        <v>2.4659142801226439</v>
      </c>
      <c r="W215" s="25">
        <v>129.29</v>
      </c>
      <c r="X215" s="34">
        <f>(W215-W212)/W212*100</f>
        <v>0.76377523186033025</v>
      </c>
      <c r="Y215" s="25">
        <v>91</v>
      </c>
      <c r="Z215" s="34">
        <f>(Y215-Y212)/Y212*100</f>
        <v>0.95407144441979086</v>
      </c>
      <c r="AA215" s="27">
        <v>313.37</v>
      </c>
      <c r="AB215" s="35">
        <f>(AA215-AA212)/AA212*100</f>
        <v>1.9321471554500202</v>
      </c>
      <c r="AC215" s="27">
        <v>116.93</v>
      </c>
      <c r="AD215" s="35">
        <f>(AC215-AC212)/AC212*100</f>
        <v>1.1592698330305418</v>
      </c>
      <c r="AE215" s="27">
        <v>124.41</v>
      </c>
      <c r="AF215" s="35">
        <f>(AE215-AE212)/AE212*100</f>
        <v>1.0395516933322513</v>
      </c>
      <c r="AG215" s="29">
        <v>160.07</v>
      </c>
      <c r="AH215" s="36">
        <f>(AG215-AG212)/AG212*100</f>
        <v>0.94595446805827088</v>
      </c>
      <c r="AI215" s="29">
        <v>165.38</v>
      </c>
      <c r="AJ215" s="36">
        <f>(AI215-AI212)/AI212*100</f>
        <v>1.1436609381689222</v>
      </c>
      <c r="AK215" s="16">
        <v>43465</v>
      </c>
      <c r="AL215" s="29">
        <v>108.33</v>
      </c>
      <c r="AM215" s="36">
        <f>(AL215-AL212)/AL212*100</f>
        <v>2.1981132075471681</v>
      </c>
    </row>
    <row r="216" spans="1:39" ht="14.25" customHeight="1">
      <c r="A216" s="17">
        <v>0</v>
      </c>
      <c r="B216" s="18">
        <v>0</v>
      </c>
      <c r="C216" s="37" t="s">
        <v>39</v>
      </c>
      <c r="D216" s="38" t="s">
        <v>39</v>
      </c>
      <c r="E216" s="37" t="s">
        <v>39</v>
      </c>
      <c r="F216" s="38" t="s">
        <v>39</v>
      </c>
      <c r="G216" s="37" t="s">
        <v>39</v>
      </c>
      <c r="H216" s="49" t="s">
        <v>39</v>
      </c>
      <c r="I216" s="39" t="s">
        <v>39</v>
      </c>
      <c r="J216" s="50" t="s">
        <v>39</v>
      </c>
      <c r="K216" s="39" t="s">
        <v>39</v>
      </c>
      <c r="L216" s="50" t="s">
        <v>39</v>
      </c>
      <c r="M216" s="39" t="s">
        <v>39</v>
      </c>
      <c r="N216" s="50" t="s">
        <v>39</v>
      </c>
      <c r="O216" s="41" t="s">
        <v>39</v>
      </c>
      <c r="P216" s="51" t="s">
        <v>39</v>
      </c>
      <c r="Q216" s="41" t="s">
        <v>39</v>
      </c>
      <c r="R216" s="51" t="s">
        <v>39</v>
      </c>
      <c r="S216" s="41" t="s">
        <v>39</v>
      </c>
      <c r="T216" s="51" t="s">
        <v>39</v>
      </c>
      <c r="U216" s="43" t="s">
        <v>39</v>
      </c>
      <c r="V216" s="52" t="s">
        <v>39</v>
      </c>
      <c r="W216" s="43" t="s">
        <v>39</v>
      </c>
      <c r="X216" s="52" t="s">
        <v>39</v>
      </c>
      <c r="Y216" s="43" t="s">
        <v>39</v>
      </c>
      <c r="Z216" s="52" t="s">
        <v>39</v>
      </c>
      <c r="AA216" s="45" t="s">
        <v>39</v>
      </c>
      <c r="AB216" s="53" t="s">
        <v>39</v>
      </c>
      <c r="AC216" s="45" t="s">
        <v>39</v>
      </c>
      <c r="AD216" s="53" t="s">
        <v>39</v>
      </c>
      <c r="AE216" s="45" t="s">
        <v>39</v>
      </c>
      <c r="AF216" s="53" t="s">
        <v>39</v>
      </c>
      <c r="AG216" s="47" t="s">
        <v>39</v>
      </c>
      <c r="AH216" s="54" t="s">
        <v>39</v>
      </c>
      <c r="AI216" s="47" t="s">
        <v>39</v>
      </c>
      <c r="AJ216" s="54" t="s">
        <v>39</v>
      </c>
      <c r="AK216" s="16">
        <v>43466</v>
      </c>
      <c r="AL216" s="47" t="s">
        <v>39</v>
      </c>
      <c r="AM216" s="54" t="s">
        <v>39</v>
      </c>
    </row>
    <row r="217" spans="1:39" ht="14.25" customHeight="1">
      <c r="A217" s="17">
        <v>0</v>
      </c>
      <c r="B217" s="18">
        <v>0</v>
      </c>
      <c r="C217" s="19">
        <v>23346.240000000002</v>
      </c>
      <c r="D217" s="31">
        <f>(C217-C215)/C215*100</f>
        <v>8.0505978790671909E-2</v>
      </c>
      <c r="E217" s="19">
        <v>2510.0300000000002</v>
      </c>
      <c r="F217" s="31">
        <f>(E217-E215)/E215*100</f>
        <v>0.1268524243572727</v>
      </c>
      <c r="G217" s="19">
        <v>6665.94</v>
      </c>
      <c r="H217" s="31">
        <f>(G217-G215)/G215*100</f>
        <v>0.46207545122436211</v>
      </c>
      <c r="I217" s="21">
        <v>97.78</v>
      </c>
      <c r="J217" s="32">
        <f>(I217-I215)/I215*100</f>
        <v>-0.44797393606189956</v>
      </c>
      <c r="K217" s="21">
        <v>135.55000000000001</v>
      </c>
      <c r="L217" s="32">
        <f>(K217-K215)/K215*100</f>
        <v>-1.0367233700810305</v>
      </c>
      <c r="M217" s="21">
        <v>38.28</v>
      </c>
      <c r="N217" s="32">
        <f>(M217-M215)/M215*100</f>
        <v>0.13078733978551993</v>
      </c>
      <c r="O217" s="23">
        <v>232.3</v>
      </c>
      <c r="P217" s="33">
        <f>(O217-O215)/O215*100</f>
        <v>-2.2594353515378365</v>
      </c>
      <c r="Q217" s="23">
        <v>175.79</v>
      </c>
      <c r="R217" s="33">
        <f>(Q217-Q215)/Q215*100</f>
        <v>-1.4243256883306343</v>
      </c>
      <c r="S217" s="23">
        <v>117.99</v>
      </c>
      <c r="T217" s="33">
        <f>(S217-S215)/S215*100</f>
        <v>-1.0067958721369266</v>
      </c>
      <c r="U217" s="25">
        <v>161.75</v>
      </c>
      <c r="V217" s="34">
        <f>(U217-U215)/U215*100</f>
        <v>2.9795632520532291</v>
      </c>
      <c r="W217" s="25">
        <v>130.25</v>
      </c>
      <c r="X217" s="34">
        <f>(W217-W215)/W215*100</f>
        <v>0.74251682264676933</v>
      </c>
      <c r="Y217" s="25">
        <v>91.35</v>
      </c>
      <c r="Z217" s="34">
        <f>(Y217-Y215)/Y215*100</f>
        <v>0.38461538461537836</v>
      </c>
      <c r="AA217" s="27">
        <v>314.64999999999998</v>
      </c>
      <c r="AB217" s="35">
        <f>(AA217-AA215)/AA215*100</f>
        <v>0.40846283945494866</v>
      </c>
      <c r="AC217" s="27">
        <v>116.3</v>
      </c>
      <c r="AD217" s="35">
        <f>(AC217-AC215)/AC215*100</f>
        <v>-0.53878388779612552</v>
      </c>
      <c r="AE217" s="27">
        <v>124.13</v>
      </c>
      <c r="AF217" s="35">
        <f>(AE217-AE215)/AE215*100</f>
        <v>-0.22506229402781217</v>
      </c>
      <c r="AG217" s="29">
        <v>160.61000000000001</v>
      </c>
      <c r="AH217" s="36">
        <f>(AG217-AG215)/AG215*100</f>
        <v>0.3373524083213722</v>
      </c>
      <c r="AI217" s="29">
        <v>163.97</v>
      </c>
      <c r="AJ217" s="36">
        <f>(AI217-AI215)/AI215*100</f>
        <v>-0.85258193251904502</v>
      </c>
      <c r="AK217" s="16">
        <v>43467</v>
      </c>
      <c r="AL217" s="29">
        <v>107.65</v>
      </c>
      <c r="AM217" s="36">
        <f>(AL217-AL215)/AL215*100</f>
        <v>-0.62771162189605156</v>
      </c>
    </row>
    <row r="218" spans="1:39" ht="14.25" customHeight="1">
      <c r="A218" s="17">
        <v>0</v>
      </c>
      <c r="B218" s="18">
        <v>0</v>
      </c>
      <c r="C218" s="19">
        <v>22686.22</v>
      </c>
      <c r="D218" s="31">
        <f t="shared" ref="D218:D219" si="504">(C218-C217)/C217*100</f>
        <v>-2.8270933563605976</v>
      </c>
      <c r="E218" s="19">
        <v>2447.89</v>
      </c>
      <c r="F218" s="31">
        <f t="shared" ref="F218:F219" si="505">(E218-E217)/E217*100</f>
        <v>-2.4756676215025446</v>
      </c>
      <c r="G218" s="19">
        <v>6463.5</v>
      </c>
      <c r="H218" s="31">
        <f t="shared" ref="H218:H219" si="506">(G218-G217)/G217*100</f>
        <v>-3.0369310254817714</v>
      </c>
      <c r="I218" s="21">
        <v>94.19</v>
      </c>
      <c r="J218" s="32">
        <f t="shared" ref="J218:J219" si="507">(I218-I217)/I217*100</f>
        <v>-3.6715074657394187</v>
      </c>
      <c r="K218" s="21">
        <v>130.4</v>
      </c>
      <c r="L218" s="32">
        <f t="shared" ref="L218:L219" si="508">(K218-K217)/K217*100</f>
        <v>-3.7993360383622319</v>
      </c>
      <c r="M218" s="21">
        <v>34.46</v>
      </c>
      <c r="N218" s="32">
        <f t="shared" ref="N218:N219" si="509">(M218-M217)/M217*100</f>
        <v>-9.9791013584117039</v>
      </c>
      <c r="O218" s="23">
        <v>225.96</v>
      </c>
      <c r="P218" s="33">
        <f t="shared" ref="P218:P219" si="510">(O218-O217)/O217*100</f>
        <v>-2.7292294446835998</v>
      </c>
      <c r="Q218" s="23">
        <v>173.11</v>
      </c>
      <c r="R218" s="33">
        <f t="shared" ref="R218:R219" si="511">(Q218-Q217)/Q217*100</f>
        <v>-1.5245463336935996</v>
      </c>
      <c r="S218" s="23">
        <v>116.11</v>
      </c>
      <c r="T218" s="33">
        <f t="shared" ref="T218:T219" si="512">(S218-S217)/S217*100</f>
        <v>-1.5933553690990723</v>
      </c>
      <c r="U218" s="25">
        <v>159.38</v>
      </c>
      <c r="V218" s="34">
        <f t="shared" ref="V218:V219" si="513">(U218-U217)/U217*100</f>
        <v>-1.4652241112828468</v>
      </c>
      <c r="W218" s="25">
        <v>125.56</v>
      </c>
      <c r="X218" s="34">
        <f t="shared" ref="X218:X219" si="514">(W218-W217)/W217*100</f>
        <v>-3.6007677543186163</v>
      </c>
      <c r="Y218" s="25">
        <v>89.56</v>
      </c>
      <c r="Z218" s="34">
        <f t="shared" ref="Z218:Z219" si="515">(Y218-Y217)/Y217*100</f>
        <v>-1.9594964422550543</v>
      </c>
      <c r="AA218" s="27">
        <v>302.10000000000002</v>
      </c>
      <c r="AB218" s="35">
        <f t="shared" ref="AB218:AB219" si="516">(AA218-AA217)/AA217*100</f>
        <v>-3.9885587160336744</v>
      </c>
      <c r="AC218" s="27">
        <v>111.82</v>
      </c>
      <c r="AD218" s="35">
        <f t="shared" ref="AD218:AD219" si="517">(AC218-AC217)/AC217*100</f>
        <v>-3.8521066208082577</v>
      </c>
      <c r="AE218" s="27">
        <v>122.48</v>
      </c>
      <c r="AF218" s="35">
        <f t="shared" ref="AF218:AF219" si="518">(AE218-AE217)/AE217*100</f>
        <v>-1.3292515910738674</v>
      </c>
      <c r="AG218" s="29">
        <v>157.07</v>
      </c>
      <c r="AH218" s="36">
        <f t="shared" ref="AH218:AH219" si="519">(AG218-AG217)/AG217*100</f>
        <v>-2.2040968806425627</v>
      </c>
      <c r="AI218" s="29">
        <v>162.88999999999999</v>
      </c>
      <c r="AJ218" s="36">
        <f t="shared" ref="AJ218:AJ219" si="520">(AI218-AI217)/AI217*100</f>
        <v>-0.65865707141551044</v>
      </c>
      <c r="AK218" s="16">
        <v>43468</v>
      </c>
      <c r="AL218" s="29">
        <v>105.05</v>
      </c>
      <c r="AM218" s="36">
        <f t="shared" ref="AM218:AM219" si="521">(AL218-AL217)/AL217*100</f>
        <v>-2.4152345564328921</v>
      </c>
    </row>
    <row r="219" spans="1:39" ht="14.25" customHeight="1">
      <c r="A219" s="17">
        <v>0</v>
      </c>
      <c r="B219" s="18">
        <v>0</v>
      </c>
      <c r="C219" s="19">
        <v>23433.16</v>
      </c>
      <c r="D219" s="31">
        <f t="shared" si="504"/>
        <v>3.2924832783954248</v>
      </c>
      <c r="E219" s="19">
        <v>2531.94</v>
      </c>
      <c r="F219" s="31">
        <f t="shared" si="505"/>
        <v>3.4335693188828</v>
      </c>
      <c r="G219" s="19">
        <v>6738.86</v>
      </c>
      <c r="H219" s="31">
        <f t="shared" si="506"/>
        <v>4.2602305252572092</v>
      </c>
      <c r="I219" s="21">
        <v>98.57</v>
      </c>
      <c r="J219" s="32">
        <f t="shared" si="507"/>
        <v>4.650175177832037</v>
      </c>
      <c r="K219" s="21">
        <v>137.96</v>
      </c>
      <c r="L219" s="32">
        <f t="shared" si="508"/>
        <v>5.7975460122699403</v>
      </c>
      <c r="M219" s="21">
        <v>35.94</v>
      </c>
      <c r="N219" s="32">
        <f t="shared" si="509"/>
        <v>4.2948345908299386</v>
      </c>
      <c r="O219" s="23">
        <v>228.61</v>
      </c>
      <c r="P219" s="33">
        <f t="shared" si="510"/>
        <v>1.1727739422906733</v>
      </c>
      <c r="Q219" s="23">
        <v>179.03</v>
      </c>
      <c r="R219" s="33">
        <f t="shared" si="511"/>
        <v>3.4197908844087501</v>
      </c>
      <c r="S219" s="23">
        <v>118.06</v>
      </c>
      <c r="T219" s="33">
        <f t="shared" si="512"/>
        <v>1.6794419085350125</v>
      </c>
      <c r="U219" s="25">
        <v>164.59</v>
      </c>
      <c r="V219" s="34">
        <f t="shared" si="513"/>
        <v>3.268917053582638</v>
      </c>
      <c r="W219" s="25">
        <v>130.97</v>
      </c>
      <c r="X219" s="34">
        <f t="shared" si="514"/>
        <v>4.3086970372730145</v>
      </c>
      <c r="Y219" s="25">
        <v>93.6</v>
      </c>
      <c r="Z219" s="34">
        <f t="shared" si="515"/>
        <v>4.5109423849932915</v>
      </c>
      <c r="AA219" s="27">
        <v>317.82</v>
      </c>
      <c r="AB219" s="35">
        <f t="shared" si="516"/>
        <v>5.2035749751737734</v>
      </c>
      <c r="AC219" s="27">
        <v>117.93</v>
      </c>
      <c r="AD219" s="35">
        <f t="shared" si="517"/>
        <v>5.4641387944911592</v>
      </c>
      <c r="AE219" s="27">
        <v>126.76</v>
      </c>
      <c r="AF219" s="35">
        <f t="shared" si="518"/>
        <v>3.4944480731548015</v>
      </c>
      <c r="AG219" s="29">
        <v>161.74</v>
      </c>
      <c r="AH219" s="36">
        <f t="shared" si="519"/>
        <v>2.9731966639078218</v>
      </c>
      <c r="AI219" s="29">
        <v>166.04</v>
      </c>
      <c r="AJ219" s="36">
        <f t="shared" si="520"/>
        <v>1.9338203695745633</v>
      </c>
      <c r="AK219" s="16">
        <v>43469</v>
      </c>
      <c r="AL219" s="29">
        <v>108.29</v>
      </c>
      <c r="AM219" s="36">
        <f t="shared" si="521"/>
        <v>3.0842455973346112</v>
      </c>
    </row>
    <row r="220" spans="1:39" ht="14.25" customHeight="1">
      <c r="A220" s="17">
        <v>0</v>
      </c>
      <c r="B220" s="18">
        <v>0</v>
      </c>
      <c r="C220" s="37" t="s">
        <v>39</v>
      </c>
      <c r="D220" s="38" t="s">
        <v>39</v>
      </c>
      <c r="E220" s="37" t="s">
        <v>39</v>
      </c>
      <c r="F220" s="38" t="s">
        <v>39</v>
      </c>
      <c r="G220" s="37" t="s">
        <v>39</v>
      </c>
      <c r="H220" s="38" t="s">
        <v>39</v>
      </c>
      <c r="I220" s="39" t="s">
        <v>39</v>
      </c>
      <c r="J220" s="40" t="s">
        <v>39</v>
      </c>
      <c r="K220" s="39" t="s">
        <v>39</v>
      </c>
      <c r="L220" s="40" t="s">
        <v>39</v>
      </c>
      <c r="M220" s="39" t="s">
        <v>39</v>
      </c>
      <c r="N220" s="40" t="s">
        <v>39</v>
      </c>
      <c r="O220" s="41" t="s">
        <v>39</v>
      </c>
      <c r="P220" s="42" t="s">
        <v>39</v>
      </c>
      <c r="Q220" s="41" t="s">
        <v>39</v>
      </c>
      <c r="R220" s="42" t="s">
        <v>39</v>
      </c>
      <c r="S220" s="41" t="s">
        <v>39</v>
      </c>
      <c r="T220" s="42" t="s">
        <v>39</v>
      </c>
      <c r="U220" s="43" t="s">
        <v>39</v>
      </c>
      <c r="V220" s="44" t="s">
        <v>39</v>
      </c>
      <c r="W220" s="43" t="s">
        <v>39</v>
      </c>
      <c r="X220" s="44" t="s">
        <v>39</v>
      </c>
      <c r="Y220" s="43" t="s">
        <v>39</v>
      </c>
      <c r="Z220" s="44" t="s">
        <v>39</v>
      </c>
      <c r="AA220" s="45" t="s">
        <v>39</v>
      </c>
      <c r="AB220" s="46" t="s">
        <v>39</v>
      </c>
      <c r="AC220" s="45" t="s">
        <v>39</v>
      </c>
      <c r="AD220" s="46" t="s">
        <v>39</v>
      </c>
      <c r="AE220" s="45" t="s">
        <v>39</v>
      </c>
      <c r="AF220" s="46" t="s">
        <v>39</v>
      </c>
      <c r="AG220" s="47" t="s">
        <v>39</v>
      </c>
      <c r="AH220" s="48" t="s">
        <v>39</v>
      </c>
      <c r="AI220" s="47" t="s">
        <v>39</v>
      </c>
      <c r="AJ220" s="48" t="s">
        <v>39</v>
      </c>
      <c r="AK220" s="16">
        <v>43470</v>
      </c>
      <c r="AL220" s="47" t="s">
        <v>39</v>
      </c>
      <c r="AM220" s="48" t="s">
        <v>39</v>
      </c>
    </row>
    <row r="221" spans="1:39" ht="14.25" customHeight="1">
      <c r="A221" s="17">
        <v>0</v>
      </c>
      <c r="B221" s="18">
        <v>0</v>
      </c>
      <c r="C221" s="37" t="s">
        <v>39</v>
      </c>
      <c r="D221" s="38" t="s">
        <v>39</v>
      </c>
      <c r="E221" s="37" t="s">
        <v>39</v>
      </c>
      <c r="F221" s="38" t="s">
        <v>39</v>
      </c>
      <c r="G221" s="37" t="s">
        <v>39</v>
      </c>
      <c r="H221" s="38" t="s">
        <v>39</v>
      </c>
      <c r="I221" s="39" t="s">
        <v>39</v>
      </c>
      <c r="J221" s="40" t="s">
        <v>39</v>
      </c>
      <c r="K221" s="39" t="s">
        <v>39</v>
      </c>
      <c r="L221" s="40" t="s">
        <v>39</v>
      </c>
      <c r="M221" s="39" t="s">
        <v>39</v>
      </c>
      <c r="N221" s="40" t="s">
        <v>39</v>
      </c>
      <c r="O221" s="41" t="s">
        <v>39</v>
      </c>
      <c r="P221" s="42" t="s">
        <v>39</v>
      </c>
      <c r="Q221" s="41" t="s">
        <v>39</v>
      </c>
      <c r="R221" s="42" t="s">
        <v>39</v>
      </c>
      <c r="S221" s="41" t="s">
        <v>39</v>
      </c>
      <c r="T221" s="42" t="s">
        <v>39</v>
      </c>
      <c r="U221" s="43" t="s">
        <v>39</v>
      </c>
      <c r="V221" s="44" t="s">
        <v>39</v>
      </c>
      <c r="W221" s="43" t="s">
        <v>39</v>
      </c>
      <c r="X221" s="44" t="s">
        <v>39</v>
      </c>
      <c r="Y221" s="43" t="s">
        <v>39</v>
      </c>
      <c r="Z221" s="44" t="s">
        <v>39</v>
      </c>
      <c r="AA221" s="45" t="s">
        <v>39</v>
      </c>
      <c r="AB221" s="46" t="s">
        <v>39</v>
      </c>
      <c r="AC221" s="45" t="s">
        <v>39</v>
      </c>
      <c r="AD221" s="46" t="s">
        <v>39</v>
      </c>
      <c r="AE221" s="45" t="s">
        <v>39</v>
      </c>
      <c r="AF221" s="46" t="s">
        <v>39</v>
      </c>
      <c r="AG221" s="47" t="s">
        <v>39</v>
      </c>
      <c r="AH221" s="48" t="s">
        <v>39</v>
      </c>
      <c r="AI221" s="47" t="s">
        <v>39</v>
      </c>
      <c r="AJ221" s="48" t="s">
        <v>39</v>
      </c>
      <c r="AK221" s="16">
        <v>43471</v>
      </c>
      <c r="AL221" s="47" t="s">
        <v>39</v>
      </c>
      <c r="AM221" s="48" t="s">
        <v>39</v>
      </c>
    </row>
    <row r="222" spans="1:39" ht="14.25" customHeight="1">
      <c r="A222" s="17">
        <v>0</v>
      </c>
      <c r="B222" s="18">
        <v>0</v>
      </c>
      <c r="C222" s="19">
        <v>23531.35</v>
      </c>
      <c r="D222" s="31">
        <f>(C222-C219)/C219*100</f>
        <v>0.41902159162485419</v>
      </c>
      <c r="E222" s="19">
        <v>2549.69</v>
      </c>
      <c r="F222" s="31">
        <f>(E222-E219)/E219*100</f>
        <v>0.70104346864459666</v>
      </c>
      <c r="G222" s="19">
        <v>6823.47</v>
      </c>
      <c r="H222" s="31">
        <f>(G222-G219)/G219*100</f>
        <v>1.255553609957776</v>
      </c>
      <c r="I222" s="21">
        <v>98.69</v>
      </c>
      <c r="J222" s="32">
        <f>(I222-I219)/I219*100</f>
        <v>0.12174089479558138</v>
      </c>
      <c r="K222" s="21">
        <v>142.22</v>
      </c>
      <c r="L222" s="32">
        <f>(K222-K219)/K219*100</f>
        <v>3.0878515511742468</v>
      </c>
      <c r="M222" s="21">
        <v>35.86</v>
      </c>
      <c r="N222" s="32">
        <f>(M222-M219)/M219*100</f>
        <v>-0.22259321090706261</v>
      </c>
      <c r="O222" s="23">
        <v>229.04</v>
      </c>
      <c r="P222" s="33">
        <f>(O222-O219)/O219*100</f>
        <v>0.18809325926248999</v>
      </c>
      <c r="Q222" s="23">
        <v>181.44</v>
      </c>
      <c r="R222" s="33">
        <f>(Q222-Q219)/Q219*100</f>
        <v>1.3461431045076224</v>
      </c>
      <c r="S222" s="23">
        <v>117.3</v>
      </c>
      <c r="T222" s="33">
        <f>(S222-S219)/S219*100</f>
        <v>-0.64374047094698039</v>
      </c>
      <c r="U222" s="25">
        <v>165.5</v>
      </c>
      <c r="V222" s="34">
        <f>(U222-U219)/U219*100</f>
        <v>0.55288899690138926</v>
      </c>
      <c r="W222" s="25">
        <v>133.33000000000001</v>
      </c>
      <c r="X222" s="34">
        <f>(W222-W219)/W219*100</f>
        <v>1.8019393754294981</v>
      </c>
      <c r="Y222" s="25">
        <v>94.11</v>
      </c>
      <c r="Z222" s="34">
        <f>(Y222-Y219)/Y219*100</f>
        <v>0.54487179487180037</v>
      </c>
      <c r="AA222" s="27">
        <v>318.82</v>
      </c>
      <c r="AB222" s="35">
        <f>(AA222-AA219)/AA219*100</f>
        <v>0.31464350890441134</v>
      </c>
      <c r="AC222" s="27">
        <v>118</v>
      </c>
      <c r="AD222" s="35">
        <f>(AC222-AC219)/AC219*100</f>
        <v>5.9357245823787992E-2</v>
      </c>
      <c r="AE222" s="27">
        <v>127.47</v>
      </c>
      <c r="AF222" s="35">
        <f>(AE222-AE219)/AE219*100</f>
        <v>0.56011360050488623</v>
      </c>
      <c r="AG222" s="29">
        <v>164.93</v>
      </c>
      <c r="AH222" s="36">
        <f>(AG222-AG219)/AG219*100</f>
        <v>1.9723012241869651</v>
      </c>
      <c r="AI222" s="29">
        <v>167.85</v>
      </c>
      <c r="AJ222" s="36">
        <f>(AI222-AI219)/AI219*100</f>
        <v>1.0900987713803916</v>
      </c>
      <c r="AK222" s="16">
        <v>43472</v>
      </c>
      <c r="AL222" s="29">
        <v>109.23</v>
      </c>
      <c r="AM222" s="36">
        <f>(AL222-AL219)/AL219*100</f>
        <v>0.86803952350170621</v>
      </c>
    </row>
    <row r="223" spans="1:39" ht="14.25" customHeight="1">
      <c r="A223" s="17">
        <v>0</v>
      </c>
      <c r="B223" s="18">
        <v>0</v>
      </c>
      <c r="C223" s="19">
        <v>23787.45</v>
      </c>
      <c r="D223" s="31">
        <f t="shared" ref="D223:D226" si="522">(C223-C222)/C222*100</f>
        <v>1.088335348375687</v>
      </c>
      <c r="E223" s="19">
        <v>2574.41</v>
      </c>
      <c r="F223" s="31">
        <f t="shared" ref="F223:F226" si="523">(E223-E222)/E222*100</f>
        <v>0.96952962909215623</v>
      </c>
      <c r="G223" s="19">
        <v>6897</v>
      </c>
      <c r="H223" s="31">
        <f t="shared" ref="H223:H226" si="524">(G223-G222)/G222*100</f>
        <v>1.0776042101745849</v>
      </c>
      <c r="I223" s="21">
        <v>99.41</v>
      </c>
      <c r="J223" s="32">
        <f t="shared" ref="J223:J226" si="525">(I223-I222)/I222*100</f>
        <v>0.72955719931097263</v>
      </c>
      <c r="K223" s="21">
        <v>145.72</v>
      </c>
      <c r="L223" s="32">
        <f t="shared" ref="L223:L226" si="526">(K223-K222)/K222*100</f>
        <v>2.4609759527492616</v>
      </c>
      <c r="M223" s="21">
        <v>36.54</v>
      </c>
      <c r="N223" s="32">
        <f t="shared" ref="N223:N226" si="527">(M223-M222)/M222*100</f>
        <v>1.8962632459564965</v>
      </c>
      <c r="O223" s="23">
        <v>232.11</v>
      </c>
      <c r="P223" s="33">
        <f t="shared" ref="P223:P226" si="528">(O223-O222)/O222*100</f>
        <v>1.3403772266853047</v>
      </c>
      <c r="Q223" s="23">
        <v>183.77</v>
      </c>
      <c r="R223" s="33">
        <f t="shared" ref="R223:R226" si="529">(Q223-Q222)/Q222*100</f>
        <v>1.2841710758377494</v>
      </c>
      <c r="S223" s="23">
        <v>120.03</v>
      </c>
      <c r="T223" s="33">
        <f t="shared" ref="T223:T226" si="530">(S223-S222)/S222*100</f>
        <v>2.3273657289002592</v>
      </c>
      <c r="U223" s="25">
        <v>164.89</v>
      </c>
      <c r="V223" s="34">
        <f t="shared" ref="V223:V226" si="531">(U223-U222)/U222*100</f>
        <v>-0.36858006042296898</v>
      </c>
      <c r="W223" s="25">
        <v>134.05000000000001</v>
      </c>
      <c r="X223" s="34">
        <f t="shared" ref="X223:X226" si="532">(W223-W222)/W222*100</f>
        <v>0.54001350033750761</v>
      </c>
      <c r="Y223" s="25">
        <v>94.57</v>
      </c>
      <c r="Z223" s="34">
        <f t="shared" ref="Z223:Z226" si="533">(Y223-Y222)/Y222*100</f>
        <v>0.4887897141642692</v>
      </c>
      <c r="AA223" s="27">
        <v>330.89</v>
      </c>
      <c r="AB223" s="35">
        <f t="shared" ref="AB223:AB226" si="534">(AA223-AA222)/AA222*100</f>
        <v>3.7858352675490847</v>
      </c>
      <c r="AC223" s="27">
        <v>119.42</v>
      </c>
      <c r="AD223" s="35">
        <f t="shared" ref="AD223:AD226" si="535">(AC223-AC222)/AC222*100</f>
        <v>1.203389830508476</v>
      </c>
      <c r="AE223" s="27">
        <v>127.2</v>
      </c>
      <c r="AF223" s="35">
        <f t="shared" ref="AF223:AF226" si="536">(AE223-AE222)/AE222*100</f>
        <v>-0.21181454459872598</v>
      </c>
      <c r="AG223" s="29">
        <v>165.72</v>
      </c>
      <c r="AH223" s="36">
        <f t="shared" ref="AH223:AH226" si="537">(AG223-AG222)/AG222*100</f>
        <v>0.47899108712786753</v>
      </c>
      <c r="AI223" s="29">
        <v>168.2</v>
      </c>
      <c r="AJ223" s="36">
        <f t="shared" ref="AJ223:AJ226" si="538">(AI223-AI222)/AI222*100</f>
        <v>0.20851951146856973</v>
      </c>
      <c r="AK223" s="16">
        <v>43473</v>
      </c>
      <c r="AL223" s="29">
        <v>110.07</v>
      </c>
      <c r="AM223" s="36">
        <f t="shared" ref="AM223:AM226" si="539">(AL223-AL222)/AL222*100</f>
        <v>0.76901950013731502</v>
      </c>
    </row>
    <row r="224" spans="1:39" ht="14.25" customHeight="1">
      <c r="A224" s="17">
        <v>0</v>
      </c>
      <c r="B224" s="18">
        <v>0</v>
      </c>
      <c r="C224" s="19">
        <v>23879.119999999999</v>
      </c>
      <c r="D224" s="31">
        <f t="shared" si="522"/>
        <v>0.38537127771155905</v>
      </c>
      <c r="E224" s="19">
        <v>2584.96</v>
      </c>
      <c r="F224" s="31">
        <f t="shared" si="523"/>
        <v>0.40980263439002262</v>
      </c>
      <c r="G224" s="19">
        <v>6957.08</v>
      </c>
      <c r="H224" s="31">
        <f t="shared" si="524"/>
        <v>0.87110337828041084</v>
      </c>
      <c r="I224" s="21">
        <v>100.83</v>
      </c>
      <c r="J224" s="32">
        <f t="shared" si="525"/>
        <v>1.4284277235690592</v>
      </c>
      <c r="K224" s="21">
        <v>145.99</v>
      </c>
      <c r="L224" s="32">
        <f t="shared" si="526"/>
        <v>0.18528685149602681</v>
      </c>
      <c r="M224" s="21">
        <v>37.159999999999997</v>
      </c>
      <c r="N224" s="32">
        <f t="shared" si="527"/>
        <v>1.6967706622878966</v>
      </c>
      <c r="O224" s="23">
        <v>232.44</v>
      </c>
      <c r="P224" s="33">
        <f t="shared" si="528"/>
        <v>0.14217396923871614</v>
      </c>
      <c r="Q224" s="23">
        <v>183.55</v>
      </c>
      <c r="R224" s="33">
        <f t="shared" si="529"/>
        <v>-0.11971486096751312</v>
      </c>
      <c r="S224" s="23">
        <v>119.08</v>
      </c>
      <c r="T224" s="33">
        <f t="shared" si="530"/>
        <v>-0.79146879946680238</v>
      </c>
      <c r="U224" s="25">
        <v>165.93</v>
      </c>
      <c r="V224" s="34">
        <f t="shared" si="531"/>
        <v>0.63072351264480597</v>
      </c>
      <c r="W224" s="25">
        <v>135.63</v>
      </c>
      <c r="X224" s="34">
        <f t="shared" si="532"/>
        <v>1.1786646773591825</v>
      </c>
      <c r="Y224" s="25">
        <v>94.74</v>
      </c>
      <c r="Z224" s="34">
        <f t="shared" si="533"/>
        <v>0.17976102358041843</v>
      </c>
      <c r="AA224" s="27">
        <v>334.1</v>
      </c>
      <c r="AB224" s="35">
        <f t="shared" si="534"/>
        <v>0.97011091299224406</v>
      </c>
      <c r="AC224" s="27">
        <v>119.88</v>
      </c>
      <c r="AD224" s="35">
        <f t="shared" si="535"/>
        <v>0.38519510969686294</v>
      </c>
      <c r="AE224" s="27">
        <v>127.8</v>
      </c>
      <c r="AF224" s="35">
        <f t="shared" si="536"/>
        <v>0.47169811320754274</v>
      </c>
      <c r="AG224" s="29">
        <v>167.43</v>
      </c>
      <c r="AH224" s="36">
        <f t="shared" si="537"/>
        <v>1.0318609703113732</v>
      </c>
      <c r="AI224" s="29">
        <v>167.91</v>
      </c>
      <c r="AJ224" s="36">
        <f t="shared" si="538"/>
        <v>-0.17241379310344354</v>
      </c>
      <c r="AK224" s="16">
        <v>43474</v>
      </c>
      <c r="AL224" s="29">
        <v>111.31</v>
      </c>
      <c r="AM224" s="36">
        <f t="shared" si="539"/>
        <v>1.1265558281093933</v>
      </c>
    </row>
    <row r="225" spans="1:39" ht="14.25" customHeight="1">
      <c r="A225" s="17">
        <v>0</v>
      </c>
      <c r="B225" s="18">
        <v>0</v>
      </c>
      <c r="C225" s="19">
        <v>24001.919999999998</v>
      </c>
      <c r="D225" s="31">
        <f t="shared" si="522"/>
        <v>0.5142568067834965</v>
      </c>
      <c r="E225" s="19">
        <v>2596.64</v>
      </c>
      <c r="F225" s="31">
        <f t="shared" si="523"/>
        <v>0.45184451596929304</v>
      </c>
      <c r="G225" s="19">
        <v>6986.07</v>
      </c>
      <c r="H225" s="31">
        <f t="shared" si="524"/>
        <v>0.41669781000074435</v>
      </c>
      <c r="I225" s="21">
        <v>100.18</v>
      </c>
      <c r="J225" s="32">
        <f t="shared" si="525"/>
        <v>-0.64464940989783948</v>
      </c>
      <c r="K225" s="21">
        <v>147.04</v>
      </c>
      <c r="L225" s="32">
        <f t="shared" si="526"/>
        <v>0.71922734433864155</v>
      </c>
      <c r="M225" s="21">
        <v>37.28</v>
      </c>
      <c r="N225" s="32">
        <f t="shared" si="527"/>
        <v>0.32292787944027063</v>
      </c>
      <c r="O225" s="23">
        <v>233.61</v>
      </c>
      <c r="P225" s="33">
        <f t="shared" si="528"/>
        <v>0.5033557046979934</v>
      </c>
      <c r="Q225" s="23">
        <v>185.66</v>
      </c>
      <c r="R225" s="33">
        <f t="shared" si="529"/>
        <v>1.1495505311904031</v>
      </c>
      <c r="S225" s="23">
        <v>119.8</v>
      </c>
      <c r="T225" s="33">
        <f t="shared" si="530"/>
        <v>0.60463553913335477</v>
      </c>
      <c r="U225" s="25">
        <v>165.48</v>
      </c>
      <c r="V225" s="34">
        <f t="shared" si="531"/>
        <v>-0.2711986982462587</v>
      </c>
      <c r="W225" s="25">
        <v>135.88999999999999</v>
      </c>
      <c r="X225" s="34">
        <f t="shared" si="532"/>
        <v>0.19169800191697334</v>
      </c>
      <c r="Y225" s="25">
        <v>94.19</v>
      </c>
      <c r="Z225" s="34">
        <f t="shared" si="533"/>
        <v>-0.58053620434874098</v>
      </c>
      <c r="AA225" s="27">
        <v>342.63</v>
      </c>
      <c r="AB225" s="35">
        <f t="shared" si="534"/>
        <v>2.5531278060460858</v>
      </c>
      <c r="AC225" s="27">
        <v>122.35</v>
      </c>
      <c r="AD225" s="35">
        <f t="shared" si="535"/>
        <v>2.0603937270603927</v>
      </c>
      <c r="AE225" s="27">
        <v>129.71</v>
      </c>
      <c r="AF225" s="35">
        <f t="shared" si="536"/>
        <v>1.4945226917057988</v>
      </c>
      <c r="AG225" s="29">
        <v>166.81</v>
      </c>
      <c r="AH225" s="36">
        <f t="shared" si="537"/>
        <v>-0.37030400764498866</v>
      </c>
      <c r="AI225" s="29">
        <v>169.09</v>
      </c>
      <c r="AJ225" s="36">
        <f t="shared" si="538"/>
        <v>0.70275742957537179</v>
      </c>
      <c r="AK225" s="16">
        <v>43475</v>
      </c>
      <c r="AL225" s="29">
        <v>111.44</v>
      </c>
      <c r="AM225" s="36">
        <f t="shared" si="539"/>
        <v>0.11679094420986025</v>
      </c>
    </row>
    <row r="226" spans="1:39" ht="14.25" customHeight="1">
      <c r="A226" s="17">
        <v>0</v>
      </c>
      <c r="B226" s="18">
        <v>0</v>
      </c>
      <c r="C226" s="19">
        <v>23995.95</v>
      </c>
      <c r="D226" s="31">
        <f t="shared" si="522"/>
        <v>-2.4873010159176961E-2</v>
      </c>
      <c r="E226" s="19">
        <v>2596.2600000000002</v>
      </c>
      <c r="F226" s="31">
        <f t="shared" si="523"/>
        <v>-1.4634296629477111E-2</v>
      </c>
      <c r="G226" s="19">
        <v>6971.48</v>
      </c>
      <c r="H226" s="31">
        <f t="shared" si="524"/>
        <v>-0.20884417132951927</v>
      </c>
      <c r="I226" s="21">
        <v>99.41</v>
      </c>
      <c r="J226" s="32">
        <f t="shared" si="525"/>
        <v>-0.76861649031743884</v>
      </c>
      <c r="K226" s="21">
        <v>147.55000000000001</v>
      </c>
      <c r="L226" s="32">
        <f t="shared" si="526"/>
        <v>0.34684439608271173</v>
      </c>
      <c r="M226" s="21">
        <v>36.909999999999997</v>
      </c>
      <c r="N226" s="32">
        <f t="shared" si="527"/>
        <v>-0.99248927038627832</v>
      </c>
      <c r="O226" s="23">
        <v>236.29</v>
      </c>
      <c r="P226" s="33">
        <f t="shared" si="528"/>
        <v>1.1472111639056455</v>
      </c>
      <c r="Q226" s="23">
        <v>183.72</v>
      </c>
      <c r="R226" s="33">
        <f t="shared" si="529"/>
        <v>-1.0449208230098017</v>
      </c>
      <c r="S226" s="23">
        <v>119.83</v>
      </c>
      <c r="T226" s="33">
        <f t="shared" si="530"/>
        <v>2.5041736227046023E-2</v>
      </c>
      <c r="U226" s="25">
        <v>166.36</v>
      </c>
      <c r="V226" s="34">
        <f t="shared" si="531"/>
        <v>0.53178631858836345</v>
      </c>
      <c r="W226" s="25">
        <v>135.29</v>
      </c>
      <c r="X226" s="34">
        <f t="shared" si="532"/>
        <v>-0.44153359334755637</v>
      </c>
      <c r="Y226" s="25">
        <v>94.47</v>
      </c>
      <c r="Z226" s="34">
        <f t="shared" si="533"/>
        <v>0.2972714725554742</v>
      </c>
      <c r="AA226" s="27">
        <v>342.91</v>
      </c>
      <c r="AB226" s="35">
        <f t="shared" si="534"/>
        <v>8.172080670111477E-2</v>
      </c>
      <c r="AC226" s="27">
        <v>121.56</v>
      </c>
      <c r="AD226" s="35">
        <f t="shared" si="535"/>
        <v>-0.64568859828360614</v>
      </c>
      <c r="AE226" s="27">
        <v>129.34</v>
      </c>
      <c r="AF226" s="35">
        <f t="shared" si="536"/>
        <v>-0.28525171536504856</v>
      </c>
      <c r="AG226" s="29">
        <v>167.14</v>
      </c>
      <c r="AH226" s="36">
        <f t="shared" si="537"/>
        <v>0.19782986631495958</v>
      </c>
      <c r="AI226" s="29">
        <v>169.85</v>
      </c>
      <c r="AJ226" s="36">
        <f t="shared" si="538"/>
        <v>0.44946478206871537</v>
      </c>
      <c r="AK226" s="16">
        <v>43476</v>
      </c>
      <c r="AL226" s="29">
        <v>111.29</v>
      </c>
      <c r="AM226" s="36">
        <f t="shared" si="539"/>
        <v>-0.13460157932518976</v>
      </c>
    </row>
    <row r="227" spans="1:39" ht="14.25" customHeight="1">
      <c r="A227" s="17">
        <v>0</v>
      </c>
      <c r="B227" s="18">
        <v>0</v>
      </c>
      <c r="C227" s="37" t="s">
        <v>39</v>
      </c>
      <c r="D227" s="38" t="s">
        <v>39</v>
      </c>
      <c r="E227" s="37" t="s">
        <v>39</v>
      </c>
      <c r="F227" s="38" t="s">
        <v>39</v>
      </c>
      <c r="G227" s="37" t="s">
        <v>39</v>
      </c>
      <c r="H227" s="49" t="s">
        <v>39</v>
      </c>
      <c r="I227" s="39" t="s">
        <v>39</v>
      </c>
      <c r="J227" s="50" t="s">
        <v>39</v>
      </c>
      <c r="K227" s="39" t="s">
        <v>39</v>
      </c>
      <c r="L227" s="50" t="s">
        <v>39</v>
      </c>
      <c r="M227" s="39" t="s">
        <v>39</v>
      </c>
      <c r="N227" s="50" t="s">
        <v>39</v>
      </c>
      <c r="O227" s="41" t="s">
        <v>39</v>
      </c>
      <c r="P227" s="51" t="s">
        <v>39</v>
      </c>
      <c r="Q227" s="41" t="s">
        <v>39</v>
      </c>
      <c r="R227" s="51" t="s">
        <v>39</v>
      </c>
      <c r="S227" s="41" t="s">
        <v>39</v>
      </c>
      <c r="T227" s="51" t="s">
        <v>39</v>
      </c>
      <c r="U227" s="43" t="s">
        <v>39</v>
      </c>
      <c r="V227" s="52" t="s">
        <v>39</v>
      </c>
      <c r="W227" s="43" t="s">
        <v>39</v>
      </c>
      <c r="X227" s="52" t="s">
        <v>39</v>
      </c>
      <c r="Y227" s="43" t="s">
        <v>39</v>
      </c>
      <c r="Z227" s="52" t="s">
        <v>39</v>
      </c>
      <c r="AA227" s="45" t="s">
        <v>39</v>
      </c>
      <c r="AB227" s="53" t="s">
        <v>39</v>
      </c>
      <c r="AC227" s="45" t="s">
        <v>39</v>
      </c>
      <c r="AD227" s="53" t="s">
        <v>39</v>
      </c>
      <c r="AE227" s="45" t="s">
        <v>39</v>
      </c>
      <c r="AF227" s="53" t="s">
        <v>39</v>
      </c>
      <c r="AG227" s="47" t="s">
        <v>39</v>
      </c>
      <c r="AH227" s="54" t="s">
        <v>39</v>
      </c>
      <c r="AI227" s="47" t="s">
        <v>39</v>
      </c>
      <c r="AJ227" s="54" t="s">
        <v>39</v>
      </c>
      <c r="AK227" s="16">
        <v>43477</v>
      </c>
      <c r="AL227" s="47" t="s">
        <v>39</v>
      </c>
      <c r="AM227" s="54" t="s">
        <v>39</v>
      </c>
    </row>
    <row r="228" spans="1:39" ht="14.25" customHeight="1">
      <c r="A228" s="17">
        <v>0</v>
      </c>
      <c r="B228" s="18">
        <v>0</v>
      </c>
      <c r="C228" s="37" t="s">
        <v>39</v>
      </c>
      <c r="D228" s="38" t="s">
        <v>39</v>
      </c>
      <c r="E228" s="37" t="s">
        <v>39</v>
      </c>
      <c r="F228" s="38" t="s">
        <v>39</v>
      </c>
      <c r="G228" s="37" t="s">
        <v>39</v>
      </c>
      <c r="H228" s="49" t="s">
        <v>39</v>
      </c>
      <c r="I228" s="39" t="s">
        <v>39</v>
      </c>
      <c r="J228" s="50" t="s">
        <v>39</v>
      </c>
      <c r="K228" s="39" t="s">
        <v>39</v>
      </c>
      <c r="L228" s="50" t="s">
        <v>39</v>
      </c>
      <c r="M228" s="39" t="s">
        <v>39</v>
      </c>
      <c r="N228" s="50" t="s">
        <v>39</v>
      </c>
      <c r="O228" s="41" t="s">
        <v>39</v>
      </c>
      <c r="P228" s="51" t="s">
        <v>39</v>
      </c>
      <c r="Q228" s="41" t="s">
        <v>39</v>
      </c>
      <c r="R228" s="51" t="s">
        <v>39</v>
      </c>
      <c r="S228" s="41" t="s">
        <v>39</v>
      </c>
      <c r="T228" s="51" t="s">
        <v>39</v>
      </c>
      <c r="U228" s="43" t="s">
        <v>39</v>
      </c>
      <c r="V228" s="52" t="s">
        <v>39</v>
      </c>
      <c r="W228" s="43" t="s">
        <v>39</v>
      </c>
      <c r="X228" s="52" t="s">
        <v>39</v>
      </c>
      <c r="Y228" s="43" t="s">
        <v>39</v>
      </c>
      <c r="Z228" s="52" t="s">
        <v>39</v>
      </c>
      <c r="AA228" s="45" t="s">
        <v>39</v>
      </c>
      <c r="AB228" s="53" t="s">
        <v>39</v>
      </c>
      <c r="AC228" s="45" t="s">
        <v>39</v>
      </c>
      <c r="AD228" s="53" t="s">
        <v>39</v>
      </c>
      <c r="AE228" s="45" t="s">
        <v>39</v>
      </c>
      <c r="AF228" s="53" t="s">
        <v>39</v>
      </c>
      <c r="AG228" s="47" t="s">
        <v>39</v>
      </c>
      <c r="AH228" s="54" t="s">
        <v>39</v>
      </c>
      <c r="AI228" s="47" t="s">
        <v>39</v>
      </c>
      <c r="AJ228" s="54" t="s">
        <v>39</v>
      </c>
      <c r="AK228" s="16">
        <v>43478</v>
      </c>
      <c r="AL228" s="47" t="s">
        <v>39</v>
      </c>
      <c r="AM228" s="54" t="s">
        <v>39</v>
      </c>
    </row>
    <row r="229" spans="1:39" ht="14.25" customHeight="1">
      <c r="A229" s="17">
        <v>0</v>
      </c>
      <c r="B229" s="18">
        <v>0</v>
      </c>
      <c r="C229" s="19">
        <v>23909.84</v>
      </c>
      <c r="D229" s="31">
        <f>(C229-C226)/C226*100</f>
        <v>-0.35885222297929681</v>
      </c>
      <c r="E229" s="19">
        <v>2582.61</v>
      </c>
      <c r="F229" s="31">
        <f>(E229-E226)/E226*100</f>
        <v>-0.52575628018765808</v>
      </c>
      <c r="G229" s="19">
        <v>6905.92</v>
      </c>
      <c r="H229" s="31">
        <f>(G229-G226)/G226*100</f>
        <v>-0.94040289866713367</v>
      </c>
      <c r="I229" s="21">
        <v>98.68</v>
      </c>
      <c r="J229" s="32">
        <f>(I229-I226)/I226*100</f>
        <v>-0.73433256211647702</v>
      </c>
      <c r="K229" s="21">
        <v>146.05000000000001</v>
      </c>
      <c r="L229" s="32">
        <f>(K229-K226)/K226*100</f>
        <v>-1.0166045408336157</v>
      </c>
      <c r="M229" s="21">
        <v>36.36</v>
      </c>
      <c r="N229" s="32">
        <f>(M229-M226)/M226*100</f>
        <v>-1.4901110810078495</v>
      </c>
      <c r="O229" s="23">
        <v>236.66</v>
      </c>
      <c r="P229" s="33">
        <f>(O229-O226)/O226*100</f>
        <v>0.15658724448770769</v>
      </c>
      <c r="Q229" s="23">
        <v>180.26</v>
      </c>
      <c r="R229" s="33">
        <f>(Q229-Q226)/Q226*100</f>
        <v>-1.8833006749401309</v>
      </c>
      <c r="S229" s="23">
        <v>118.48</v>
      </c>
      <c r="T229" s="33">
        <f>(S229-S226)/S226*100</f>
        <v>-1.1265960110156008</v>
      </c>
      <c r="U229" s="25">
        <v>168.04</v>
      </c>
      <c r="V229" s="34">
        <f>(U229-U226)/U226*100</f>
        <v>1.0098581389757022</v>
      </c>
      <c r="W229" s="25">
        <v>134.35</v>
      </c>
      <c r="X229" s="34">
        <f>(W229-W226)/W226*100</f>
        <v>-0.69480375489688651</v>
      </c>
      <c r="Y229" s="25">
        <v>94.37</v>
      </c>
      <c r="Z229" s="34">
        <f>(Y229-Y226)/Y226*100</f>
        <v>-0.10585371017253553</v>
      </c>
      <c r="AA229" s="27">
        <v>340.44</v>
      </c>
      <c r="AB229" s="35">
        <f>(AA229-AA226)/AA226*100</f>
        <v>-0.72030561955032724</v>
      </c>
      <c r="AC229" s="27">
        <v>121.28</v>
      </c>
      <c r="AD229" s="35">
        <f>(AC229-AC226)/AC226*100</f>
        <v>-0.23033892727871105</v>
      </c>
      <c r="AE229" s="27">
        <v>129.58000000000001</v>
      </c>
      <c r="AF229" s="35">
        <f>(AE229-AE226)/AE226*100</f>
        <v>0.18555744549250741</v>
      </c>
      <c r="AG229" s="29">
        <v>166.58</v>
      </c>
      <c r="AH229" s="36">
        <f>(AG229-AG226)/AG226*100</f>
        <v>-0.33504846236686248</v>
      </c>
      <c r="AI229" s="29">
        <v>168.78</v>
      </c>
      <c r="AJ229" s="36">
        <f>(AI229-AI226)/AI226*100</f>
        <v>-0.6299676184868962</v>
      </c>
      <c r="AK229" s="16">
        <v>43479</v>
      </c>
      <c r="AL229" s="29">
        <v>111.06</v>
      </c>
      <c r="AM229" s="36">
        <f>(AL229-AL226)/AL226*100</f>
        <v>-0.20666726570222299</v>
      </c>
    </row>
    <row r="230" spans="1:39" ht="14.25" customHeight="1">
      <c r="A230" s="17">
        <v>0</v>
      </c>
      <c r="B230" s="18">
        <v>0</v>
      </c>
      <c r="C230" s="19">
        <v>24065.59</v>
      </c>
      <c r="D230" s="31">
        <f t="shared" ref="D230:D233" si="540">(C230-C229)/C229*100</f>
        <v>0.65140544646053677</v>
      </c>
      <c r="E230" s="19">
        <v>2610.3000000000002</v>
      </c>
      <c r="F230" s="31">
        <f t="shared" ref="F230:F233" si="541">(E230-E229)/E229*100</f>
        <v>1.0721711756711254</v>
      </c>
      <c r="G230" s="19">
        <v>7023.83</v>
      </c>
      <c r="H230" s="31">
        <f t="shared" ref="H230:H233" si="542">(G230-G229)/G229*100</f>
        <v>1.707375700847966</v>
      </c>
      <c r="I230" s="21">
        <v>101.54</v>
      </c>
      <c r="J230" s="32">
        <f t="shared" ref="J230:J233" si="543">(I230-I229)/I229*100</f>
        <v>2.8982569922983372</v>
      </c>
      <c r="K230" s="21">
        <v>149.19</v>
      </c>
      <c r="L230" s="32">
        <f t="shared" ref="L230:L233" si="544">(K230-K229)/K229*100</f>
        <v>2.1499486477233729</v>
      </c>
      <c r="M230" s="21">
        <v>37.1</v>
      </c>
      <c r="N230" s="32">
        <f t="shared" ref="N230:N233" si="545">(M230-M229)/M229*100</f>
        <v>2.0352035203520407</v>
      </c>
      <c r="O230" s="23">
        <v>245.06</v>
      </c>
      <c r="P230" s="33">
        <f t="shared" ref="P230:P233" si="546">(O230-O229)/O229*100</f>
        <v>3.5493957576269781</v>
      </c>
      <c r="Q230" s="23">
        <v>182.64</v>
      </c>
      <c r="R230" s="33">
        <f t="shared" ref="R230:R233" si="547">(Q230-Q229)/Q229*100</f>
        <v>1.3203151004105158</v>
      </c>
      <c r="S230" s="23">
        <v>119.47</v>
      </c>
      <c r="T230" s="33">
        <f t="shared" ref="T230:T233" si="548">(S230-S229)/S229*100</f>
        <v>0.83558406482106251</v>
      </c>
      <c r="U230" s="25">
        <v>169.16</v>
      </c>
      <c r="V230" s="34">
        <f t="shared" ref="V230:V233" si="549">(U230-U229)/U229*100</f>
        <v>0.66650797429183806</v>
      </c>
      <c r="W230" s="25">
        <v>134.58000000000001</v>
      </c>
      <c r="X230" s="34">
        <f t="shared" ref="X230:X233" si="550">(W230-W229)/W229*100</f>
        <v>0.17119464086343</v>
      </c>
      <c r="Y230" s="25">
        <v>93.93</v>
      </c>
      <c r="Z230" s="34">
        <f t="shared" ref="Z230:Z233" si="551">(Y230-Y229)/Y229*100</f>
        <v>-0.46624986754264885</v>
      </c>
      <c r="AA230" s="27">
        <v>342.27</v>
      </c>
      <c r="AB230" s="35">
        <f t="shared" ref="AB230:AB233" si="552">(AA230-AA229)/AA229*100</f>
        <v>0.53753965456467634</v>
      </c>
      <c r="AC230" s="27">
        <v>120.26</v>
      </c>
      <c r="AD230" s="35">
        <f t="shared" ref="AD230:AD233" si="553">(AC230-AC229)/AC229*100</f>
        <v>-0.84102902374669863</v>
      </c>
      <c r="AE230" s="27">
        <v>129.72999999999999</v>
      </c>
      <c r="AF230" s="35">
        <f t="shared" ref="AF230:AF233" si="554">(AE230-AE229)/AE229*100</f>
        <v>0.11575860472293352</v>
      </c>
      <c r="AG230" s="29">
        <v>164.4</v>
      </c>
      <c r="AH230" s="36">
        <f t="shared" ref="AH230:AH233" si="555">(AG230-AG229)/AG229*100</f>
        <v>-1.3086805138672151</v>
      </c>
      <c r="AI230" s="29">
        <v>168.59</v>
      </c>
      <c r="AJ230" s="36">
        <f t="shared" ref="AJ230:AJ233" si="556">(AI230-AI229)/AI229*100</f>
        <v>-0.11257257968953532</v>
      </c>
      <c r="AK230" s="16">
        <v>43480</v>
      </c>
      <c r="AL230" s="29">
        <v>110.41</v>
      </c>
      <c r="AM230" s="36">
        <f t="shared" ref="AM230:AM233" si="557">(AL230-AL229)/AL229*100</f>
        <v>-0.58526922384297286</v>
      </c>
    </row>
    <row r="231" spans="1:39" ht="14.25" customHeight="1">
      <c r="A231" s="17">
        <v>0</v>
      </c>
      <c r="B231" s="18">
        <v>0</v>
      </c>
      <c r="C231" s="19">
        <v>24207.16</v>
      </c>
      <c r="D231" s="31">
        <f t="shared" si="540"/>
        <v>0.58826731445187808</v>
      </c>
      <c r="E231" s="19">
        <v>2616.1</v>
      </c>
      <c r="F231" s="31">
        <f t="shared" si="541"/>
        <v>0.22219668237366308</v>
      </c>
      <c r="G231" s="19">
        <v>7034.69</v>
      </c>
      <c r="H231" s="31">
        <f t="shared" si="542"/>
        <v>0.15461649840613559</v>
      </c>
      <c r="I231" s="21">
        <v>101.9</v>
      </c>
      <c r="J231" s="32">
        <f t="shared" si="543"/>
        <v>0.35454008272601872</v>
      </c>
      <c r="K231" s="21">
        <v>148.54</v>
      </c>
      <c r="L231" s="32">
        <f t="shared" si="544"/>
        <v>-0.43568603793820343</v>
      </c>
      <c r="M231" s="21">
        <v>37.56</v>
      </c>
      <c r="N231" s="32">
        <f t="shared" si="545"/>
        <v>1.239892183288412</v>
      </c>
      <c r="O231" s="23">
        <v>249.44</v>
      </c>
      <c r="P231" s="33">
        <f t="shared" si="546"/>
        <v>1.7873173916591836</v>
      </c>
      <c r="Q231" s="23">
        <v>182.19</v>
      </c>
      <c r="R231" s="33">
        <f t="shared" si="547"/>
        <v>-0.24638633377134728</v>
      </c>
      <c r="S231" s="23">
        <v>118.25</v>
      </c>
      <c r="T231" s="33">
        <f t="shared" si="548"/>
        <v>-1.0211768644848069</v>
      </c>
      <c r="U231" s="25">
        <v>185.3</v>
      </c>
      <c r="V231" s="34">
        <f t="shared" si="549"/>
        <v>9.5412627098604954</v>
      </c>
      <c r="W231" s="25">
        <v>134.58000000000001</v>
      </c>
      <c r="X231" s="34">
        <f t="shared" si="550"/>
        <v>0</v>
      </c>
      <c r="Y231" s="25">
        <v>95.3</v>
      </c>
      <c r="Z231" s="34">
        <f t="shared" si="551"/>
        <v>1.4585329500691901</v>
      </c>
      <c r="AA231" s="27">
        <v>342.1</v>
      </c>
      <c r="AB231" s="35">
        <f t="shared" si="552"/>
        <v>-4.9668390451970398E-2</v>
      </c>
      <c r="AC231" s="27">
        <v>121.16</v>
      </c>
      <c r="AD231" s="35">
        <f t="shared" si="553"/>
        <v>0.74837851322134663</v>
      </c>
      <c r="AE231" s="27">
        <v>129.96</v>
      </c>
      <c r="AF231" s="35">
        <f t="shared" si="554"/>
        <v>0.1772912973098113</v>
      </c>
      <c r="AG231" s="29">
        <v>164.93</v>
      </c>
      <c r="AH231" s="36">
        <f t="shared" si="555"/>
        <v>0.32238442822384494</v>
      </c>
      <c r="AI231" s="29">
        <v>167.04</v>
      </c>
      <c r="AJ231" s="36">
        <f t="shared" si="556"/>
        <v>-0.91939023666884834</v>
      </c>
      <c r="AK231" s="16">
        <v>43481</v>
      </c>
      <c r="AL231" s="29">
        <v>109.57</v>
      </c>
      <c r="AM231" s="36">
        <f t="shared" si="557"/>
        <v>-0.76080065211484782</v>
      </c>
    </row>
    <row r="232" spans="1:39" ht="14.25" customHeight="1">
      <c r="A232" s="17">
        <v>0</v>
      </c>
      <c r="B232" s="18">
        <v>0</v>
      </c>
      <c r="C232" s="19">
        <v>24370.1</v>
      </c>
      <c r="D232" s="31">
        <f t="shared" si="540"/>
        <v>0.67310663456596598</v>
      </c>
      <c r="E232" s="19">
        <v>2635.96</v>
      </c>
      <c r="F232" s="31">
        <f t="shared" si="541"/>
        <v>0.75914529261114361</v>
      </c>
      <c r="G232" s="19">
        <v>7084.46</v>
      </c>
      <c r="H232" s="31">
        <f t="shared" si="542"/>
        <v>0.70749386255827107</v>
      </c>
      <c r="I232" s="21">
        <v>102.62</v>
      </c>
      <c r="J232" s="32">
        <f t="shared" si="543"/>
        <v>0.70657507360156901</v>
      </c>
      <c r="K232" s="21">
        <v>149.82</v>
      </c>
      <c r="L232" s="32">
        <f t="shared" si="544"/>
        <v>0.86172074861990111</v>
      </c>
      <c r="M232" s="21">
        <v>37.78</v>
      </c>
      <c r="N232" s="32">
        <f t="shared" si="545"/>
        <v>0.58572949946751551</v>
      </c>
      <c r="O232" s="23">
        <v>247.83</v>
      </c>
      <c r="P232" s="33">
        <f t="shared" si="546"/>
        <v>-0.645445798588833</v>
      </c>
      <c r="Q232" s="23">
        <v>185.02</v>
      </c>
      <c r="R232" s="33">
        <f t="shared" si="547"/>
        <v>1.5533234535375227</v>
      </c>
      <c r="S232" s="23">
        <v>119.22</v>
      </c>
      <c r="T232" s="33">
        <f t="shared" si="548"/>
        <v>0.82029598308667984</v>
      </c>
      <c r="U232" s="25">
        <v>187.19</v>
      </c>
      <c r="V232" s="34">
        <f t="shared" si="549"/>
        <v>1.0199676200755456</v>
      </c>
      <c r="W232" s="25">
        <v>134.52000000000001</v>
      </c>
      <c r="X232" s="34">
        <f t="shared" si="550"/>
        <v>-4.4583147570220139E-2</v>
      </c>
      <c r="Y232" s="25">
        <v>95.37</v>
      </c>
      <c r="Z232" s="34">
        <f t="shared" si="551"/>
        <v>7.3452256033585933E-2</v>
      </c>
      <c r="AA232" s="27">
        <v>348.93</v>
      </c>
      <c r="AB232" s="35">
        <f t="shared" si="552"/>
        <v>1.9964922537269756</v>
      </c>
      <c r="AC232" s="27">
        <v>123.81</v>
      </c>
      <c r="AD232" s="35">
        <f t="shared" si="553"/>
        <v>2.1871904919115268</v>
      </c>
      <c r="AE232" s="27">
        <v>131.71</v>
      </c>
      <c r="AF232" s="35">
        <f t="shared" si="554"/>
        <v>1.3465681748230225</v>
      </c>
      <c r="AG232" s="29">
        <v>162.91</v>
      </c>
      <c r="AH232" s="36">
        <f t="shared" si="555"/>
        <v>-1.2247620202510219</v>
      </c>
      <c r="AI232" s="29">
        <v>168.68</v>
      </c>
      <c r="AJ232" s="36">
        <f t="shared" si="556"/>
        <v>0.98180076628353385</v>
      </c>
      <c r="AK232" s="16">
        <v>43482</v>
      </c>
      <c r="AL232" s="29">
        <v>109.67</v>
      </c>
      <c r="AM232" s="36">
        <f t="shared" si="557"/>
        <v>9.1265857442738463E-2</v>
      </c>
    </row>
    <row r="233" spans="1:39" ht="14.25" customHeight="1">
      <c r="A233" s="17">
        <v>0</v>
      </c>
      <c r="B233" s="18">
        <v>0</v>
      </c>
      <c r="C233" s="19">
        <v>24706.35</v>
      </c>
      <c r="D233" s="31">
        <f t="shared" si="540"/>
        <v>1.379764547539813</v>
      </c>
      <c r="E233" s="19">
        <v>2670.71</v>
      </c>
      <c r="F233" s="31">
        <f t="shared" si="541"/>
        <v>1.3183052853609312</v>
      </c>
      <c r="G233" s="19">
        <v>7157.23</v>
      </c>
      <c r="H233" s="31">
        <f t="shared" si="542"/>
        <v>1.0271777947789884</v>
      </c>
      <c r="I233" s="21">
        <v>104.15</v>
      </c>
      <c r="J233" s="32">
        <f t="shared" si="543"/>
        <v>1.4909374390956938</v>
      </c>
      <c r="K233" s="21">
        <v>152.51</v>
      </c>
      <c r="L233" s="32">
        <f t="shared" si="544"/>
        <v>1.7954879188359349</v>
      </c>
      <c r="M233" s="21">
        <v>38.01</v>
      </c>
      <c r="N233" s="32">
        <f t="shared" si="545"/>
        <v>0.6087877183694993</v>
      </c>
      <c r="O233" s="23">
        <v>253.3</v>
      </c>
      <c r="P233" s="33">
        <f t="shared" si="546"/>
        <v>2.2071581325908882</v>
      </c>
      <c r="Q233" s="23">
        <v>186.76</v>
      </c>
      <c r="R233" s="33">
        <f t="shared" si="547"/>
        <v>0.94043887147334371</v>
      </c>
      <c r="S233" s="23">
        <v>120.7</v>
      </c>
      <c r="T233" s="33">
        <f t="shared" si="548"/>
        <v>1.2414024492534843</v>
      </c>
      <c r="U233" s="25">
        <v>190.44</v>
      </c>
      <c r="V233" s="34">
        <f t="shared" si="549"/>
        <v>1.7362038570436455</v>
      </c>
      <c r="W233" s="25">
        <v>135.72</v>
      </c>
      <c r="X233" s="34">
        <f t="shared" si="550"/>
        <v>0.89206066012488006</v>
      </c>
      <c r="Y233" s="25">
        <v>96.32</v>
      </c>
      <c r="Z233" s="34">
        <f t="shared" si="551"/>
        <v>0.99612037328299119</v>
      </c>
      <c r="AA233" s="27">
        <v>354.41</v>
      </c>
      <c r="AB233" s="35">
        <f t="shared" si="552"/>
        <v>1.5705155761900718</v>
      </c>
      <c r="AC233" s="27">
        <v>126.51</v>
      </c>
      <c r="AD233" s="35">
        <f t="shared" si="553"/>
        <v>2.1807608432275285</v>
      </c>
      <c r="AE233" s="27">
        <v>133.57</v>
      </c>
      <c r="AF233" s="35">
        <f t="shared" si="554"/>
        <v>1.4121934553184916</v>
      </c>
      <c r="AG233" s="29">
        <v>167.29</v>
      </c>
      <c r="AH233" s="36">
        <f t="shared" si="555"/>
        <v>2.6886010680743944</v>
      </c>
      <c r="AI233" s="29">
        <v>170.04</v>
      </c>
      <c r="AJ233" s="36">
        <f t="shared" si="556"/>
        <v>0.80626037467393008</v>
      </c>
      <c r="AK233" s="16">
        <v>43483</v>
      </c>
      <c r="AL233" s="29">
        <v>109.7</v>
      </c>
      <c r="AM233" s="36">
        <f t="shared" si="557"/>
        <v>2.7354791647671323E-2</v>
      </c>
    </row>
    <row r="234" spans="1:39" ht="14.25" customHeight="1">
      <c r="A234" s="17">
        <v>0</v>
      </c>
      <c r="B234" s="18">
        <v>0</v>
      </c>
      <c r="C234" s="37" t="s">
        <v>39</v>
      </c>
      <c r="D234" s="38" t="s">
        <v>39</v>
      </c>
      <c r="E234" s="37" t="s">
        <v>39</v>
      </c>
      <c r="F234" s="38" t="s">
        <v>39</v>
      </c>
      <c r="G234" s="37" t="s">
        <v>39</v>
      </c>
      <c r="H234" s="49" t="s">
        <v>39</v>
      </c>
      <c r="I234" s="39" t="s">
        <v>39</v>
      </c>
      <c r="J234" s="50" t="s">
        <v>39</v>
      </c>
      <c r="K234" s="39" t="s">
        <v>39</v>
      </c>
      <c r="L234" s="50" t="s">
        <v>39</v>
      </c>
      <c r="M234" s="39" t="s">
        <v>39</v>
      </c>
      <c r="N234" s="50" t="s">
        <v>39</v>
      </c>
      <c r="O234" s="41" t="s">
        <v>39</v>
      </c>
      <c r="P234" s="51" t="s">
        <v>39</v>
      </c>
      <c r="Q234" s="41" t="s">
        <v>39</v>
      </c>
      <c r="R234" s="51" t="s">
        <v>39</v>
      </c>
      <c r="S234" s="41" t="s">
        <v>39</v>
      </c>
      <c r="T234" s="51" t="s">
        <v>39</v>
      </c>
      <c r="U234" s="43" t="s">
        <v>39</v>
      </c>
      <c r="V234" s="52" t="s">
        <v>39</v>
      </c>
      <c r="W234" s="43" t="s">
        <v>39</v>
      </c>
      <c r="X234" s="52" t="s">
        <v>39</v>
      </c>
      <c r="Y234" s="43" t="s">
        <v>39</v>
      </c>
      <c r="Z234" s="52" t="s">
        <v>39</v>
      </c>
      <c r="AA234" s="45" t="s">
        <v>39</v>
      </c>
      <c r="AB234" s="53" t="s">
        <v>39</v>
      </c>
      <c r="AC234" s="45" t="s">
        <v>39</v>
      </c>
      <c r="AD234" s="53" t="s">
        <v>39</v>
      </c>
      <c r="AE234" s="45" t="s">
        <v>39</v>
      </c>
      <c r="AF234" s="53" t="s">
        <v>39</v>
      </c>
      <c r="AG234" s="47" t="s">
        <v>39</v>
      </c>
      <c r="AH234" s="54" t="s">
        <v>39</v>
      </c>
      <c r="AI234" s="47" t="s">
        <v>39</v>
      </c>
      <c r="AJ234" s="54" t="s">
        <v>39</v>
      </c>
      <c r="AK234" s="16">
        <v>43484</v>
      </c>
      <c r="AL234" s="47" t="s">
        <v>39</v>
      </c>
      <c r="AM234" s="54" t="s">
        <v>39</v>
      </c>
    </row>
    <row r="235" spans="1:39" ht="14.25" customHeight="1">
      <c r="A235" s="17">
        <v>0</v>
      </c>
      <c r="B235" s="18">
        <v>0</v>
      </c>
      <c r="C235" s="37" t="s">
        <v>39</v>
      </c>
      <c r="D235" s="38" t="s">
        <v>39</v>
      </c>
      <c r="E235" s="37" t="s">
        <v>39</v>
      </c>
      <c r="F235" s="38" t="s">
        <v>39</v>
      </c>
      <c r="G235" s="37" t="s">
        <v>39</v>
      </c>
      <c r="H235" s="49" t="s">
        <v>39</v>
      </c>
      <c r="I235" s="39" t="s">
        <v>39</v>
      </c>
      <c r="J235" s="50" t="s">
        <v>39</v>
      </c>
      <c r="K235" s="39" t="s">
        <v>39</v>
      </c>
      <c r="L235" s="50" t="s">
        <v>39</v>
      </c>
      <c r="M235" s="39" t="s">
        <v>39</v>
      </c>
      <c r="N235" s="50" t="s">
        <v>39</v>
      </c>
      <c r="O235" s="41" t="s">
        <v>39</v>
      </c>
      <c r="P235" s="51" t="s">
        <v>39</v>
      </c>
      <c r="Q235" s="41" t="s">
        <v>39</v>
      </c>
      <c r="R235" s="51" t="s">
        <v>39</v>
      </c>
      <c r="S235" s="41" t="s">
        <v>39</v>
      </c>
      <c r="T235" s="51" t="s">
        <v>39</v>
      </c>
      <c r="U235" s="43" t="s">
        <v>39</v>
      </c>
      <c r="V235" s="52" t="s">
        <v>39</v>
      </c>
      <c r="W235" s="43" t="s">
        <v>39</v>
      </c>
      <c r="X235" s="52" t="s">
        <v>39</v>
      </c>
      <c r="Y235" s="43" t="s">
        <v>39</v>
      </c>
      <c r="Z235" s="52" t="s">
        <v>39</v>
      </c>
      <c r="AA235" s="45" t="s">
        <v>39</v>
      </c>
      <c r="AB235" s="53" t="s">
        <v>39</v>
      </c>
      <c r="AC235" s="45" t="s">
        <v>39</v>
      </c>
      <c r="AD235" s="53" t="s">
        <v>39</v>
      </c>
      <c r="AE235" s="45" t="s">
        <v>39</v>
      </c>
      <c r="AF235" s="53" t="s">
        <v>39</v>
      </c>
      <c r="AG235" s="47" t="s">
        <v>39</v>
      </c>
      <c r="AH235" s="54" t="s">
        <v>39</v>
      </c>
      <c r="AI235" s="47" t="s">
        <v>39</v>
      </c>
      <c r="AJ235" s="54" t="s">
        <v>39</v>
      </c>
      <c r="AK235" s="16">
        <v>43485</v>
      </c>
      <c r="AL235" s="47" t="s">
        <v>39</v>
      </c>
      <c r="AM235" s="54" t="s">
        <v>39</v>
      </c>
    </row>
    <row r="236" spans="1:39" ht="14.25" customHeight="1">
      <c r="A236" s="17">
        <v>0</v>
      </c>
      <c r="B236" s="18">
        <v>0</v>
      </c>
      <c r="C236" s="37" t="s">
        <v>39</v>
      </c>
      <c r="D236" s="38" t="s">
        <v>39</v>
      </c>
      <c r="E236" s="37" t="s">
        <v>39</v>
      </c>
      <c r="F236" s="38" t="s">
        <v>39</v>
      </c>
      <c r="G236" s="37" t="s">
        <v>39</v>
      </c>
      <c r="H236" s="49" t="s">
        <v>39</v>
      </c>
      <c r="I236" s="39" t="s">
        <v>39</v>
      </c>
      <c r="J236" s="50" t="s">
        <v>39</v>
      </c>
      <c r="K236" s="39" t="s">
        <v>39</v>
      </c>
      <c r="L236" s="50" t="s">
        <v>39</v>
      </c>
      <c r="M236" s="39" t="s">
        <v>39</v>
      </c>
      <c r="N236" s="50" t="s">
        <v>39</v>
      </c>
      <c r="O236" s="41" t="s">
        <v>39</v>
      </c>
      <c r="P236" s="51" t="s">
        <v>39</v>
      </c>
      <c r="Q236" s="41" t="s">
        <v>39</v>
      </c>
      <c r="R236" s="51" t="s">
        <v>39</v>
      </c>
      <c r="S236" s="41" t="s">
        <v>39</v>
      </c>
      <c r="T236" s="51" t="s">
        <v>39</v>
      </c>
      <c r="U236" s="43" t="s">
        <v>39</v>
      </c>
      <c r="V236" s="52" t="s">
        <v>39</v>
      </c>
      <c r="W236" s="43" t="s">
        <v>39</v>
      </c>
      <c r="X236" s="52" t="s">
        <v>39</v>
      </c>
      <c r="Y236" s="43" t="s">
        <v>39</v>
      </c>
      <c r="Z236" s="52" t="s">
        <v>39</v>
      </c>
      <c r="AA236" s="45" t="s">
        <v>39</v>
      </c>
      <c r="AB236" s="53" t="s">
        <v>39</v>
      </c>
      <c r="AC236" s="45" t="s">
        <v>39</v>
      </c>
      <c r="AD236" s="53" t="s">
        <v>39</v>
      </c>
      <c r="AE236" s="45" t="s">
        <v>39</v>
      </c>
      <c r="AF236" s="53" t="s">
        <v>39</v>
      </c>
      <c r="AG236" s="47" t="s">
        <v>39</v>
      </c>
      <c r="AH236" s="54" t="s">
        <v>39</v>
      </c>
      <c r="AI236" s="47" t="s">
        <v>39</v>
      </c>
      <c r="AJ236" s="54" t="s">
        <v>39</v>
      </c>
      <c r="AK236" s="16">
        <v>43486</v>
      </c>
      <c r="AL236" s="47" t="s">
        <v>39</v>
      </c>
      <c r="AM236" s="54" t="s">
        <v>39</v>
      </c>
    </row>
    <row r="237" spans="1:39" ht="14.25" customHeight="1">
      <c r="A237" s="17">
        <v>0</v>
      </c>
      <c r="B237" s="18">
        <v>0</v>
      </c>
      <c r="C237" s="19">
        <v>24404.48</v>
      </c>
      <c r="D237" s="31">
        <f>(C237-C233)/C233*100</f>
        <v>-1.2218316343773929</v>
      </c>
      <c r="E237" s="19">
        <v>2632.9</v>
      </c>
      <c r="F237" s="31">
        <f>(E237-E233)/E233*100</f>
        <v>-1.4157284018107523</v>
      </c>
      <c r="G237" s="19">
        <v>7020.36</v>
      </c>
      <c r="H237" s="31">
        <f>(G237-G233)/G233*100</f>
        <v>-1.9123320055384541</v>
      </c>
      <c r="I237" s="21">
        <v>102.19</v>
      </c>
      <c r="J237" s="32">
        <f>(I237-I233)/I233*100</f>
        <v>-1.8819011041766758</v>
      </c>
      <c r="K237" s="21">
        <v>148.94999999999999</v>
      </c>
      <c r="L237" s="32">
        <f>(K237-K233)/K233*100</f>
        <v>-2.334273162415581</v>
      </c>
      <c r="M237" s="21">
        <v>37.159999999999997</v>
      </c>
      <c r="N237" s="32">
        <f>(M237-M233)/M233*100</f>
        <v>-2.236253617469091</v>
      </c>
      <c r="O237" s="23">
        <v>253.48</v>
      </c>
      <c r="P237" s="33">
        <f>(O237-O233)/O233*100</f>
        <v>7.1061981839707217E-2</v>
      </c>
      <c r="Q237" s="23">
        <v>185.02</v>
      </c>
      <c r="R237" s="33">
        <f>(Q237-Q233)/Q233*100</f>
        <v>-0.93167701863353003</v>
      </c>
      <c r="S237" s="23">
        <v>118.96</v>
      </c>
      <c r="T237" s="33">
        <f>(S237-S233)/S233*100</f>
        <v>-1.441590720795368</v>
      </c>
      <c r="U237" s="25">
        <v>185.87</v>
      </c>
      <c r="V237" s="34">
        <f>(U237-U233)/U233*100</f>
        <v>-2.3997059441293813</v>
      </c>
      <c r="W237" s="25">
        <v>135.28</v>
      </c>
      <c r="X237" s="34">
        <f>(W237-W233)/W233*100</f>
        <v>-0.32419687592101221</v>
      </c>
      <c r="Y237" s="25">
        <v>95.7</v>
      </c>
      <c r="Z237" s="34">
        <f>(Y237-Y233)/Y233*100</f>
        <v>-0.64368770764118599</v>
      </c>
      <c r="AA237" s="27">
        <v>347.77</v>
      </c>
      <c r="AB237" s="35">
        <f>(AA237-AA233)/AA233*100</f>
        <v>-1.87353629976582</v>
      </c>
      <c r="AC237" s="27">
        <v>122.47</v>
      </c>
      <c r="AD237" s="35">
        <f>(AC237-AC233)/AC233*100</f>
        <v>-3.193423444786978</v>
      </c>
      <c r="AE237" s="27">
        <v>131.66</v>
      </c>
      <c r="AF237" s="35">
        <f>(AE237-AE233)/AE233*100</f>
        <v>-1.4299618177734497</v>
      </c>
      <c r="AG237" s="29">
        <v>164.99</v>
      </c>
      <c r="AH237" s="36">
        <f>(AG237-AG233)/AG233*100</f>
        <v>-1.3748580309641838</v>
      </c>
      <c r="AI237" s="29">
        <v>171.9</v>
      </c>
      <c r="AJ237" s="36">
        <f>(AI237-AI233)/AI233*100</f>
        <v>1.0938602681722027</v>
      </c>
      <c r="AK237" s="16">
        <v>43487</v>
      </c>
      <c r="AL237" s="29">
        <v>109.26</v>
      </c>
      <c r="AM237" s="36">
        <f>(AL237-AL233)/AL233*100</f>
        <v>-0.40109389243390858</v>
      </c>
    </row>
    <row r="238" spans="1:39" ht="14.25" customHeight="1">
      <c r="A238" s="17">
        <v>0</v>
      </c>
      <c r="B238" s="18">
        <v>0</v>
      </c>
      <c r="C238" s="19">
        <v>24575.62</v>
      </c>
      <c r="D238" s="31">
        <f t="shared" ref="D238:D240" si="558">(C238-C237)/C237*100</f>
        <v>0.70126468582817347</v>
      </c>
      <c r="E238" s="19">
        <v>2638.7</v>
      </c>
      <c r="F238" s="31">
        <f t="shared" ref="F238:F240" si="559">(E238-E237)/E237*100</f>
        <v>0.22028941471380331</v>
      </c>
      <c r="G238" s="19">
        <v>7025.77</v>
      </c>
      <c r="H238" s="31">
        <f t="shared" ref="H238:H240" si="560">(G238-G237)/G237*100</f>
        <v>7.7061575189887196E-2</v>
      </c>
      <c r="I238" s="21">
        <v>103.19</v>
      </c>
      <c r="J238" s="32">
        <f t="shared" ref="J238:J240" si="561">(I238-I237)/I237*100</f>
        <v>0.97856933163714654</v>
      </c>
      <c r="K238" s="21">
        <v>149.75</v>
      </c>
      <c r="L238" s="32">
        <f t="shared" ref="L238:L240" si="562">(K238-K237)/K237*100</f>
        <v>0.53709298422290119</v>
      </c>
      <c r="M238" s="21">
        <v>37.31</v>
      </c>
      <c r="N238" s="32">
        <f t="shared" ref="N238:N240" si="563">(M238-M237)/M237*100</f>
        <v>0.40365984930033827</v>
      </c>
      <c r="O238" s="23">
        <v>254.75</v>
      </c>
      <c r="P238" s="33">
        <f t="shared" ref="P238:P240" si="564">(O238-O237)/O237*100</f>
        <v>0.50102572195045381</v>
      </c>
      <c r="Q238" s="23">
        <v>184.64</v>
      </c>
      <c r="R238" s="33">
        <f t="shared" ref="R238:R240" si="565">(Q238-Q237)/Q237*100</f>
        <v>-0.20538320181603276</v>
      </c>
      <c r="S238" s="23">
        <v>118.96</v>
      </c>
      <c r="T238" s="33">
        <f t="shared" ref="T238:T240" si="566">(S238-S237)/S237*100</f>
        <v>0</v>
      </c>
      <c r="U238" s="25">
        <v>185.14</v>
      </c>
      <c r="V238" s="34">
        <f t="shared" ref="V238:V240" si="567">(U238-U237)/U237*100</f>
        <v>-0.39274761930382424</v>
      </c>
      <c r="W238" s="25">
        <v>134.26</v>
      </c>
      <c r="X238" s="34">
        <f t="shared" ref="X238:X240" si="568">(W238-W237)/W237*100</f>
        <v>-0.75399172087522937</v>
      </c>
      <c r="Y238" s="25">
        <v>95.58</v>
      </c>
      <c r="Z238" s="34">
        <f t="shared" ref="Z238:Z240" si="569">(Y238-Y237)/Y237*100</f>
        <v>-0.12539184952978533</v>
      </c>
      <c r="AA238" s="27">
        <v>348.46</v>
      </c>
      <c r="AB238" s="35">
        <f t="shared" ref="AB238:AB240" si="570">(AA238-AA237)/AA237*100</f>
        <v>0.19840699312764121</v>
      </c>
      <c r="AC238" s="27">
        <v>122.08</v>
      </c>
      <c r="AD238" s="35">
        <f t="shared" ref="AD238:AD240" si="571">(AC238-AC237)/AC237*100</f>
        <v>-0.31844533355107418</v>
      </c>
      <c r="AE238" s="27">
        <v>132.52000000000001</v>
      </c>
      <c r="AF238" s="35">
        <f t="shared" ref="AF238:AF240" si="572">(AE238-AE237)/AE237*100</f>
        <v>0.6531976302597704</v>
      </c>
      <c r="AG238" s="29">
        <v>164.79</v>
      </c>
      <c r="AH238" s="36">
        <f t="shared" ref="AH238:AH240" si="573">(AG238-AG237)/AG237*100</f>
        <v>-0.12121946784654648</v>
      </c>
      <c r="AI238" s="29">
        <v>173.31</v>
      </c>
      <c r="AJ238" s="36">
        <f t="shared" ref="AJ238:AJ240" si="574">(AI238-AI237)/AI237*100</f>
        <v>0.82024432809772918</v>
      </c>
      <c r="AK238" s="16">
        <v>43488</v>
      </c>
      <c r="AL238" s="29">
        <v>109.78</v>
      </c>
      <c r="AM238" s="36">
        <f t="shared" ref="AM238:AM240" si="575">(AL238-AL237)/AL237*100</f>
        <v>0.4759289767526963</v>
      </c>
    </row>
    <row r="239" spans="1:39" ht="14.25" customHeight="1">
      <c r="A239" s="17">
        <v>0</v>
      </c>
      <c r="B239" s="18">
        <v>0</v>
      </c>
      <c r="C239" s="19">
        <v>24553.24</v>
      </c>
      <c r="D239" s="31">
        <f t="shared" si="558"/>
        <v>-9.1065861207153195E-2</v>
      </c>
      <c r="E239" s="19">
        <v>2642.33</v>
      </c>
      <c r="F239" s="31">
        <f t="shared" si="559"/>
        <v>0.13756774169098834</v>
      </c>
      <c r="G239" s="19">
        <v>7073.46</v>
      </c>
      <c r="H239" s="31">
        <f t="shared" si="560"/>
        <v>0.67878680913265876</v>
      </c>
      <c r="I239" s="21">
        <v>102.69</v>
      </c>
      <c r="J239" s="32">
        <f t="shared" si="561"/>
        <v>-0.48454307587944573</v>
      </c>
      <c r="K239" s="21">
        <v>146.87</v>
      </c>
      <c r="L239" s="32">
        <f t="shared" si="562"/>
        <v>-1.923205342237059</v>
      </c>
      <c r="M239" s="21">
        <v>37.01</v>
      </c>
      <c r="N239" s="32">
        <f t="shared" si="563"/>
        <v>-0.80407397480569354</v>
      </c>
      <c r="O239" s="23">
        <v>253.9</v>
      </c>
      <c r="P239" s="33">
        <f t="shared" si="564"/>
        <v>-0.33366045142296147</v>
      </c>
      <c r="Q239" s="23">
        <v>184.1</v>
      </c>
      <c r="R239" s="33">
        <f t="shared" si="565"/>
        <v>-0.29246100519930246</v>
      </c>
      <c r="S239" s="23">
        <v>117.32</v>
      </c>
      <c r="T239" s="33">
        <f t="shared" si="566"/>
        <v>-1.3786146603900475</v>
      </c>
      <c r="U239" s="25">
        <v>185.98</v>
      </c>
      <c r="V239" s="34">
        <f t="shared" si="567"/>
        <v>0.45371070541212244</v>
      </c>
      <c r="W239" s="25">
        <v>134.94</v>
      </c>
      <c r="X239" s="34">
        <f t="shared" si="568"/>
        <v>0.5064799642484783</v>
      </c>
      <c r="Y239" s="25">
        <v>95.59</v>
      </c>
      <c r="Z239" s="34">
        <f t="shared" si="569"/>
        <v>1.0462439840976267E-2</v>
      </c>
      <c r="AA239" s="27">
        <v>348.13</v>
      </c>
      <c r="AB239" s="35">
        <f t="shared" si="570"/>
        <v>-9.4702404867125098E-2</v>
      </c>
      <c r="AC239" s="27">
        <v>122.93</v>
      </c>
      <c r="AD239" s="35">
        <f t="shared" si="571"/>
        <v>0.69626474442988895</v>
      </c>
      <c r="AE239" s="27">
        <v>132.94</v>
      </c>
      <c r="AF239" s="35">
        <f t="shared" si="572"/>
        <v>0.31693329308782631</v>
      </c>
      <c r="AG239" s="29">
        <v>165.16</v>
      </c>
      <c r="AH239" s="36">
        <f t="shared" si="573"/>
        <v>0.22452818739001429</v>
      </c>
      <c r="AI239" s="29">
        <v>174.51</v>
      </c>
      <c r="AJ239" s="36">
        <f t="shared" si="574"/>
        <v>0.69240090012116362</v>
      </c>
      <c r="AK239" s="16">
        <v>43489</v>
      </c>
      <c r="AL239" s="29">
        <v>109.22</v>
      </c>
      <c r="AM239" s="36">
        <f t="shared" si="575"/>
        <v>-0.51011113135361841</v>
      </c>
    </row>
    <row r="240" spans="1:39" ht="14.25" customHeight="1">
      <c r="A240" s="17">
        <v>0</v>
      </c>
      <c r="B240" s="18">
        <v>0</v>
      </c>
      <c r="C240" s="19">
        <v>24737.200000000001</v>
      </c>
      <c r="D240" s="31">
        <f t="shared" si="558"/>
        <v>0.74922902232047228</v>
      </c>
      <c r="E240" s="19">
        <v>2664.76</v>
      </c>
      <c r="F240" s="31">
        <f t="shared" si="559"/>
        <v>0.8488720182566255</v>
      </c>
      <c r="G240" s="19">
        <v>7164.86</v>
      </c>
      <c r="H240" s="31">
        <f t="shared" si="560"/>
        <v>1.2921540519066996</v>
      </c>
      <c r="I240" s="21">
        <v>103.63</v>
      </c>
      <c r="J240" s="32">
        <f t="shared" si="561"/>
        <v>0.91537637549907269</v>
      </c>
      <c r="K240" s="21">
        <v>149.74</v>
      </c>
      <c r="L240" s="32">
        <f t="shared" si="562"/>
        <v>1.9541090760536557</v>
      </c>
      <c r="M240" s="21">
        <v>38.24</v>
      </c>
      <c r="N240" s="32">
        <f t="shared" si="563"/>
        <v>3.32342610105378</v>
      </c>
      <c r="O240" s="23">
        <v>255.73</v>
      </c>
      <c r="P240" s="33">
        <f t="shared" si="564"/>
        <v>0.72075620322961165</v>
      </c>
      <c r="Q240" s="23">
        <v>182.08</v>
      </c>
      <c r="R240" s="33">
        <f t="shared" si="565"/>
        <v>-1.0972297664312776</v>
      </c>
      <c r="S240" s="23">
        <v>118.43</v>
      </c>
      <c r="T240" s="33">
        <f t="shared" si="566"/>
        <v>0.94613024207297458</v>
      </c>
      <c r="U240" s="25">
        <v>188.75</v>
      </c>
      <c r="V240" s="34">
        <f t="shared" si="567"/>
        <v>1.4894074631680883</v>
      </c>
      <c r="W240" s="25">
        <v>135.88999999999999</v>
      </c>
      <c r="X240" s="34">
        <f t="shared" si="568"/>
        <v>0.70401659997034871</v>
      </c>
      <c r="Y240" s="25">
        <v>96.6</v>
      </c>
      <c r="Z240" s="34">
        <f t="shared" si="569"/>
        <v>1.056595878229931</v>
      </c>
      <c r="AA240" s="27">
        <v>353.89</v>
      </c>
      <c r="AB240" s="35">
        <f t="shared" si="570"/>
        <v>1.6545543331514061</v>
      </c>
      <c r="AC240" s="27">
        <v>126.75</v>
      </c>
      <c r="AD240" s="35">
        <f t="shared" si="571"/>
        <v>3.1074595298137093</v>
      </c>
      <c r="AE240" s="27">
        <v>133.44</v>
      </c>
      <c r="AF240" s="35">
        <f t="shared" si="572"/>
        <v>0.37610952309312473</v>
      </c>
      <c r="AG240" s="29">
        <v>168.06</v>
      </c>
      <c r="AH240" s="36">
        <f t="shared" si="573"/>
        <v>1.7558730927585406</v>
      </c>
      <c r="AI240" s="29">
        <v>171.37</v>
      </c>
      <c r="AJ240" s="36">
        <f t="shared" si="574"/>
        <v>-1.7993238209844629</v>
      </c>
      <c r="AK240" s="16">
        <v>43490</v>
      </c>
      <c r="AL240" s="29">
        <v>109.75</v>
      </c>
      <c r="AM240" s="36">
        <f t="shared" si="575"/>
        <v>0.48525911005310485</v>
      </c>
    </row>
    <row r="241" spans="1:39" ht="14.25" customHeight="1">
      <c r="A241" s="17">
        <v>0</v>
      </c>
      <c r="B241" s="18">
        <v>0</v>
      </c>
      <c r="C241" s="37" t="s">
        <v>39</v>
      </c>
      <c r="D241" s="38" t="s">
        <v>39</v>
      </c>
      <c r="E241" s="37" t="s">
        <v>39</v>
      </c>
      <c r="F241" s="38" t="s">
        <v>39</v>
      </c>
      <c r="G241" s="37" t="s">
        <v>39</v>
      </c>
      <c r="H241" s="49" t="s">
        <v>39</v>
      </c>
      <c r="I241" s="39" t="s">
        <v>39</v>
      </c>
      <c r="J241" s="50" t="s">
        <v>39</v>
      </c>
      <c r="K241" s="39" t="s">
        <v>39</v>
      </c>
      <c r="L241" s="50" t="s">
        <v>39</v>
      </c>
      <c r="M241" s="39" t="s">
        <v>39</v>
      </c>
      <c r="N241" s="50" t="s">
        <v>39</v>
      </c>
      <c r="O241" s="41" t="s">
        <v>39</v>
      </c>
      <c r="P241" s="51" t="s">
        <v>39</v>
      </c>
      <c r="Q241" s="41" t="s">
        <v>39</v>
      </c>
      <c r="R241" s="51" t="s">
        <v>39</v>
      </c>
      <c r="S241" s="41" t="s">
        <v>39</v>
      </c>
      <c r="T241" s="51" t="s">
        <v>39</v>
      </c>
      <c r="U241" s="43" t="s">
        <v>39</v>
      </c>
      <c r="V241" s="52" t="s">
        <v>39</v>
      </c>
      <c r="W241" s="43" t="s">
        <v>39</v>
      </c>
      <c r="X241" s="52" t="s">
        <v>39</v>
      </c>
      <c r="Y241" s="43" t="s">
        <v>39</v>
      </c>
      <c r="Z241" s="52" t="s">
        <v>39</v>
      </c>
      <c r="AA241" s="45" t="s">
        <v>39</v>
      </c>
      <c r="AB241" s="53" t="s">
        <v>39</v>
      </c>
      <c r="AC241" s="45" t="s">
        <v>39</v>
      </c>
      <c r="AD241" s="53" t="s">
        <v>39</v>
      </c>
      <c r="AE241" s="45" t="s">
        <v>39</v>
      </c>
      <c r="AF241" s="53" t="s">
        <v>39</v>
      </c>
      <c r="AG241" s="47" t="s">
        <v>39</v>
      </c>
      <c r="AH241" s="54" t="s">
        <v>39</v>
      </c>
      <c r="AI241" s="47" t="s">
        <v>39</v>
      </c>
      <c r="AJ241" s="54" t="s">
        <v>39</v>
      </c>
      <c r="AK241" s="16">
        <v>43491</v>
      </c>
      <c r="AL241" s="47" t="s">
        <v>39</v>
      </c>
      <c r="AM241" s="54" t="s">
        <v>39</v>
      </c>
    </row>
    <row r="242" spans="1:39" ht="14.25" customHeight="1">
      <c r="A242" s="17">
        <v>0</v>
      </c>
      <c r="B242" s="18">
        <v>0</v>
      </c>
      <c r="C242" s="37" t="s">
        <v>39</v>
      </c>
      <c r="D242" s="38" t="s">
        <v>39</v>
      </c>
      <c r="E242" s="37" t="s">
        <v>39</v>
      </c>
      <c r="F242" s="38" t="s">
        <v>39</v>
      </c>
      <c r="G242" s="37" t="s">
        <v>39</v>
      </c>
      <c r="H242" s="49" t="s">
        <v>39</v>
      </c>
      <c r="I242" s="39" t="s">
        <v>39</v>
      </c>
      <c r="J242" s="50" t="s">
        <v>39</v>
      </c>
      <c r="K242" s="39" t="s">
        <v>39</v>
      </c>
      <c r="L242" s="50" t="s">
        <v>39</v>
      </c>
      <c r="M242" s="39" t="s">
        <v>39</v>
      </c>
      <c r="N242" s="50" t="s">
        <v>39</v>
      </c>
      <c r="O242" s="41" t="s">
        <v>39</v>
      </c>
      <c r="P242" s="51" t="s">
        <v>39</v>
      </c>
      <c r="Q242" s="41" t="s">
        <v>39</v>
      </c>
      <c r="R242" s="51" t="s">
        <v>39</v>
      </c>
      <c r="S242" s="41" t="s">
        <v>39</v>
      </c>
      <c r="T242" s="51" t="s">
        <v>39</v>
      </c>
      <c r="U242" s="43" t="s">
        <v>39</v>
      </c>
      <c r="V242" s="52" t="s">
        <v>39</v>
      </c>
      <c r="W242" s="43" t="s">
        <v>39</v>
      </c>
      <c r="X242" s="52" t="s">
        <v>39</v>
      </c>
      <c r="Y242" s="43" t="s">
        <v>39</v>
      </c>
      <c r="Z242" s="52" t="s">
        <v>39</v>
      </c>
      <c r="AA242" s="45" t="s">
        <v>39</v>
      </c>
      <c r="AB242" s="53" t="s">
        <v>39</v>
      </c>
      <c r="AC242" s="45" t="s">
        <v>39</v>
      </c>
      <c r="AD242" s="53" t="s">
        <v>39</v>
      </c>
      <c r="AE242" s="45" t="s">
        <v>39</v>
      </c>
      <c r="AF242" s="53" t="s">
        <v>39</v>
      </c>
      <c r="AG242" s="47" t="s">
        <v>39</v>
      </c>
      <c r="AH242" s="54" t="s">
        <v>39</v>
      </c>
      <c r="AI242" s="47" t="s">
        <v>39</v>
      </c>
      <c r="AJ242" s="54" t="s">
        <v>39</v>
      </c>
      <c r="AK242" s="16">
        <v>43492</v>
      </c>
      <c r="AL242" s="47" t="s">
        <v>39</v>
      </c>
      <c r="AM242" s="54" t="s">
        <v>39</v>
      </c>
    </row>
    <row r="243" spans="1:39" ht="14.25" customHeight="1">
      <c r="A243" s="17">
        <v>0</v>
      </c>
      <c r="B243" s="18">
        <v>0</v>
      </c>
      <c r="C243" s="19">
        <v>24528.22</v>
      </c>
      <c r="D243" s="31">
        <f>(C243-C240)/C240*100</f>
        <v>-0.84480054331128651</v>
      </c>
      <c r="E243" s="19">
        <v>2643.85</v>
      </c>
      <c r="F243" s="31">
        <f>(E243-E240)/E240*100</f>
        <v>-0.78468605052613771</v>
      </c>
      <c r="G243" s="19">
        <v>7085.68</v>
      </c>
      <c r="H243" s="31">
        <f>(G243-G240)/G240*100</f>
        <v>-1.105115801285711</v>
      </c>
      <c r="I243" s="21">
        <v>101.61</v>
      </c>
      <c r="J243" s="32">
        <f>(I243-I240)/I240*100</f>
        <v>-1.9492424973463245</v>
      </c>
      <c r="K243" s="21">
        <v>147.33000000000001</v>
      </c>
      <c r="L243" s="32">
        <f>(K243-K240)/K240*100</f>
        <v>-1.6094563910778661</v>
      </c>
      <c r="M243" s="21">
        <v>37.880000000000003</v>
      </c>
      <c r="N243" s="32">
        <f>(M243-M240)/M240*100</f>
        <v>-0.94142259414225793</v>
      </c>
      <c r="O243" s="23">
        <v>254.51</v>
      </c>
      <c r="P243" s="33">
        <f>(O243-O240)/O240*100</f>
        <v>-0.4770656551832006</v>
      </c>
      <c r="Q243" s="23">
        <v>175.83</v>
      </c>
      <c r="R243" s="33">
        <f>(Q243-Q240)/Q240*100</f>
        <v>-3.4325571177504393</v>
      </c>
      <c r="S243" s="23">
        <v>119.13</v>
      </c>
      <c r="T243" s="33">
        <f>(S243-S240)/S240*100</f>
        <v>0.59106645275689318</v>
      </c>
      <c r="U243" s="25">
        <v>187.79</v>
      </c>
      <c r="V243" s="34">
        <f>(U243-U240)/U240*100</f>
        <v>-0.50860927152318303</v>
      </c>
      <c r="W243" s="25">
        <v>133.26</v>
      </c>
      <c r="X243" s="34">
        <f>(W243-W240)/W240*100</f>
        <v>-1.935388917506804</v>
      </c>
      <c r="Y243" s="25">
        <v>96.23</v>
      </c>
      <c r="Z243" s="34">
        <f>(Y243-Y240)/Y240*100</f>
        <v>-0.38302277432711218</v>
      </c>
      <c r="AA243" s="27">
        <v>352.7</v>
      </c>
      <c r="AB243" s="35">
        <f>(AA243-AA240)/AA240*100</f>
        <v>-0.33626268049393815</v>
      </c>
      <c r="AC243" s="27">
        <v>115.18</v>
      </c>
      <c r="AD243" s="35">
        <f>(AC243-AC240)/AC240*100</f>
        <v>-9.1282051282051224</v>
      </c>
      <c r="AE243" s="27">
        <v>132.28</v>
      </c>
      <c r="AF243" s="35">
        <f>(AE243-AE240)/AE240*100</f>
        <v>-0.86930455635491366</v>
      </c>
      <c r="AG243" s="29">
        <v>167.53</v>
      </c>
      <c r="AH243" s="36">
        <f>(AG243-AG240)/AG240*100</f>
        <v>-0.31536356063310789</v>
      </c>
      <c r="AI243" s="29">
        <v>170.99</v>
      </c>
      <c r="AJ243" s="36">
        <f>(AI243-AI240)/AI240*100</f>
        <v>-0.22174242866312391</v>
      </c>
      <c r="AK243" s="16">
        <v>43493</v>
      </c>
      <c r="AL243" s="29">
        <v>109.47</v>
      </c>
      <c r="AM243" s="36">
        <f>(AL243-AL240)/AL240*100</f>
        <v>-0.25512528473804208</v>
      </c>
    </row>
    <row r="244" spans="1:39" ht="14.25" customHeight="1">
      <c r="A244" s="17">
        <v>0</v>
      </c>
      <c r="B244" s="18">
        <v>0</v>
      </c>
      <c r="C244" s="19">
        <v>24579.96</v>
      </c>
      <c r="D244" s="31">
        <f t="shared" ref="D244:D247" si="576">(C244-C243)/C243*100</f>
        <v>0.21094070421741962</v>
      </c>
      <c r="E244" s="19">
        <v>2640</v>
      </c>
      <c r="F244" s="31">
        <f t="shared" ref="F244:F247" si="577">(E244-E243)/E243*100</f>
        <v>-0.14562096941959299</v>
      </c>
      <c r="G244" s="19">
        <v>7028.29</v>
      </c>
      <c r="H244" s="31">
        <f t="shared" ref="H244:H247" si="578">(G244-G243)/G243*100</f>
        <v>-0.80994343521017498</v>
      </c>
      <c r="I244" s="21">
        <v>99.54</v>
      </c>
      <c r="J244" s="32">
        <f t="shared" ref="J244:J247" si="579">(I244-I243)/I243*100</f>
        <v>-2.0372010628875046</v>
      </c>
      <c r="K244" s="21">
        <v>145.18</v>
      </c>
      <c r="L244" s="32">
        <f t="shared" ref="L244:L247" si="580">(K244-K243)/K243*100</f>
        <v>-1.4593090341410475</v>
      </c>
      <c r="M244" s="21">
        <v>37.49</v>
      </c>
      <c r="N244" s="32">
        <f t="shared" ref="N244:N247" si="581">(M244-M243)/M243*100</f>
        <v>-1.029567053854278</v>
      </c>
      <c r="O244" s="23">
        <v>255.05</v>
      </c>
      <c r="P244" s="33">
        <f t="shared" ref="P244:P247" si="582">(O244-O243)/O243*100</f>
        <v>0.21217240972850596</v>
      </c>
      <c r="Q244" s="23">
        <v>175.98</v>
      </c>
      <c r="R244" s="33">
        <f t="shared" ref="R244:R247" si="583">(Q244-Q243)/Q243*100</f>
        <v>8.5309674117031942E-2</v>
      </c>
      <c r="S244" s="23">
        <v>120.37</v>
      </c>
      <c r="T244" s="33">
        <f t="shared" ref="T244:T247" si="584">(S244-S243)/S243*100</f>
        <v>1.0408797112398296</v>
      </c>
      <c r="U244" s="25">
        <v>188.52</v>
      </c>
      <c r="V244" s="34">
        <f t="shared" ref="V244:V247" si="585">(U244-U243)/U243*100</f>
        <v>0.38873209436073181</v>
      </c>
      <c r="W244" s="25">
        <v>132.29</v>
      </c>
      <c r="X244" s="34">
        <f t="shared" ref="X244:X247" si="586">(W244-W243)/W243*100</f>
        <v>-0.72790034518985358</v>
      </c>
      <c r="Y244" s="25">
        <v>96.78</v>
      </c>
      <c r="Z244" s="34">
        <f t="shared" ref="Z244:Z247" si="587">(Y244-Y243)/Y243*100</f>
        <v>0.57154733451106432</v>
      </c>
      <c r="AA244" s="27">
        <v>354.58</v>
      </c>
      <c r="AB244" s="35">
        <f t="shared" ref="AB244:AB247" si="588">(AA244-AA243)/AA243*100</f>
        <v>0.5330309044513738</v>
      </c>
      <c r="AC244" s="27">
        <v>117.18</v>
      </c>
      <c r="AD244" s="35">
        <f t="shared" ref="AD244:AD247" si="589">(AC244-AC243)/AC243*100</f>
        <v>1.7364125716270182</v>
      </c>
      <c r="AE244" s="27">
        <v>133.47</v>
      </c>
      <c r="AF244" s="35">
        <f t="shared" ref="AF244:AF247" si="590">(AE244-AE243)/AE243*100</f>
        <v>0.89960689446628195</v>
      </c>
      <c r="AG244" s="29">
        <v>167.4</v>
      </c>
      <c r="AH244" s="36">
        <f t="shared" ref="AH244:AH247" si="591">(AG244-AG243)/AG243*100</f>
        <v>-7.7598042141703252E-2</v>
      </c>
      <c r="AI244" s="29">
        <v>169.66</v>
      </c>
      <c r="AJ244" s="36">
        <f t="shared" ref="AJ244:AJ247" si="592">(AI244-AI243)/AI243*100</f>
        <v>-0.77782326451840011</v>
      </c>
      <c r="AK244" s="16">
        <v>43494</v>
      </c>
      <c r="AL244" s="29">
        <v>109.56</v>
      </c>
      <c r="AM244" s="36">
        <f t="shared" ref="AM244:AM247" si="593">(AL244-AL243)/AL243*100</f>
        <v>8.2214305289123421E-2</v>
      </c>
    </row>
    <row r="245" spans="1:39" ht="14.25" customHeight="1">
      <c r="A245" s="17">
        <v>0</v>
      </c>
      <c r="B245" s="18">
        <v>0</v>
      </c>
      <c r="C245" s="19">
        <v>25014.86</v>
      </c>
      <c r="D245" s="31">
        <f t="shared" si="576"/>
        <v>1.7693275334866347</v>
      </c>
      <c r="E245" s="19">
        <v>2681.05</v>
      </c>
      <c r="F245" s="31">
        <f t="shared" si="577"/>
        <v>1.5549242424242493</v>
      </c>
      <c r="G245" s="19">
        <v>7138.08</v>
      </c>
      <c r="H245" s="31">
        <f t="shared" si="578"/>
        <v>1.5621153936448262</v>
      </c>
      <c r="I245" s="21">
        <v>102.87</v>
      </c>
      <c r="J245" s="32">
        <f t="shared" si="579"/>
        <v>3.345388788426761</v>
      </c>
      <c r="K245" s="21">
        <v>149.16</v>
      </c>
      <c r="L245" s="32">
        <f t="shared" si="580"/>
        <v>2.7414244386279032</v>
      </c>
      <c r="M245" s="21">
        <v>40.049999999999997</v>
      </c>
      <c r="N245" s="32">
        <f t="shared" si="581"/>
        <v>6.8284875966924385</v>
      </c>
      <c r="O245" s="23">
        <v>257.94</v>
      </c>
      <c r="P245" s="33">
        <f t="shared" si="582"/>
        <v>1.1331111546755483</v>
      </c>
      <c r="Q245" s="23">
        <v>169.34</v>
      </c>
      <c r="R245" s="33">
        <f t="shared" si="583"/>
        <v>-3.7731560404591358</v>
      </c>
      <c r="S245" s="23">
        <v>121.58</v>
      </c>
      <c r="T245" s="33">
        <f t="shared" si="584"/>
        <v>1.0052338622580326</v>
      </c>
      <c r="U245" s="25">
        <v>190.38</v>
      </c>
      <c r="V245" s="34">
        <f t="shared" si="585"/>
        <v>0.98663271801399599</v>
      </c>
      <c r="W245" s="25">
        <v>134.84</v>
      </c>
      <c r="X245" s="34">
        <f t="shared" si="586"/>
        <v>1.9275833396326338</v>
      </c>
      <c r="Y245" s="25">
        <v>98.42</v>
      </c>
      <c r="Z245" s="34">
        <f t="shared" si="587"/>
        <v>1.6945649927671014</v>
      </c>
      <c r="AA245" s="27">
        <v>376.75</v>
      </c>
      <c r="AB245" s="35">
        <f t="shared" si="588"/>
        <v>6.2524677082745823</v>
      </c>
      <c r="AC245" s="27">
        <v>120.5</v>
      </c>
      <c r="AD245" s="35">
        <f t="shared" si="589"/>
        <v>2.8332479945383113</v>
      </c>
      <c r="AE245" s="27">
        <v>134.91999999999999</v>
      </c>
      <c r="AF245" s="35">
        <f t="shared" si="590"/>
        <v>1.0863864538847596</v>
      </c>
      <c r="AG245" s="29">
        <v>169.72</v>
      </c>
      <c r="AH245" s="36">
        <f t="shared" si="591"/>
        <v>1.3859020310633174</v>
      </c>
      <c r="AI245" s="29">
        <v>169.29</v>
      </c>
      <c r="AJ245" s="36">
        <f t="shared" si="592"/>
        <v>-0.21808322527408025</v>
      </c>
      <c r="AK245" s="16">
        <v>43495</v>
      </c>
      <c r="AL245" s="29">
        <v>108.8</v>
      </c>
      <c r="AM245" s="36">
        <f t="shared" si="593"/>
        <v>-0.6936838262139513</v>
      </c>
    </row>
    <row r="246" spans="1:39" ht="14.25" customHeight="1">
      <c r="A246" s="17">
        <v>0</v>
      </c>
      <c r="B246" s="18">
        <v>0</v>
      </c>
      <c r="C246" s="19">
        <v>24999.67</v>
      </c>
      <c r="D246" s="31">
        <f t="shared" si="576"/>
        <v>-6.0723905710455009E-2</v>
      </c>
      <c r="E246" s="19">
        <v>2704.1</v>
      </c>
      <c r="F246" s="31">
        <f t="shared" si="577"/>
        <v>0.8597377892989585</v>
      </c>
      <c r="G246" s="19">
        <v>7281.74</v>
      </c>
      <c r="H246" s="31">
        <f t="shared" si="578"/>
        <v>2.0125860175285211</v>
      </c>
      <c r="I246" s="21">
        <v>100.98</v>
      </c>
      <c r="J246" s="32">
        <f t="shared" si="579"/>
        <v>-1.8372703412073494</v>
      </c>
      <c r="K246" s="21">
        <v>151.97</v>
      </c>
      <c r="L246" s="32">
        <f t="shared" si="580"/>
        <v>1.8838830785733456</v>
      </c>
      <c r="M246" s="21">
        <v>40.340000000000003</v>
      </c>
      <c r="N246" s="32">
        <f t="shared" si="581"/>
        <v>0.72409488139826783</v>
      </c>
      <c r="O246" s="23">
        <v>257.77999999999997</v>
      </c>
      <c r="P246" s="33">
        <f t="shared" si="582"/>
        <v>-6.2029929440964957E-2</v>
      </c>
      <c r="Q246" s="23">
        <v>171.4</v>
      </c>
      <c r="R246" s="33">
        <f t="shared" si="583"/>
        <v>1.2164875398606367</v>
      </c>
      <c r="S246" s="23">
        <v>122.91</v>
      </c>
      <c r="T246" s="33">
        <f t="shared" si="584"/>
        <v>1.0939299226846506</v>
      </c>
      <c r="U246" s="25">
        <v>186.18</v>
      </c>
      <c r="V246" s="34">
        <f t="shared" si="585"/>
        <v>-2.2061140876142393</v>
      </c>
      <c r="W246" s="25">
        <v>132.30000000000001</v>
      </c>
      <c r="X246" s="34">
        <f t="shared" si="586"/>
        <v>-1.8837140314446694</v>
      </c>
      <c r="Y246" s="25">
        <v>98.45</v>
      </c>
      <c r="Z246" s="34">
        <f t="shared" si="587"/>
        <v>3.0481609428979001E-2</v>
      </c>
      <c r="AA246" s="27">
        <v>374.71</v>
      </c>
      <c r="AB246" s="35">
        <f t="shared" si="588"/>
        <v>-0.54147312541473669</v>
      </c>
      <c r="AC246" s="27">
        <v>123.32</v>
      </c>
      <c r="AD246" s="35">
        <f t="shared" si="589"/>
        <v>2.340248962655596</v>
      </c>
      <c r="AE246" s="27">
        <v>135.25</v>
      </c>
      <c r="AF246" s="35">
        <f t="shared" si="590"/>
        <v>0.24458938630300364</v>
      </c>
      <c r="AG246" s="29">
        <v>170.97</v>
      </c>
      <c r="AH246" s="36">
        <f t="shared" si="591"/>
        <v>0.73650718831015793</v>
      </c>
      <c r="AI246" s="29">
        <v>166.51</v>
      </c>
      <c r="AJ246" s="36">
        <f t="shared" si="592"/>
        <v>-1.6421525193455027</v>
      </c>
      <c r="AK246" s="16">
        <v>43496</v>
      </c>
      <c r="AL246" s="29">
        <v>110.17</v>
      </c>
      <c r="AM246" s="36">
        <f t="shared" si="593"/>
        <v>1.2591911764705925</v>
      </c>
    </row>
    <row r="247" spans="1:39" ht="14.25" customHeight="1">
      <c r="A247" s="17">
        <v>0</v>
      </c>
      <c r="B247" s="18">
        <v>0</v>
      </c>
      <c r="C247" s="19">
        <v>25063.89</v>
      </c>
      <c r="D247" s="31">
        <f t="shared" si="576"/>
        <v>0.25688339086076406</v>
      </c>
      <c r="E247" s="19">
        <v>2706.53</v>
      </c>
      <c r="F247" s="31">
        <f t="shared" si="577"/>
        <v>8.9863540549546664E-2</v>
      </c>
      <c r="G247" s="19">
        <v>7263.87</v>
      </c>
      <c r="H247" s="31">
        <f t="shared" si="578"/>
        <v>-0.24540837766797347</v>
      </c>
      <c r="I247" s="21">
        <v>99.39</v>
      </c>
      <c r="J247" s="32">
        <f t="shared" si="579"/>
        <v>-1.5745692216280485</v>
      </c>
      <c r="K247" s="21">
        <v>155.87</v>
      </c>
      <c r="L247" s="32">
        <f t="shared" si="580"/>
        <v>2.5662959794696358</v>
      </c>
      <c r="M247" s="21">
        <v>40.36</v>
      </c>
      <c r="N247" s="32">
        <f t="shared" si="581"/>
        <v>4.9578582052543424E-2</v>
      </c>
      <c r="O247" s="23">
        <v>256.37</v>
      </c>
      <c r="P247" s="33">
        <f t="shared" si="582"/>
        <v>-0.54697804329271793</v>
      </c>
      <c r="Q247" s="23">
        <v>171.36</v>
      </c>
      <c r="R247" s="33">
        <f t="shared" si="583"/>
        <v>-2.3337222870473767E-2</v>
      </c>
      <c r="S247" s="23">
        <v>123.94</v>
      </c>
      <c r="T247" s="33">
        <f t="shared" si="584"/>
        <v>0.83801155316898646</v>
      </c>
      <c r="U247" s="25">
        <v>184.8</v>
      </c>
      <c r="V247" s="34">
        <f t="shared" si="585"/>
        <v>-0.74121817595874717</v>
      </c>
      <c r="W247" s="25">
        <v>137.34</v>
      </c>
      <c r="X247" s="34">
        <f t="shared" si="586"/>
        <v>3.8095238095238031</v>
      </c>
      <c r="Y247" s="25">
        <v>98.79</v>
      </c>
      <c r="Z247" s="34">
        <f t="shared" si="587"/>
        <v>0.34535297105129853</v>
      </c>
      <c r="AA247" s="27">
        <v>376.46</v>
      </c>
      <c r="AB247" s="35">
        <f t="shared" si="588"/>
        <v>0.46702783485895766</v>
      </c>
      <c r="AC247" s="27">
        <v>121.24</v>
      </c>
      <c r="AD247" s="35">
        <f t="shared" si="589"/>
        <v>-1.6866688290626</v>
      </c>
      <c r="AE247" s="27">
        <v>136.26</v>
      </c>
      <c r="AF247" s="35">
        <f t="shared" si="590"/>
        <v>0.74676524953788603</v>
      </c>
      <c r="AG247" s="29">
        <v>171.76</v>
      </c>
      <c r="AH247" s="36">
        <f t="shared" si="591"/>
        <v>0.46206936889512318</v>
      </c>
      <c r="AI247" s="29">
        <v>164.59</v>
      </c>
      <c r="AJ247" s="36">
        <f t="shared" si="592"/>
        <v>-1.1530838988649257</v>
      </c>
      <c r="AK247" s="16">
        <v>43497</v>
      </c>
      <c r="AL247" s="29">
        <v>109.96</v>
      </c>
      <c r="AM247" s="36">
        <f t="shared" si="593"/>
        <v>-0.19061450485613865</v>
      </c>
    </row>
    <row r="248" spans="1:39" ht="14.25" customHeight="1">
      <c r="A248" s="17">
        <v>0</v>
      </c>
      <c r="B248" s="18">
        <v>0</v>
      </c>
      <c r="C248" s="37" t="s">
        <v>39</v>
      </c>
      <c r="D248" s="38" t="s">
        <v>39</v>
      </c>
      <c r="E248" s="37" t="s">
        <v>39</v>
      </c>
      <c r="F248" s="38" t="s">
        <v>39</v>
      </c>
      <c r="G248" s="37" t="s">
        <v>39</v>
      </c>
      <c r="H248" s="49" t="s">
        <v>39</v>
      </c>
      <c r="I248" s="39" t="s">
        <v>39</v>
      </c>
      <c r="J248" s="50" t="s">
        <v>39</v>
      </c>
      <c r="K248" s="39" t="s">
        <v>39</v>
      </c>
      <c r="L248" s="50" t="s">
        <v>39</v>
      </c>
      <c r="M248" s="39" t="s">
        <v>39</v>
      </c>
      <c r="N248" s="50" t="s">
        <v>39</v>
      </c>
      <c r="O248" s="41" t="s">
        <v>39</v>
      </c>
      <c r="P248" s="51" t="s">
        <v>39</v>
      </c>
      <c r="Q248" s="41" t="s">
        <v>39</v>
      </c>
      <c r="R248" s="51" t="s">
        <v>39</v>
      </c>
      <c r="S248" s="41" t="s">
        <v>39</v>
      </c>
      <c r="T248" s="51" t="s">
        <v>39</v>
      </c>
      <c r="U248" s="43" t="s">
        <v>39</v>
      </c>
      <c r="V248" s="52" t="s">
        <v>39</v>
      </c>
      <c r="W248" s="43" t="s">
        <v>39</v>
      </c>
      <c r="X248" s="52" t="s">
        <v>39</v>
      </c>
      <c r="Y248" s="43" t="s">
        <v>39</v>
      </c>
      <c r="Z248" s="52" t="s">
        <v>39</v>
      </c>
      <c r="AA248" s="45" t="s">
        <v>39</v>
      </c>
      <c r="AB248" s="53" t="s">
        <v>39</v>
      </c>
      <c r="AC248" s="45" t="s">
        <v>39</v>
      </c>
      <c r="AD248" s="53" t="s">
        <v>39</v>
      </c>
      <c r="AE248" s="45" t="s">
        <v>39</v>
      </c>
      <c r="AF248" s="53" t="s">
        <v>39</v>
      </c>
      <c r="AG248" s="47" t="s">
        <v>39</v>
      </c>
      <c r="AH248" s="54" t="s">
        <v>39</v>
      </c>
      <c r="AI248" s="47" t="s">
        <v>39</v>
      </c>
      <c r="AJ248" s="54" t="s">
        <v>39</v>
      </c>
      <c r="AK248" s="16">
        <v>43498</v>
      </c>
      <c r="AL248" s="47" t="s">
        <v>39</v>
      </c>
      <c r="AM248" s="54" t="s">
        <v>39</v>
      </c>
    </row>
    <row r="249" spans="1:39" ht="14.25" customHeight="1">
      <c r="A249" s="17">
        <v>0</v>
      </c>
      <c r="B249" s="18">
        <v>0</v>
      </c>
      <c r="C249" s="37" t="s">
        <v>39</v>
      </c>
      <c r="D249" s="38" t="s">
        <v>39</v>
      </c>
      <c r="E249" s="37" t="s">
        <v>39</v>
      </c>
      <c r="F249" s="38" t="s">
        <v>39</v>
      </c>
      <c r="G249" s="37" t="s">
        <v>39</v>
      </c>
      <c r="H249" s="49" t="s">
        <v>39</v>
      </c>
      <c r="I249" s="39" t="s">
        <v>39</v>
      </c>
      <c r="J249" s="50" t="s">
        <v>39</v>
      </c>
      <c r="K249" s="39" t="s">
        <v>39</v>
      </c>
      <c r="L249" s="50" t="s">
        <v>39</v>
      </c>
      <c r="M249" s="39" t="s">
        <v>39</v>
      </c>
      <c r="N249" s="50" t="s">
        <v>39</v>
      </c>
      <c r="O249" s="41" t="s">
        <v>39</v>
      </c>
      <c r="P249" s="51" t="s">
        <v>39</v>
      </c>
      <c r="Q249" s="41" t="s">
        <v>39</v>
      </c>
      <c r="R249" s="51" t="s">
        <v>39</v>
      </c>
      <c r="S249" s="41" t="s">
        <v>39</v>
      </c>
      <c r="T249" s="51" t="s">
        <v>39</v>
      </c>
      <c r="U249" s="43" t="s">
        <v>39</v>
      </c>
      <c r="V249" s="52" t="s">
        <v>39</v>
      </c>
      <c r="W249" s="43" t="s">
        <v>39</v>
      </c>
      <c r="X249" s="52" t="s">
        <v>39</v>
      </c>
      <c r="Y249" s="43" t="s">
        <v>39</v>
      </c>
      <c r="Z249" s="52" t="s">
        <v>39</v>
      </c>
      <c r="AA249" s="45" t="s">
        <v>39</v>
      </c>
      <c r="AB249" s="53" t="s">
        <v>39</v>
      </c>
      <c r="AC249" s="45" t="s">
        <v>39</v>
      </c>
      <c r="AD249" s="53" t="s">
        <v>39</v>
      </c>
      <c r="AE249" s="45" t="s">
        <v>39</v>
      </c>
      <c r="AF249" s="53" t="s">
        <v>39</v>
      </c>
      <c r="AG249" s="47" t="s">
        <v>39</v>
      </c>
      <c r="AH249" s="54" t="s">
        <v>39</v>
      </c>
      <c r="AI249" s="47" t="s">
        <v>39</v>
      </c>
      <c r="AJ249" s="54" t="s">
        <v>39</v>
      </c>
      <c r="AK249" s="16">
        <v>43499</v>
      </c>
      <c r="AL249" s="47" t="s">
        <v>39</v>
      </c>
      <c r="AM249" s="54" t="s">
        <v>39</v>
      </c>
    </row>
    <row r="250" spans="1:39" ht="14.25" customHeight="1">
      <c r="A250" s="17">
        <v>0</v>
      </c>
      <c r="B250" s="18">
        <v>0</v>
      </c>
      <c r="C250" s="19">
        <v>25239.37</v>
      </c>
      <c r="D250" s="31">
        <f>(C250-C247)/C247*100</f>
        <v>0.70013074586586344</v>
      </c>
      <c r="E250" s="19">
        <v>2724.87</v>
      </c>
      <c r="F250" s="31">
        <f>(E250-E247)/E247*100</f>
        <v>0.67762042172078962</v>
      </c>
      <c r="G250" s="19">
        <v>7347.54</v>
      </c>
      <c r="H250" s="31">
        <f>(G250-G247)/G247*100</f>
        <v>1.1518653279863222</v>
      </c>
      <c r="I250" s="21">
        <v>102.25</v>
      </c>
      <c r="J250" s="32">
        <f>(I250-I247)/I247*100</f>
        <v>2.8775530737498736</v>
      </c>
      <c r="K250" s="21">
        <v>157.72</v>
      </c>
      <c r="L250" s="32">
        <f>(K250-K247)/K247*100</f>
        <v>1.1868865079874218</v>
      </c>
      <c r="M250" s="21">
        <v>41.51</v>
      </c>
      <c r="N250" s="32">
        <f>(M250-M247)/M247*100</f>
        <v>2.8493557978196202</v>
      </c>
      <c r="O250" s="23">
        <v>255.88</v>
      </c>
      <c r="P250" s="33">
        <f>(O250-O247)/O247*100</f>
        <v>-0.19113000741116709</v>
      </c>
      <c r="Q250" s="23">
        <v>170.55</v>
      </c>
      <c r="R250" s="33">
        <f>(Q250-Q247)/Q247*100</f>
        <v>-0.47268907563025336</v>
      </c>
      <c r="S250" s="23">
        <v>122.72</v>
      </c>
      <c r="T250" s="33">
        <f>(S250-S247)/S247*100</f>
        <v>-0.98434726480555024</v>
      </c>
      <c r="U250" s="25">
        <v>185.91</v>
      </c>
      <c r="V250" s="34">
        <f>(U250-U247)/U247*100</f>
        <v>0.60064935064934266</v>
      </c>
      <c r="W250" s="25">
        <v>138.66</v>
      </c>
      <c r="X250" s="34">
        <f>(W250-W247)/W247*100</f>
        <v>0.9611183923110479</v>
      </c>
      <c r="Y250" s="25">
        <v>99.14</v>
      </c>
      <c r="Z250" s="34">
        <f>(Y250-Y247)/Y247*100</f>
        <v>0.35428687114079799</v>
      </c>
      <c r="AA250" s="27">
        <v>385.76</v>
      </c>
      <c r="AB250" s="35">
        <f>(AA250-AA247)/AA247*100</f>
        <v>2.4703819794931765</v>
      </c>
      <c r="AC250" s="27">
        <v>121.21</v>
      </c>
      <c r="AD250" s="35">
        <f>(AC250-AC247)/AC247*100</f>
        <v>-2.4744308808974873E-2</v>
      </c>
      <c r="AE250" s="27">
        <v>139.29</v>
      </c>
      <c r="AF250" s="35">
        <f>(AE250-AE247)/AE247*100</f>
        <v>2.2236900044033474</v>
      </c>
      <c r="AG250" s="29">
        <v>173.68</v>
      </c>
      <c r="AH250" s="36">
        <f>(AG250-AG247)/AG247*100</f>
        <v>1.1178388448998697</v>
      </c>
      <c r="AI250" s="29">
        <v>165.36</v>
      </c>
      <c r="AJ250" s="36">
        <f>(AI250-AI247)/AI247*100</f>
        <v>0.46782915122426044</v>
      </c>
      <c r="AK250" s="16">
        <v>43500</v>
      </c>
      <c r="AL250" s="29">
        <v>110.45</v>
      </c>
      <c r="AM250" s="36">
        <f>(AL250-AL247)/AL247*100</f>
        <v>0.44561658785013564</v>
      </c>
    </row>
    <row r="251" spans="1:39" ht="14.25" customHeight="1">
      <c r="A251" s="17">
        <v>0</v>
      </c>
      <c r="B251" s="18">
        <v>0</v>
      </c>
      <c r="C251" s="19">
        <v>25411.52</v>
      </c>
      <c r="D251" s="31">
        <f t="shared" ref="D251:D254" si="594">(C251-C250)/C250*100</f>
        <v>0.68206932264950138</v>
      </c>
      <c r="E251" s="19">
        <v>2737.7</v>
      </c>
      <c r="F251" s="31">
        <f t="shared" ref="F251:F254" si="595">(E251-E250)/E250*100</f>
        <v>0.47084815055396867</v>
      </c>
      <c r="G251" s="19">
        <v>7402.08</v>
      </c>
      <c r="H251" s="31">
        <f t="shared" ref="H251:H254" si="596">(G251-G250)/G250*100</f>
        <v>0.7422892559958838</v>
      </c>
      <c r="I251" s="21">
        <v>103.68</v>
      </c>
      <c r="J251" s="32">
        <f t="shared" ref="J251:J254" si="597">(I251-I250)/I250*100</f>
        <v>1.39853300733497</v>
      </c>
      <c r="K251" s="21">
        <v>158.99</v>
      </c>
      <c r="L251" s="32">
        <f t="shared" ref="L251:L254" si="598">(K251-K250)/K250*100</f>
        <v>0.80522444838955765</v>
      </c>
      <c r="M251" s="21">
        <v>42.22</v>
      </c>
      <c r="N251" s="32">
        <f t="shared" ref="N251:N254" si="599">(M251-M250)/M250*100</f>
        <v>1.7104312213924378</v>
      </c>
      <c r="O251" s="23">
        <v>254.07</v>
      </c>
      <c r="P251" s="33">
        <f t="shared" ref="P251:P254" si="600">(O251-O250)/O250*100</f>
        <v>-0.70736282632484071</v>
      </c>
      <c r="Q251" s="23">
        <v>172.5</v>
      </c>
      <c r="R251" s="33">
        <f t="shared" ref="R251:R254" si="601">(Q251-Q250)/Q250*100</f>
        <v>1.143359718557601</v>
      </c>
      <c r="S251" s="23">
        <v>122.72</v>
      </c>
      <c r="T251" s="33">
        <f t="shared" ref="T251:T254" si="602">(S251-S250)/S250*100</f>
        <v>0</v>
      </c>
      <c r="U251" s="25">
        <v>186.18</v>
      </c>
      <c r="V251" s="34">
        <f t="shared" ref="V251:V254" si="603">(U251-U250)/U250*100</f>
        <v>0.14523156365984091</v>
      </c>
      <c r="W251" s="25">
        <v>139.66999999999999</v>
      </c>
      <c r="X251" s="34">
        <f t="shared" ref="X251:X254" si="604">(W251-W250)/W250*100</f>
        <v>0.72840040386556393</v>
      </c>
      <c r="Y251" s="25">
        <v>99.6</v>
      </c>
      <c r="Z251" s="34">
        <f t="shared" ref="Z251:Z254" si="605">(Y251-Y250)/Y250*100</f>
        <v>0.46399031672381857</v>
      </c>
      <c r="AA251" s="27">
        <v>398.57</v>
      </c>
      <c r="AB251" s="35">
        <f t="shared" ref="AB251:AB254" si="606">(AA251-AA250)/AA250*100</f>
        <v>3.3207175445873087</v>
      </c>
      <c r="AC251" s="27">
        <v>122.25</v>
      </c>
      <c r="AD251" s="35">
        <f t="shared" ref="AD251:AD254" si="607">(AC251-AC250)/AC250*100</f>
        <v>0.85801501526277224</v>
      </c>
      <c r="AE251" s="27">
        <v>140.01</v>
      </c>
      <c r="AF251" s="35">
        <f t="shared" ref="AF251:AF254" si="608">(AE251-AE250)/AE250*100</f>
        <v>0.51690717208701198</v>
      </c>
      <c r="AG251" s="29">
        <v>173.64</v>
      </c>
      <c r="AH251" s="36">
        <f t="shared" ref="AH251:AH254" si="609">(AG251-AG250)/AG250*100</f>
        <v>-2.3030861354226429E-2</v>
      </c>
      <c r="AI251" s="29">
        <v>165.38</v>
      </c>
      <c r="AJ251" s="36">
        <f t="shared" ref="AJ251:AJ254" si="610">(AI251-AI250)/AI250*100</f>
        <v>1.2094823415567132E-2</v>
      </c>
      <c r="AK251" s="16">
        <v>43501</v>
      </c>
      <c r="AL251" s="29">
        <v>111.3</v>
      </c>
      <c r="AM251" s="36">
        <f t="shared" ref="AM251:AM254" si="611">(AL251-AL250)/AL250*100</f>
        <v>0.76957899502036597</v>
      </c>
    </row>
    <row r="252" spans="1:39" ht="14.25" customHeight="1">
      <c r="A252" s="17">
        <v>0</v>
      </c>
      <c r="B252" s="18">
        <v>0</v>
      </c>
      <c r="C252" s="19">
        <v>25390.3</v>
      </c>
      <c r="D252" s="31">
        <f t="shared" si="594"/>
        <v>-8.3505433756033337E-2</v>
      </c>
      <c r="E252" s="19">
        <v>2731.61</v>
      </c>
      <c r="F252" s="31">
        <f t="shared" si="595"/>
        <v>-0.2224495014062787</v>
      </c>
      <c r="G252" s="19">
        <v>7375.28</v>
      </c>
      <c r="H252" s="31">
        <f t="shared" si="596"/>
        <v>-0.36206039383524879</v>
      </c>
      <c r="I252" s="21">
        <v>102.53</v>
      </c>
      <c r="J252" s="32">
        <f t="shared" si="597"/>
        <v>-1.1091820987654375</v>
      </c>
      <c r="K252" s="21">
        <v>158.13</v>
      </c>
      <c r="L252" s="32">
        <f t="shared" si="598"/>
        <v>-0.54091452292597875</v>
      </c>
      <c r="M252" s="21">
        <v>42.23</v>
      </c>
      <c r="N252" s="32">
        <f t="shared" si="599"/>
        <v>2.3685457129317886E-2</v>
      </c>
      <c r="O252" s="23">
        <v>257.11</v>
      </c>
      <c r="P252" s="33">
        <f t="shared" si="600"/>
        <v>1.1965206439170388</v>
      </c>
      <c r="Q252" s="23">
        <v>174.74</v>
      </c>
      <c r="R252" s="33">
        <f t="shared" si="601"/>
        <v>1.2985507246376864</v>
      </c>
      <c r="S252" s="23">
        <v>122.83</v>
      </c>
      <c r="T252" s="33">
        <f t="shared" si="602"/>
        <v>8.9634941329856124E-2</v>
      </c>
      <c r="U252" s="25">
        <v>184.87</v>
      </c>
      <c r="V252" s="34">
        <f t="shared" si="603"/>
        <v>-0.70362015254055343</v>
      </c>
      <c r="W252" s="25">
        <v>138.65</v>
      </c>
      <c r="X252" s="34">
        <f t="shared" si="604"/>
        <v>-0.73029283310659543</v>
      </c>
      <c r="Y252" s="25">
        <v>100.62</v>
      </c>
      <c r="Z252" s="34">
        <f t="shared" si="605"/>
        <v>1.024096385542179</v>
      </c>
      <c r="AA252" s="27">
        <v>399.47</v>
      </c>
      <c r="AB252" s="35">
        <f t="shared" si="606"/>
        <v>0.22580726095793313</v>
      </c>
      <c r="AC252" s="27">
        <v>120.9</v>
      </c>
      <c r="AD252" s="35">
        <f t="shared" si="607"/>
        <v>-1.1042944785276028</v>
      </c>
      <c r="AE252" s="27">
        <v>140.21</v>
      </c>
      <c r="AF252" s="35">
        <f t="shared" si="608"/>
        <v>0.1428469395043333</v>
      </c>
      <c r="AG252" s="29">
        <v>172.08</v>
      </c>
      <c r="AH252" s="36">
        <f t="shared" si="609"/>
        <v>-0.89841050449203752</v>
      </c>
      <c r="AI252" s="29">
        <v>164.08</v>
      </c>
      <c r="AJ252" s="36">
        <f t="shared" si="610"/>
        <v>-0.78606844842180612</v>
      </c>
      <c r="AK252" s="16">
        <v>43502</v>
      </c>
      <c r="AL252" s="29">
        <v>110.06</v>
      </c>
      <c r="AM252" s="36">
        <f t="shared" si="611"/>
        <v>-1.1141060197663926</v>
      </c>
    </row>
    <row r="253" spans="1:39" ht="14.25" customHeight="1">
      <c r="A253" s="17">
        <v>0</v>
      </c>
      <c r="B253" s="18">
        <v>0</v>
      </c>
      <c r="C253" s="19">
        <v>25169.53</v>
      </c>
      <c r="D253" s="31">
        <f t="shared" si="594"/>
        <v>-0.86950528351378464</v>
      </c>
      <c r="E253" s="19">
        <v>2706.05</v>
      </c>
      <c r="F253" s="31">
        <f t="shared" si="595"/>
        <v>-0.93571190616522659</v>
      </c>
      <c r="G253" s="19">
        <v>7288.35</v>
      </c>
      <c r="H253" s="31">
        <f t="shared" si="596"/>
        <v>-1.1786671150112182</v>
      </c>
      <c r="I253" s="21">
        <v>101.8</v>
      </c>
      <c r="J253" s="32">
        <f t="shared" si="597"/>
        <v>-0.71198673558958736</v>
      </c>
      <c r="K253" s="21">
        <v>154.93</v>
      </c>
      <c r="L253" s="32">
        <f t="shared" si="598"/>
        <v>-2.0236514260418574</v>
      </c>
      <c r="M253" s="21">
        <v>41.43</v>
      </c>
      <c r="N253" s="32">
        <f t="shared" si="599"/>
        <v>-1.8943878759175876</v>
      </c>
      <c r="O253" s="23">
        <v>256.64</v>
      </c>
      <c r="P253" s="33">
        <f t="shared" si="600"/>
        <v>-0.18280113570068346</v>
      </c>
      <c r="Q253" s="23">
        <v>168.76</v>
      </c>
      <c r="R253" s="33">
        <f t="shared" si="601"/>
        <v>-3.4222273091450255</v>
      </c>
      <c r="S253" s="23">
        <v>121.96</v>
      </c>
      <c r="T253" s="33">
        <f t="shared" si="602"/>
        <v>-0.7082960188878975</v>
      </c>
      <c r="U253" s="25">
        <v>181.53</v>
      </c>
      <c r="V253" s="34">
        <f t="shared" si="603"/>
        <v>-1.8066749607832548</v>
      </c>
      <c r="W253" s="25">
        <v>137.36000000000001</v>
      </c>
      <c r="X253" s="34">
        <f t="shared" si="604"/>
        <v>-0.93040028849620759</v>
      </c>
      <c r="Y253" s="25">
        <v>100.07</v>
      </c>
      <c r="Z253" s="34">
        <f t="shared" si="605"/>
        <v>-0.54661101172730209</v>
      </c>
      <c r="AA253" s="27">
        <v>395.68</v>
      </c>
      <c r="AB253" s="35">
        <f t="shared" si="606"/>
        <v>-0.94875710316169437</v>
      </c>
      <c r="AC253" s="27">
        <v>119.27</v>
      </c>
      <c r="AD253" s="35">
        <f t="shared" si="607"/>
        <v>-1.3482216708023238</v>
      </c>
      <c r="AE253" s="27">
        <v>139.5</v>
      </c>
      <c r="AF253" s="35">
        <f t="shared" si="608"/>
        <v>-0.50638328221953355</v>
      </c>
      <c r="AG253" s="29">
        <v>171.48</v>
      </c>
      <c r="AH253" s="36">
        <f t="shared" si="609"/>
        <v>-0.34867503486751666</v>
      </c>
      <c r="AI253" s="29">
        <v>163.25</v>
      </c>
      <c r="AJ253" s="36">
        <f t="shared" si="610"/>
        <v>-0.50585080448562436</v>
      </c>
      <c r="AK253" s="16">
        <v>43503</v>
      </c>
      <c r="AL253" s="29">
        <v>109.61</v>
      </c>
      <c r="AM253" s="36">
        <f t="shared" si="611"/>
        <v>-0.40886789024168896</v>
      </c>
    </row>
    <row r="254" spans="1:39" ht="14.25" customHeight="1">
      <c r="A254" s="17">
        <v>0</v>
      </c>
      <c r="B254" s="18">
        <v>0</v>
      </c>
      <c r="C254" s="19">
        <v>25106.33</v>
      </c>
      <c r="D254" s="31">
        <f t="shared" si="594"/>
        <v>-0.25109725926545745</v>
      </c>
      <c r="E254" s="19">
        <v>2707.88</v>
      </c>
      <c r="F254" s="31">
        <f t="shared" si="595"/>
        <v>6.7626244895693979E-2</v>
      </c>
      <c r="G254" s="19">
        <v>7298.2</v>
      </c>
      <c r="H254" s="31">
        <f t="shared" si="596"/>
        <v>0.13514718694902761</v>
      </c>
      <c r="I254" s="21">
        <v>102.18</v>
      </c>
      <c r="J254" s="32">
        <f t="shared" si="597"/>
        <v>0.37328094302554976</v>
      </c>
      <c r="K254" s="21">
        <v>156.66999999999999</v>
      </c>
      <c r="L254" s="32">
        <f t="shared" si="598"/>
        <v>1.1230878461240434</v>
      </c>
      <c r="M254" s="21">
        <v>41.48</v>
      </c>
      <c r="N254" s="32">
        <f t="shared" si="599"/>
        <v>0.12068549360366197</v>
      </c>
      <c r="O254" s="23">
        <v>249.86</v>
      </c>
      <c r="P254" s="33">
        <f t="shared" si="600"/>
        <v>-2.6418329177057251</v>
      </c>
      <c r="Q254" s="23">
        <v>170.38</v>
      </c>
      <c r="R254" s="33">
        <f t="shared" si="601"/>
        <v>0.95994311448210756</v>
      </c>
      <c r="S254" s="23">
        <v>122.28</v>
      </c>
      <c r="T254" s="33">
        <f t="shared" si="602"/>
        <v>0.2623811085601897</v>
      </c>
      <c r="U254" s="25">
        <v>180.22</v>
      </c>
      <c r="V254" s="34">
        <f t="shared" si="603"/>
        <v>-0.72164380543161033</v>
      </c>
      <c r="W254" s="25">
        <v>137.56</v>
      </c>
      <c r="X254" s="34">
        <f t="shared" si="604"/>
        <v>0.14560279557366673</v>
      </c>
      <c r="Y254" s="25">
        <v>100.19</v>
      </c>
      <c r="Z254" s="34">
        <f t="shared" si="605"/>
        <v>0.11991605875887335</v>
      </c>
      <c r="AA254" s="27">
        <v>395.43</v>
      </c>
      <c r="AB254" s="35">
        <f t="shared" si="606"/>
        <v>-6.3182369591589169E-2</v>
      </c>
      <c r="AC254" s="27">
        <v>119.1</v>
      </c>
      <c r="AD254" s="35">
        <f t="shared" si="607"/>
        <v>-0.14253374696067889</v>
      </c>
      <c r="AE254" s="27">
        <v>139.94</v>
      </c>
      <c r="AF254" s="35">
        <f t="shared" si="608"/>
        <v>0.31541218637992668</v>
      </c>
      <c r="AG254" s="29">
        <v>171.91</v>
      </c>
      <c r="AH254" s="36">
        <f t="shared" si="609"/>
        <v>0.25075810590156689</v>
      </c>
      <c r="AI254" s="29">
        <v>162.75</v>
      </c>
      <c r="AJ254" s="36">
        <f t="shared" si="610"/>
        <v>-0.30627871362940279</v>
      </c>
      <c r="AK254" s="16">
        <v>43504</v>
      </c>
      <c r="AL254" s="29">
        <v>110.61</v>
      </c>
      <c r="AM254" s="36">
        <f t="shared" si="611"/>
        <v>0.91232551774473136</v>
      </c>
    </row>
    <row r="255" spans="1:39" ht="14.25" customHeight="1">
      <c r="A255" s="17">
        <v>0</v>
      </c>
      <c r="B255" s="18">
        <v>0</v>
      </c>
      <c r="C255" s="37" t="s">
        <v>39</v>
      </c>
      <c r="D255" s="38" t="s">
        <v>39</v>
      </c>
      <c r="E255" s="37" t="s">
        <v>39</v>
      </c>
      <c r="F255" s="38" t="s">
        <v>39</v>
      </c>
      <c r="G255" s="37" t="s">
        <v>39</v>
      </c>
      <c r="H255" s="38" t="s">
        <v>39</v>
      </c>
      <c r="I255" s="39" t="s">
        <v>39</v>
      </c>
      <c r="J255" s="40" t="s">
        <v>39</v>
      </c>
      <c r="K255" s="39" t="s">
        <v>39</v>
      </c>
      <c r="L255" s="40" t="s">
        <v>39</v>
      </c>
      <c r="M255" s="39" t="s">
        <v>39</v>
      </c>
      <c r="N255" s="40" t="s">
        <v>39</v>
      </c>
      <c r="O255" s="41" t="s">
        <v>39</v>
      </c>
      <c r="P255" s="42" t="s">
        <v>39</v>
      </c>
      <c r="Q255" s="41" t="s">
        <v>39</v>
      </c>
      <c r="R255" s="42" t="s">
        <v>39</v>
      </c>
      <c r="S255" s="41" t="s">
        <v>39</v>
      </c>
      <c r="T255" s="42" t="s">
        <v>39</v>
      </c>
      <c r="U255" s="43" t="s">
        <v>39</v>
      </c>
      <c r="V255" s="44" t="s">
        <v>39</v>
      </c>
      <c r="W255" s="43" t="s">
        <v>39</v>
      </c>
      <c r="X255" s="44" t="s">
        <v>39</v>
      </c>
      <c r="Y255" s="43" t="s">
        <v>39</v>
      </c>
      <c r="Z255" s="44" t="s">
        <v>39</v>
      </c>
      <c r="AA255" s="45" t="s">
        <v>39</v>
      </c>
      <c r="AB255" s="46" t="s">
        <v>39</v>
      </c>
      <c r="AC255" s="45" t="s">
        <v>39</v>
      </c>
      <c r="AD255" s="46" t="s">
        <v>39</v>
      </c>
      <c r="AE255" s="45" t="s">
        <v>39</v>
      </c>
      <c r="AF255" s="46" t="s">
        <v>39</v>
      </c>
      <c r="AG255" s="47" t="s">
        <v>39</v>
      </c>
      <c r="AH255" s="48" t="s">
        <v>39</v>
      </c>
      <c r="AI255" s="47" t="s">
        <v>39</v>
      </c>
      <c r="AJ255" s="48" t="s">
        <v>39</v>
      </c>
      <c r="AK255" s="16">
        <v>43505</v>
      </c>
      <c r="AL255" s="47" t="s">
        <v>39</v>
      </c>
      <c r="AM255" s="48" t="s">
        <v>39</v>
      </c>
    </row>
    <row r="256" spans="1:39" ht="14.25" customHeight="1">
      <c r="A256" s="17">
        <v>0</v>
      </c>
      <c r="B256" s="18">
        <v>0</v>
      </c>
      <c r="C256" s="37" t="s">
        <v>39</v>
      </c>
      <c r="D256" s="38" t="s">
        <v>39</v>
      </c>
      <c r="E256" s="37" t="s">
        <v>39</v>
      </c>
      <c r="F256" s="38" t="s">
        <v>39</v>
      </c>
      <c r="G256" s="37" t="s">
        <v>39</v>
      </c>
      <c r="H256" s="38" t="s">
        <v>39</v>
      </c>
      <c r="I256" s="39" t="s">
        <v>39</v>
      </c>
      <c r="J256" s="40" t="s">
        <v>39</v>
      </c>
      <c r="K256" s="39" t="s">
        <v>39</v>
      </c>
      <c r="L256" s="40" t="s">
        <v>39</v>
      </c>
      <c r="M256" s="39" t="s">
        <v>39</v>
      </c>
      <c r="N256" s="40" t="s">
        <v>39</v>
      </c>
      <c r="O256" s="41" t="s">
        <v>39</v>
      </c>
      <c r="P256" s="42" t="s">
        <v>39</v>
      </c>
      <c r="Q256" s="41" t="s">
        <v>39</v>
      </c>
      <c r="R256" s="42" t="s">
        <v>39</v>
      </c>
      <c r="S256" s="41" t="s">
        <v>39</v>
      </c>
      <c r="T256" s="42" t="s">
        <v>39</v>
      </c>
      <c r="U256" s="43" t="s">
        <v>39</v>
      </c>
      <c r="V256" s="44" t="s">
        <v>39</v>
      </c>
      <c r="W256" s="43" t="s">
        <v>39</v>
      </c>
      <c r="X256" s="44" t="s">
        <v>39</v>
      </c>
      <c r="Y256" s="43" t="s">
        <v>39</v>
      </c>
      <c r="Z256" s="44" t="s">
        <v>39</v>
      </c>
      <c r="AA256" s="45" t="s">
        <v>39</v>
      </c>
      <c r="AB256" s="46" t="s">
        <v>39</v>
      </c>
      <c r="AC256" s="45" t="s">
        <v>39</v>
      </c>
      <c r="AD256" s="46" t="s">
        <v>39</v>
      </c>
      <c r="AE256" s="45" t="s">
        <v>39</v>
      </c>
      <c r="AF256" s="46" t="s">
        <v>39</v>
      </c>
      <c r="AG256" s="47" t="s">
        <v>39</v>
      </c>
      <c r="AH256" s="48" t="s">
        <v>39</v>
      </c>
      <c r="AI256" s="47" t="s">
        <v>39</v>
      </c>
      <c r="AJ256" s="48" t="s">
        <v>39</v>
      </c>
      <c r="AK256" s="16">
        <v>43506</v>
      </c>
      <c r="AL256" s="47" t="s">
        <v>39</v>
      </c>
      <c r="AM256" s="48" t="s">
        <v>39</v>
      </c>
    </row>
    <row r="257" spans="1:39" ht="14.25" customHeight="1">
      <c r="A257" s="17">
        <v>0</v>
      </c>
      <c r="B257" s="18">
        <v>0</v>
      </c>
      <c r="C257" s="19">
        <v>25053.11</v>
      </c>
      <c r="D257" s="31">
        <f>(C257-C254)/C254*100</f>
        <v>-0.21197841341208037</v>
      </c>
      <c r="E257" s="19">
        <v>2709.8</v>
      </c>
      <c r="F257" s="31">
        <f>(E257-E254)/E254*100</f>
        <v>7.0904175960532695E-2</v>
      </c>
      <c r="G257" s="19">
        <v>7307.9</v>
      </c>
      <c r="H257" s="31">
        <f>(G257-G254)/G254*100</f>
        <v>0.13290948453042967</v>
      </c>
      <c r="I257" s="21">
        <v>101.78</v>
      </c>
      <c r="J257" s="32">
        <f>(I257-I254)/I254*100</f>
        <v>-0.39146604032100768</v>
      </c>
      <c r="K257" s="21">
        <v>159.91</v>
      </c>
      <c r="L257" s="32">
        <f>(K257-K254)/K254*100</f>
        <v>2.0680411055083994</v>
      </c>
      <c r="M257" s="21">
        <v>41.24</v>
      </c>
      <c r="N257" s="32">
        <f>(M257-M254)/M254*100</f>
        <v>-0.57859209257472255</v>
      </c>
      <c r="O257" s="23">
        <v>254.32</v>
      </c>
      <c r="P257" s="33">
        <f>(O257-O254)/O254*100</f>
        <v>1.7849995997758661</v>
      </c>
      <c r="Q257" s="23">
        <v>170.19</v>
      </c>
      <c r="R257" s="33">
        <f>(Q257-Q254)/Q254*100</f>
        <v>-0.1115154360840461</v>
      </c>
      <c r="S257" s="23">
        <v>121.91</v>
      </c>
      <c r="T257" s="33">
        <f>(S257-S254)/S254*100</f>
        <v>-0.30258423290808356</v>
      </c>
      <c r="U257" s="25">
        <v>179.9</v>
      </c>
      <c r="V257" s="34">
        <f>(U257-U254)/U254*100</f>
        <v>-0.17756075907224125</v>
      </c>
      <c r="W257" s="25">
        <v>137.97</v>
      </c>
      <c r="X257" s="34">
        <f>(W257-W254)/W254*100</f>
        <v>0.29805175923233251</v>
      </c>
      <c r="Y257" s="25">
        <v>101.05</v>
      </c>
      <c r="Z257" s="34">
        <f>(Y257-Y254)/Y254*100</f>
        <v>0.85836909871244582</v>
      </c>
      <c r="AA257" s="27">
        <v>394.49</v>
      </c>
      <c r="AB257" s="35">
        <f>(AA257-AA254)/AA254*100</f>
        <v>-0.23771590420554783</v>
      </c>
      <c r="AC257" s="27">
        <v>119.41</v>
      </c>
      <c r="AD257" s="35">
        <f>(AC257-AC254)/AC254*100</f>
        <v>0.26028547439126976</v>
      </c>
      <c r="AE257" s="27">
        <v>139.81</v>
      </c>
      <c r="AF257" s="35">
        <f>(AE257-AE254)/AE254*100</f>
        <v>-9.2896955838213127E-2</v>
      </c>
      <c r="AG257" s="29">
        <v>170.41</v>
      </c>
      <c r="AH257" s="36">
        <f>(AG257-AG254)/AG254*100</f>
        <v>-0.87254958990169285</v>
      </c>
      <c r="AI257" s="29">
        <v>162.30000000000001</v>
      </c>
      <c r="AJ257" s="36">
        <f>(AI257-AI254)/AI254*100</f>
        <v>-0.27649769585252759</v>
      </c>
      <c r="AK257" s="16">
        <v>43507</v>
      </c>
      <c r="AL257" s="29">
        <v>108.12</v>
      </c>
      <c r="AM257" s="36">
        <f>(AL257-AL254)/AL254*100</f>
        <v>-2.2511526986710018</v>
      </c>
    </row>
    <row r="258" spans="1:39" ht="14.25" customHeight="1">
      <c r="A258" s="17">
        <v>0</v>
      </c>
      <c r="B258" s="18">
        <v>0</v>
      </c>
      <c r="C258" s="19">
        <v>25425.759999999998</v>
      </c>
      <c r="D258" s="31">
        <f t="shared" ref="D258:D261" si="612">(C258-C257)/C257*100</f>
        <v>1.487440082289176</v>
      </c>
      <c r="E258" s="19">
        <v>2744.73</v>
      </c>
      <c r="F258" s="31">
        <f t="shared" ref="F258:F261" si="613">(E258-E257)/E257*100</f>
        <v>1.2890250202966949</v>
      </c>
      <c r="G258" s="19">
        <v>7414.62</v>
      </c>
      <c r="H258" s="31">
        <f t="shared" ref="H258:H261" si="614">(G258-G257)/G257*100</f>
        <v>1.460337443041096</v>
      </c>
      <c r="I258" s="21">
        <v>103.36</v>
      </c>
      <c r="J258" s="32">
        <f t="shared" ref="J258:J261" si="615">(I258-I257)/I257*100</f>
        <v>1.5523678522302991</v>
      </c>
      <c r="K258" s="21">
        <v>162.79</v>
      </c>
      <c r="L258" s="32">
        <f t="shared" ref="L258:L261" si="616">(K258-K257)/K257*100</f>
        <v>1.8010130698517888</v>
      </c>
      <c r="M258" s="21">
        <v>41.6</v>
      </c>
      <c r="N258" s="32">
        <f t="shared" ref="N258:N261" si="617">(M258-M257)/M257*100</f>
        <v>0.87293889427739924</v>
      </c>
      <c r="O258" s="23">
        <v>251.39</v>
      </c>
      <c r="P258" s="33">
        <f t="shared" ref="P258:P261" si="618">(O258-O257)/O257*100</f>
        <v>-1.152091852783897</v>
      </c>
      <c r="Q258" s="23">
        <v>172.61</v>
      </c>
      <c r="R258" s="33">
        <f t="shared" ref="R258:R261" si="619">(Q258-Q257)/Q257*100</f>
        <v>1.4219401844996862</v>
      </c>
      <c r="S258" s="23">
        <v>123.91</v>
      </c>
      <c r="T258" s="33">
        <f t="shared" ref="T258:T261" si="620">(S258-S257)/S257*100</f>
        <v>1.6405545074235091</v>
      </c>
      <c r="U258" s="25">
        <v>182.87</v>
      </c>
      <c r="V258" s="34">
        <f t="shared" ref="V258:V261" si="621">(U258-U257)/U257*100</f>
        <v>1.6509171762090042</v>
      </c>
      <c r="W258" s="25">
        <v>139.13999999999999</v>
      </c>
      <c r="X258" s="34">
        <f t="shared" ref="X258:X261" si="622">(W258-W257)/W257*100</f>
        <v>0.8480104370515239</v>
      </c>
      <c r="Y258" s="25">
        <v>102.57</v>
      </c>
      <c r="Z258" s="34">
        <f t="shared" ref="Z258:Z261" si="623">(Y258-Y257)/Y257*100</f>
        <v>1.504205838693712</v>
      </c>
      <c r="AA258" s="27">
        <v>401.1</v>
      </c>
      <c r="AB258" s="35">
        <f t="shared" ref="AB258:AB261" si="624">(AA258-AA257)/AA257*100</f>
        <v>1.6755811300666716</v>
      </c>
      <c r="AC258" s="27">
        <v>122.87</v>
      </c>
      <c r="AD258" s="35">
        <f t="shared" ref="AD258:AD261" si="625">(AC258-AC257)/AC257*100</f>
        <v>2.8975797671886845</v>
      </c>
      <c r="AE258" s="27">
        <v>141.58000000000001</v>
      </c>
      <c r="AF258" s="35">
        <f t="shared" ref="AF258:AF261" si="626">(AE258-AE257)/AE257*100</f>
        <v>1.2660038623846723</v>
      </c>
      <c r="AG258" s="29">
        <v>172.83</v>
      </c>
      <c r="AH258" s="36">
        <f t="shared" ref="AH258:AH261" si="627">(AG258-AG257)/AG257*100</f>
        <v>1.4201044539639784</v>
      </c>
      <c r="AI258" s="29">
        <v>162.03</v>
      </c>
      <c r="AJ258" s="36">
        <f t="shared" ref="AJ258:AJ261" si="628">(AI258-AI257)/AI257*100</f>
        <v>-0.16635859519409132</v>
      </c>
      <c r="AK258" s="16">
        <v>43508</v>
      </c>
      <c r="AL258" s="29">
        <v>107.88</v>
      </c>
      <c r="AM258" s="36">
        <f t="shared" ref="AM258:AM261" si="629">(AL258-AL257)/AL257*100</f>
        <v>-0.22197558268591297</v>
      </c>
    </row>
    <row r="259" spans="1:39" ht="14.25" customHeight="1">
      <c r="A259" s="17">
        <v>0</v>
      </c>
      <c r="B259" s="18">
        <v>0</v>
      </c>
      <c r="C259" s="19">
        <v>25543.27</v>
      </c>
      <c r="D259" s="31">
        <f t="shared" si="612"/>
        <v>0.46216907577198102</v>
      </c>
      <c r="E259" s="19">
        <v>2753.03</v>
      </c>
      <c r="F259" s="31">
        <f t="shared" si="613"/>
        <v>0.30239768574687426</v>
      </c>
      <c r="G259" s="19">
        <v>7420.38</v>
      </c>
      <c r="H259" s="31">
        <f t="shared" si="614"/>
        <v>7.7684358739897916E-2</v>
      </c>
      <c r="I259" s="21">
        <v>103.28</v>
      </c>
      <c r="J259" s="32">
        <f t="shared" si="615"/>
        <v>-7.7399380804951901E-2</v>
      </c>
      <c r="K259" s="21">
        <v>160.4</v>
      </c>
      <c r="L259" s="32">
        <f t="shared" si="616"/>
        <v>-1.4681491492106311</v>
      </c>
      <c r="M259" s="21">
        <v>41.43</v>
      </c>
      <c r="N259" s="32">
        <f t="shared" si="617"/>
        <v>-0.40865384615385025</v>
      </c>
      <c r="O259" s="23">
        <v>251.67</v>
      </c>
      <c r="P259" s="33">
        <f t="shared" si="618"/>
        <v>0.11138072317912454</v>
      </c>
      <c r="Q259" s="23">
        <v>173.11</v>
      </c>
      <c r="R259" s="33">
        <f t="shared" si="619"/>
        <v>0.28967035513585537</v>
      </c>
      <c r="S259" s="23">
        <v>124.17</v>
      </c>
      <c r="T259" s="33">
        <f t="shared" si="620"/>
        <v>0.209829715115814</v>
      </c>
      <c r="U259" s="25">
        <v>183.06</v>
      </c>
      <c r="V259" s="34">
        <f t="shared" si="621"/>
        <v>0.10389894460545619</v>
      </c>
      <c r="W259" s="25">
        <v>140.61000000000001</v>
      </c>
      <c r="X259" s="34">
        <f t="shared" si="622"/>
        <v>1.0564898663217102</v>
      </c>
      <c r="Y259" s="25">
        <v>103.11</v>
      </c>
      <c r="Z259" s="34">
        <f t="shared" si="623"/>
        <v>0.52646972799064662</v>
      </c>
      <c r="AA259" s="27">
        <v>400.96</v>
      </c>
      <c r="AB259" s="35">
        <f t="shared" si="624"/>
        <v>-3.4904013961616354E-2</v>
      </c>
      <c r="AC259" s="27">
        <v>123.27</v>
      </c>
      <c r="AD259" s="35">
        <f t="shared" si="625"/>
        <v>0.32554732644257467</v>
      </c>
      <c r="AE259" s="27">
        <v>142.63999999999999</v>
      </c>
      <c r="AF259" s="35">
        <f t="shared" si="626"/>
        <v>0.74869331826527319</v>
      </c>
      <c r="AG259" s="29">
        <v>175.52</v>
      </c>
      <c r="AH259" s="36">
        <f t="shared" si="627"/>
        <v>1.5564427472082378</v>
      </c>
      <c r="AI259" s="29">
        <v>162.19</v>
      </c>
      <c r="AJ259" s="36">
        <f t="shared" si="628"/>
        <v>9.8747145590320662E-2</v>
      </c>
      <c r="AK259" s="16">
        <v>43509</v>
      </c>
      <c r="AL259" s="29">
        <v>108.87</v>
      </c>
      <c r="AM259" s="36">
        <f t="shared" si="629"/>
        <v>0.91768631813126544</v>
      </c>
    </row>
    <row r="260" spans="1:39" ht="14.25" customHeight="1">
      <c r="A260" s="17">
        <v>0</v>
      </c>
      <c r="B260" s="18">
        <v>0</v>
      </c>
      <c r="C260" s="19">
        <v>25439.39</v>
      </c>
      <c r="D260" s="31">
        <f t="shared" si="612"/>
        <v>-0.40668246469618419</v>
      </c>
      <c r="E260" s="19">
        <v>2745.73</v>
      </c>
      <c r="F260" s="31">
        <f t="shared" si="613"/>
        <v>-0.26516238471793552</v>
      </c>
      <c r="G260" s="19">
        <v>7426.95</v>
      </c>
      <c r="H260" s="31">
        <f t="shared" si="614"/>
        <v>8.8539940003068696E-2</v>
      </c>
      <c r="I260" s="21">
        <v>103.37</v>
      </c>
      <c r="J260" s="32">
        <f t="shared" si="615"/>
        <v>8.7141750580948307E-2</v>
      </c>
      <c r="K260" s="21">
        <v>159.47</v>
      </c>
      <c r="L260" s="32">
        <f t="shared" si="616"/>
        <v>-0.57980049875312145</v>
      </c>
      <c r="M260" s="21">
        <v>41.58</v>
      </c>
      <c r="N260" s="32">
        <f t="shared" si="617"/>
        <v>0.36205648081100311</v>
      </c>
      <c r="O260" s="23">
        <v>253.13</v>
      </c>
      <c r="P260" s="33">
        <f t="shared" si="618"/>
        <v>0.5801247665593865</v>
      </c>
      <c r="Q260" s="23">
        <v>172.33</v>
      </c>
      <c r="R260" s="33">
        <f t="shared" si="619"/>
        <v>-0.45058055571601935</v>
      </c>
      <c r="S260" s="23">
        <v>124.04</v>
      </c>
      <c r="T260" s="33">
        <f t="shared" si="620"/>
        <v>-0.1046951759684267</v>
      </c>
      <c r="U260" s="25">
        <v>181.03</v>
      </c>
      <c r="V260" s="34">
        <f t="shared" si="621"/>
        <v>-1.108926035179723</v>
      </c>
      <c r="W260" s="25">
        <v>140.53</v>
      </c>
      <c r="X260" s="34">
        <f t="shared" si="622"/>
        <v>-5.6894957684384115E-2</v>
      </c>
      <c r="Y260" s="25">
        <v>102.21</v>
      </c>
      <c r="Z260" s="34">
        <f t="shared" si="623"/>
        <v>-0.87285423334303724</v>
      </c>
      <c r="AA260" s="27">
        <v>400.22</v>
      </c>
      <c r="AB260" s="35">
        <f t="shared" si="624"/>
        <v>-0.18455706304867125</v>
      </c>
      <c r="AC260" s="27">
        <v>122.82</v>
      </c>
      <c r="AD260" s="35">
        <f t="shared" si="625"/>
        <v>-0.36505232416646621</v>
      </c>
      <c r="AE260" s="27">
        <v>141.72999999999999</v>
      </c>
      <c r="AF260" s="35">
        <f t="shared" si="626"/>
        <v>-0.63796971396522484</v>
      </c>
      <c r="AG260" s="29">
        <v>174.87</v>
      </c>
      <c r="AH260" s="36">
        <f t="shared" si="627"/>
        <v>-0.37032816773017641</v>
      </c>
      <c r="AI260" s="29">
        <v>163.80000000000001</v>
      </c>
      <c r="AJ260" s="36">
        <f t="shared" si="628"/>
        <v>0.99266292619767782</v>
      </c>
      <c r="AK260" s="16">
        <v>43510</v>
      </c>
      <c r="AL260" s="29">
        <v>109.32</v>
      </c>
      <c r="AM260" s="36">
        <f t="shared" si="629"/>
        <v>0.41333700744005569</v>
      </c>
    </row>
    <row r="261" spans="1:39" ht="14.25" customHeight="1">
      <c r="A261" s="17">
        <v>0</v>
      </c>
      <c r="B261" s="18">
        <v>0</v>
      </c>
      <c r="C261" s="19">
        <v>25883.25</v>
      </c>
      <c r="D261" s="31">
        <f t="shared" si="612"/>
        <v>1.7447745405845052</v>
      </c>
      <c r="E261" s="19">
        <v>2775.6</v>
      </c>
      <c r="F261" s="31">
        <f t="shared" si="613"/>
        <v>1.0878709851296338</v>
      </c>
      <c r="G261" s="19">
        <v>7472.41</v>
      </c>
      <c r="H261" s="31">
        <f t="shared" si="614"/>
        <v>0.61209513999690368</v>
      </c>
      <c r="I261" s="21">
        <v>104.65</v>
      </c>
      <c r="J261" s="32">
        <f t="shared" si="615"/>
        <v>1.2382702911869992</v>
      </c>
      <c r="K261" s="21">
        <v>159.05000000000001</v>
      </c>
      <c r="L261" s="32">
        <f t="shared" si="616"/>
        <v>-0.26337242114503512</v>
      </c>
      <c r="M261" s="21">
        <v>41.48</v>
      </c>
      <c r="N261" s="32">
        <f t="shared" si="617"/>
        <v>-0.24050024050024393</v>
      </c>
      <c r="O261" s="23">
        <v>258.67</v>
      </c>
      <c r="P261" s="33">
        <f t="shared" si="618"/>
        <v>2.188598743728527</v>
      </c>
      <c r="Q261" s="23">
        <v>173.86</v>
      </c>
      <c r="R261" s="33">
        <f t="shared" si="619"/>
        <v>0.88783148610224638</v>
      </c>
      <c r="S261" s="23">
        <v>125.96</v>
      </c>
      <c r="T261" s="33">
        <f t="shared" si="620"/>
        <v>1.5478877781360749</v>
      </c>
      <c r="U261" s="25">
        <v>186.64</v>
      </c>
      <c r="V261" s="34">
        <f t="shared" si="621"/>
        <v>3.0989338783626943</v>
      </c>
      <c r="W261" s="25">
        <v>142.25</v>
      </c>
      <c r="X261" s="34">
        <f t="shared" si="622"/>
        <v>1.2239379491923423</v>
      </c>
      <c r="Y261" s="25">
        <v>102.94</v>
      </c>
      <c r="Z261" s="34">
        <f t="shared" si="623"/>
        <v>0.71421583015360934</v>
      </c>
      <c r="AA261" s="27">
        <v>408.18</v>
      </c>
      <c r="AB261" s="35">
        <f t="shared" si="624"/>
        <v>1.9889061016440903</v>
      </c>
      <c r="AC261" s="27">
        <v>126.14</v>
      </c>
      <c r="AD261" s="35">
        <f t="shared" si="625"/>
        <v>2.7031428106171695</v>
      </c>
      <c r="AE261" s="27">
        <v>144.37</v>
      </c>
      <c r="AF261" s="35">
        <f t="shared" si="626"/>
        <v>1.8626966767798032</v>
      </c>
      <c r="AG261" s="29">
        <v>179.23</v>
      </c>
      <c r="AH261" s="36">
        <f t="shared" si="627"/>
        <v>2.4932807228226599</v>
      </c>
      <c r="AI261" s="29">
        <v>167.61</v>
      </c>
      <c r="AJ261" s="36">
        <f t="shared" si="628"/>
        <v>2.3260073260073271</v>
      </c>
      <c r="AK261" s="16">
        <v>43511</v>
      </c>
      <c r="AL261" s="29">
        <v>111.23</v>
      </c>
      <c r="AM261" s="36">
        <f t="shared" si="629"/>
        <v>1.7471642883278551</v>
      </c>
    </row>
    <row r="262" spans="1:39" ht="14.25" customHeight="1">
      <c r="A262" s="17">
        <v>0</v>
      </c>
      <c r="B262" s="18">
        <v>0</v>
      </c>
      <c r="C262" s="37" t="s">
        <v>39</v>
      </c>
      <c r="D262" s="38" t="s">
        <v>39</v>
      </c>
      <c r="E262" s="37" t="s">
        <v>39</v>
      </c>
      <c r="F262" s="38" t="s">
        <v>39</v>
      </c>
      <c r="G262" s="37" t="s">
        <v>39</v>
      </c>
      <c r="H262" s="38" t="s">
        <v>39</v>
      </c>
      <c r="I262" s="39" t="s">
        <v>39</v>
      </c>
      <c r="J262" s="40" t="s">
        <v>39</v>
      </c>
      <c r="K262" s="39" t="s">
        <v>39</v>
      </c>
      <c r="L262" s="40" t="s">
        <v>39</v>
      </c>
      <c r="M262" s="39" t="s">
        <v>39</v>
      </c>
      <c r="N262" s="40" t="s">
        <v>39</v>
      </c>
      <c r="O262" s="41" t="s">
        <v>39</v>
      </c>
      <c r="P262" s="42" t="s">
        <v>39</v>
      </c>
      <c r="Q262" s="41" t="s">
        <v>39</v>
      </c>
      <c r="R262" s="42" t="s">
        <v>39</v>
      </c>
      <c r="S262" s="41" t="s">
        <v>39</v>
      </c>
      <c r="T262" s="42" t="s">
        <v>39</v>
      </c>
      <c r="U262" s="43" t="s">
        <v>39</v>
      </c>
      <c r="V262" s="44" t="s">
        <v>39</v>
      </c>
      <c r="W262" s="43" t="s">
        <v>39</v>
      </c>
      <c r="X262" s="44" t="s">
        <v>39</v>
      </c>
      <c r="Y262" s="43" t="s">
        <v>39</v>
      </c>
      <c r="Z262" s="44" t="s">
        <v>39</v>
      </c>
      <c r="AA262" s="45" t="s">
        <v>39</v>
      </c>
      <c r="AB262" s="46" t="s">
        <v>39</v>
      </c>
      <c r="AC262" s="45" t="s">
        <v>39</v>
      </c>
      <c r="AD262" s="46" t="s">
        <v>39</v>
      </c>
      <c r="AE262" s="45" t="s">
        <v>39</v>
      </c>
      <c r="AF262" s="46" t="s">
        <v>39</v>
      </c>
      <c r="AG262" s="47" t="s">
        <v>39</v>
      </c>
      <c r="AH262" s="48" t="s">
        <v>39</v>
      </c>
      <c r="AI262" s="47" t="s">
        <v>39</v>
      </c>
      <c r="AJ262" s="48" t="s">
        <v>39</v>
      </c>
      <c r="AK262" s="16">
        <v>43512</v>
      </c>
      <c r="AL262" s="47" t="s">
        <v>39</v>
      </c>
      <c r="AM262" s="48" t="s">
        <v>39</v>
      </c>
    </row>
    <row r="263" spans="1:39" ht="14.25" customHeight="1">
      <c r="A263" s="17">
        <v>0</v>
      </c>
      <c r="B263" s="18">
        <v>0</v>
      </c>
      <c r="C263" s="37" t="s">
        <v>39</v>
      </c>
      <c r="D263" s="38" t="s">
        <v>39</v>
      </c>
      <c r="E263" s="37" t="s">
        <v>39</v>
      </c>
      <c r="F263" s="38" t="s">
        <v>39</v>
      </c>
      <c r="G263" s="37" t="s">
        <v>39</v>
      </c>
      <c r="H263" s="38" t="s">
        <v>39</v>
      </c>
      <c r="I263" s="39" t="s">
        <v>39</v>
      </c>
      <c r="J263" s="40" t="s">
        <v>39</v>
      </c>
      <c r="K263" s="39" t="s">
        <v>39</v>
      </c>
      <c r="L263" s="40" t="s">
        <v>39</v>
      </c>
      <c r="M263" s="39" t="s">
        <v>39</v>
      </c>
      <c r="N263" s="40" t="s">
        <v>39</v>
      </c>
      <c r="O263" s="41" t="s">
        <v>39</v>
      </c>
      <c r="P263" s="42" t="s">
        <v>39</v>
      </c>
      <c r="Q263" s="41" t="s">
        <v>39</v>
      </c>
      <c r="R263" s="42" t="s">
        <v>39</v>
      </c>
      <c r="S263" s="41" t="s">
        <v>39</v>
      </c>
      <c r="T263" s="42" t="s">
        <v>39</v>
      </c>
      <c r="U263" s="43" t="s">
        <v>39</v>
      </c>
      <c r="V263" s="44" t="s">
        <v>39</v>
      </c>
      <c r="W263" s="43" t="s">
        <v>39</v>
      </c>
      <c r="X263" s="44" t="s">
        <v>39</v>
      </c>
      <c r="Y263" s="43" t="s">
        <v>39</v>
      </c>
      <c r="Z263" s="44" t="s">
        <v>39</v>
      </c>
      <c r="AA263" s="45" t="s">
        <v>39</v>
      </c>
      <c r="AB263" s="46" t="s">
        <v>39</v>
      </c>
      <c r="AC263" s="45" t="s">
        <v>39</v>
      </c>
      <c r="AD263" s="46" t="s">
        <v>39</v>
      </c>
      <c r="AE263" s="45" t="s">
        <v>39</v>
      </c>
      <c r="AF263" s="46" t="s">
        <v>39</v>
      </c>
      <c r="AG263" s="47" t="s">
        <v>39</v>
      </c>
      <c r="AH263" s="48" t="s">
        <v>39</v>
      </c>
      <c r="AI263" s="47" t="s">
        <v>39</v>
      </c>
      <c r="AJ263" s="48" t="s">
        <v>39</v>
      </c>
      <c r="AK263" s="16">
        <v>43513</v>
      </c>
      <c r="AL263" s="47" t="s">
        <v>39</v>
      </c>
      <c r="AM263" s="48" t="s">
        <v>39</v>
      </c>
    </row>
    <row r="264" spans="1:39" ht="14.25" customHeight="1">
      <c r="A264" s="17">
        <v>0</v>
      </c>
      <c r="B264" s="18">
        <v>0</v>
      </c>
      <c r="C264" s="37" t="s">
        <v>39</v>
      </c>
      <c r="D264" s="38" t="s">
        <v>39</v>
      </c>
      <c r="E264" s="37" t="s">
        <v>39</v>
      </c>
      <c r="F264" s="38" t="s">
        <v>39</v>
      </c>
      <c r="G264" s="37" t="s">
        <v>39</v>
      </c>
      <c r="H264" s="38" t="s">
        <v>39</v>
      </c>
      <c r="I264" s="39" t="s">
        <v>39</v>
      </c>
      <c r="J264" s="40" t="s">
        <v>39</v>
      </c>
      <c r="K264" s="39" t="s">
        <v>39</v>
      </c>
      <c r="L264" s="40" t="s">
        <v>39</v>
      </c>
      <c r="M264" s="39" t="s">
        <v>39</v>
      </c>
      <c r="N264" s="40" t="s">
        <v>39</v>
      </c>
      <c r="O264" s="41" t="s">
        <v>39</v>
      </c>
      <c r="P264" s="42" t="s">
        <v>39</v>
      </c>
      <c r="Q264" s="41" t="s">
        <v>39</v>
      </c>
      <c r="R264" s="42" t="s">
        <v>39</v>
      </c>
      <c r="S264" s="41" t="s">
        <v>39</v>
      </c>
      <c r="T264" s="42" t="s">
        <v>39</v>
      </c>
      <c r="U264" s="43" t="s">
        <v>39</v>
      </c>
      <c r="V264" s="44" t="s">
        <v>39</v>
      </c>
      <c r="W264" s="43" t="s">
        <v>39</v>
      </c>
      <c r="X264" s="44" t="s">
        <v>39</v>
      </c>
      <c r="Y264" s="43" t="s">
        <v>39</v>
      </c>
      <c r="Z264" s="44" t="s">
        <v>39</v>
      </c>
      <c r="AA264" s="45" t="s">
        <v>39</v>
      </c>
      <c r="AB264" s="46" t="s">
        <v>39</v>
      </c>
      <c r="AC264" s="45" t="s">
        <v>39</v>
      </c>
      <c r="AD264" s="46" t="s">
        <v>39</v>
      </c>
      <c r="AE264" s="45" t="s">
        <v>39</v>
      </c>
      <c r="AF264" s="46" t="s">
        <v>39</v>
      </c>
      <c r="AG264" s="47" t="s">
        <v>39</v>
      </c>
      <c r="AH264" s="48" t="s">
        <v>39</v>
      </c>
      <c r="AI264" s="47" t="s">
        <v>39</v>
      </c>
      <c r="AJ264" s="48" t="s">
        <v>39</v>
      </c>
      <c r="AK264" s="16">
        <v>43514</v>
      </c>
      <c r="AL264" s="47" t="s">
        <v>39</v>
      </c>
      <c r="AM264" s="48" t="s">
        <v>39</v>
      </c>
    </row>
    <row r="265" spans="1:39" ht="14.25" customHeight="1">
      <c r="A265" s="17">
        <v>0</v>
      </c>
      <c r="B265" s="18">
        <v>0</v>
      </c>
      <c r="C265" s="19">
        <v>25891.32</v>
      </c>
      <c r="D265" s="31">
        <f>(C265-C261)/C261*100</f>
        <v>3.1178464837297127E-2</v>
      </c>
      <c r="E265" s="19">
        <v>2779.76</v>
      </c>
      <c r="F265" s="31">
        <f>(E265-E261)/E261*100</f>
        <v>0.14987750396311822</v>
      </c>
      <c r="G265" s="19">
        <v>7486.77</v>
      </c>
      <c r="H265" s="31">
        <f>(G265-G261)/G261*100</f>
        <v>0.19217360931748367</v>
      </c>
      <c r="I265" s="21">
        <v>104.6</v>
      </c>
      <c r="J265" s="32">
        <f>(I265-I261)/I261*100</f>
        <v>-4.7778308647884724E-2</v>
      </c>
      <c r="K265" s="21">
        <v>160.61000000000001</v>
      </c>
      <c r="L265" s="32">
        <f>(K265-K261)/K261*100</f>
        <v>0.98082364036466663</v>
      </c>
      <c r="M265" s="21">
        <v>41.61</v>
      </c>
      <c r="N265" s="32">
        <f>(M265-M261)/M261*100</f>
        <v>0.31340405014465422</v>
      </c>
      <c r="O265" s="23">
        <v>257.98</v>
      </c>
      <c r="P265" s="33">
        <f>(O265-O261)/O261*100</f>
        <v>-0.26674913983067139</v>
      </c>
      <c r="Q265" s="23">
        <v>172.6</v>
      </c>
      <c r="R265" s="33">
        <f>(Q265-Q261)/Q261*100</f>
        <v>-0.72472103991718584</v>
      </c>
      <c r="S265" s="23">
        <v>125.32</v>
      </c>
      <c r="T265" s="33">
        <f>(S265-S261)/S261*100</f>
        <v>-0.50809780882819988</v>
      </c>
      <c r="U265" s="25">
        <v>186.8</v>
      </c>
      <c r="V265" s="34">
        <f>(U265-U261)/U261*100</f>
        <v>8.5726532361779378E-2</v>
      </c>
      <c r="W265" s="25">
        <v>141.79</v>
      </c>
      <c r="X265" s="34">
        <f>(W265-W261)/W261*100</f>
        <v>-0.323374340949039</v>
      </c>
      <c r="Y265" s="25">
        <v>102.09</v>
      </c>
      <c r="Z265" s="34">
        <f>(Y265-Y261)/Y261*100</f>
        <v>-0.82572372255682369</v>
      </c>
      <c r="AA265" s="27">
        <v>406.51</v>
      </c>
      <c r="AB265" s="35">
        <f>(AA265-AA261)/AA261*100</f>
        <v>-0.40913322553775683</v>
      </c>
      <c r="AC265" s="27">
        <v>125.77</v>
      </c>
      <c r="AD265" s="35">
        <f>(AC265-AC261)/AC261*100</f>
        <v>-0.29332487712066319</v>
      </c>
      <c r="AE265" s="27">
        <v>144.33000000000001</v>
      </c>
      <c r="AF265" s="35">
        <f>(AE265-AE261)/AE261*100</f>
        <v>-2.7706587241111063E-2</v>
      </c>
      <c r="AG265" s="29">
        <v>179.17</v>
      </c>
      <c r="AH265" s="36">
        <f>(AG265-AG261)/AG261*100</f>
        <v>-3.3476538525917691E-2</v>
      </c>
      <c r="AI265" s="29">
        <v>166.94</v>
      </c>
      <c r="AJ265" s="36">
        <f>(AI265-AI261)/AI261*100</f>
        <v>-0.39973748583021051</v>
      </c>
      <c r="AK265" s="16">
        <v>43515</v>
      </c>
      <c r="AL265" s="29">
        <v>112.14</v>
      </c>
      <c r="AM265" s="36">
        <f>(AL265-AL261)/AL261*100</f>
        <v>0.81812460667085918</v>
      </c>
    </row>
    <row r="266" spans="1:39" ht="14.25" customHeight="1">
      <c r="A266" s="17">
        <v>0</v>
      </c>
      <c r="B266" s="18">
        <v>0</v>
      </c>
      <c r="C266" s="19">
        <v>25954.44</v>
      </c>
      <c r="D266" s="31">
        <f t="shared" ref="D266:D268" si="630">(C266-C265)/C265*100</f>
        <v>0.2437882657199362</v>
      </c>
      <c r="E266" s="19">
        <v>2784.7</v>
      </c>
      <c r="F266" s="31">
        <f t="shared" ref="F266:F268" si="631">(E266-E265)/E265*100</f>
        <v>0.17771318387197452</v>
      </c>
      <c r="G266" s="19">
        <v>7489.07</v>
      </c>
      <c r="H266" s="31">
        <f t="shared" ref="H266:H268" si="632">(G266-G265)/G265*100</f>
        <v>3.072085826062871E-2</v>
      </c>
      <c r="I266" s="21">
        <v>104.06</v>
      </c>
      <c r="J266" s="32">
        <f t="shared" ref="J266:J268" si="633">(I266-I265)/I265*100</f>
        <v>-0.51625239005735379</v>
      </c>
      <c r="K266" s="21">
        <v>158.54</v>
      </c>
      <c r="L266" s="32">
        <f t="shared" ref="L266:L268" si="634">(K266-K265)/K265*100</f>
        <v>-1.2888363115621826</v>
      </c>
      <c r="M266" s="21">
        <v>41.88</v>
      </c>
      <c r="N266" s="32">
        <f t="shared" ref="N266:N268" si="635">(M266-M265)/M265*100</f>
        <v>0.64888248017304284</v>
      </c>
      <c r="O266" s="23">
        <v>257.12</v>
      </c>
      <c r="P266" s="33">
        <f t="shared" ref="P266:P268" si="636">(O266-O265)/O265*100</f>
        <v>-0.3333591751298603</v>
      </c>
      <c r="Q266" s="23">
        <v>172.55</v>
      </c>
      <c r="R266" s="33">
        <f t="shared" ref="R266:R268" si="637">(Q266-Q265)/Q265*100</f>
        <v>-2.8968713789097884E-2</v>
      </c>
      <c r="S266" s="23">
        <v>125.93</v>
      </c>
      <c r="T266" s="33">
        <f t="shared" ref="T266:T268" si="638">(S266-S265)/S265*100</f>
        <v>0.48675390999043544</v>
      </c>
      <c r="U266" s="25">
        <v>186.73</v>
      </c>
      <c r="V266" s="34">
        <f t="shared" ref="V266:V268" si="639">(U266-U265)/U265*100</f>
        <v>-3.7473233404722479E-2</v>
      </c>
      <c r="W266" s="25">
        <v>142.07</v>
      </c>
      <c r="X266" s="34">
        <f t="shared" ref="X266:X268" si="640">(W266-W265)/W265*100</f>
        <v>0.19747513929050084</v>
      </c>
      <c r="Y266" s="25">
        <v>102.36</v>
      </c>
      <c r="Z266" s="34">
        <f t="shared" ref="Z266:Z268" si="641">(Y266-Y265)/Y265*100</f>
        <v>0.2644725242433108</v>
      </c>
      <c r="AA266" s="27">
        <v>411.68</v>
      </c>
      <c r="AB266" s="35">
        <f t="shared" ref="AB266:AB268" si="642">(AA266-AA265)/AA265*100</f>
        <v>1.2718014316991011</v>
      </c>
      <c r="AC266" s="27">
        <v>129.94999999999999</v>
      </c>
      <c r="AD266" s="35">
        <f t="shared" ref="AD266:AD268" si="643">(AC266-AC265)/AC265*100</f>
        <v>3.3235270732289037</v>
      </c>
      <c r="AE266" s="27">
        <v>145.56</v>
      </c>
      <c r="AF266" s="35">
        <f t="shared" ref="AF266:AF268" si="644">(AE266-AE265)/AE265*100</f>
        <v>0.85221367699022355</v>
      </c>
      <c r="AG266" s="29">
        <v>178.72</v>
      </c>
      <c r="AH266" s="36">
        <f t="shared" ref="AH266:AH268" si="645">(AG266-AG265)/AG265*100</f>
        <v>-0.25115811798849619</v>
      </c>
      <c r="AI266" s="29">
        <v>168.1</v>
      </c>
      <c r="AJ266" s="36">
        <f t="shared" ref="AJ266:AJ268" si="646">(AI266-AI265)/AI265*100</f>
        <v>0.6948604288966076</v>
      </c>
      <c r="AK266" s="16">
        <v>43516</v>
      </c>
      <c r="AL266" s="29">
        <v>112.31</v>
      </c>
      <c r="AM266" s="36">
        <f t="shared" ref="AM266:AM268" si="647">(AL266-AL265)/AL265*100</f>
        <v>0.15159621901195086</v>
      </c>
    </row>
    <row r="267" spans="1:39" ht="14.25" customHeight="1">
      <c r="A267" s="17">
        <v>0</v>
      </c>
      <c r="B267" s="18">
        <v>0</v>
      </c>
      <c r="C267" s="19">
        <v>25850.63</v>
      </c>
      <c r="D267" s="31">
        <f t="shared" si="630"/>
        <v>-0.39997010145469397</v>
      </c>
      <c r="E267" s="19">
        <v>2774.88</v>
      </c>
      <c r="F267" s="31">
        <f t="shared" si="631"/>
        <v>-0.35264121808452292</v>
      </c>
      <c r="G267" s="19">
        <v>7459.71</v>
      </c>
      <c r="H267" s="31">
        <f t="shared" si="632"/>
        <v>-0.39203799670719691</v>
      </c>
      <c r="I267" s="21">
        <v>106.25</v>
      </c>
      <c r="J267" s="32">
        <f t="shared" si="633"/>
        <v>2.104555064385929</v>
      </c>
      <c r="K267" s="21">
        <v>159.63</v>
      </c>
      <c r="L267" s="32">
        <f t="shared" si="634"/>
        <v>0.68752365333669951</v>
      </c>
      <c r="M267" s="21">
        <v>41.64</v>
      </c>
      <c r="N267" s="32">
        <f t="shared" si="635"/>
        <v>-0.5730659025788013</v>
      </c>
      <c r="O267" s="23">
        <v>254.15</v>
      </c>
      <c r="P267" s="33">
        <f t="shared" si="636"/>
        <v>-1.1551026757934033</v>
      </c>
      <c r="Q267" s="23">
        <v>171.24</v>
      </c>
      <c r="R267" s="33">
        <f t="shared" si="637"/>
        <v>-0.75920023181686591</v>
      </c>
      <c r="S267" s="23">
        <v>125.07</v>
      </c>
      <c r="T267" s="33">
        <f t="shared" si="638"/>
        <v>-0.68291908202970986</v>
      </c>
      <c r="U267" s="25">
        <v>184.63</v>
      </c>
      <c r="V267" s="34">
        <f t="shared" si="639"/>
        <v>-1.1246184330316469</v>
      </c>
      <c r="W267" s="25">
        <v>141.36000000000001</v>
      </c>
      <c r="X267" s="34">
        <f t="shared" si="640"/>
        <v>-0.49975364257054944</v>
      </c>
      <c r="Y267" s="25">
        <v>102.2</v>
      </c>
      <c r="Z267" s="34">
        <f t="shared" si="641"/>
        <v>-0.15631105900742145</v>
      </c>
      <c r="AA267" s="27">
        <v>407.8</v>
      </c>
      <c r="AB267" s="35">
        <f t="shared" si="642"/>
        <v>-0.94247959580256391</v>
      </c>
      <c r="AC267" s="27">
        <v>128.62</v>
      </c>
      <c r="AD267" s="35">
        <f t="shared" si="643"/>
        <v>-1.0234705656021426</v>
      </c>
      <c r="AE267" s="27">
        <v>144.47</v>
      </c>
      <c r="AF267" s="35">
        <f t="shared" si="644"/>
        <v>-0.74883209672987316</v>
      </c>
      <c r="AG267" s="29">
        <v>178.7</v>
      </c>
      <c r="AH267" s="36">
        <f t="shared" si="645"/>
        <v>-1.1190689346469466E-2</v>
      </c>
      <c r="AI267" s="29">
        <v>170.26</v>
      </c>
      <c r="AJ267" s="36">
        <f t="shared" si="646"/>
        <v>1.2849494348602002</v>
      </c>
      <c r="AK267" s="16">
        <v>43517</v>
      </c>
      <c r="AL267" s="29">
        <v>112.91</v>
      </c>
      <c r="AM267" s="36">
        <f t="shared" si="647"/>
        <v>0.53423559789866826</v>
      </c>
    </row>
    <row r="268" spans="1:39" ht="14.25" customHeight="1">
      <c r="A268" s="17">
        <v>0</v>
      </c>
      <c r="B268" s="18">
        <v>0</v>
      </c>
      <c r="C268" s="19">
        <v>26031.81</v>
      </c>
      <c r="D268" s="31">
        <f t="shared" si="630"/>
        <v>0.70087266731990783</v>
      </c>
      <c r="E268" s="19">
        <v>2792.67</v>
      </c>
      <c r="F268" s="31">
        <f t="shared" si="631"/>
        <v>0.64110880470506704</v>
      </c>
      <c r="G268" s="19">
        <v>7527.54</v>
      </c>
      <c r="H268" s="31">
        <f t="shared" si="632"/>
        <v>0.9092846772863814</v>
      </c>
      <c r="I268" s="21">
        <v>107.77</v>
      </c>
      <c r="J268" s="32">
        <f t="shared" si="633"/>
        <v>1.4305882352941139</v>
      </c>
      <c r="K268" s="21">
        <v>161.31</v>
      </c>
      <c r="L268" s="32">
        <f t="shared" si="634"/>
        <v>1.0524337530539416</v>
      </c>
      <c r="M268" s="21">
        <v>42.11</v>
      </c>
      <c r="N268" s="32">
        <f t="shared" si="635"/>
        <v>1.128722382324685</v>
      </c>
      <c r="O268" s="23">
        <v>254.83</v>
      </c>
      <c r="P268" s="33">
        <f t="shared" si="636"/>
        <v>0.2675585284280963</v>
      </c>
      <c r="Q268" s="23">
        <v>173.09</v>
      </c>
      <c r="R268" s="33">
        <f t="shared" si="637"/>
        <v>1.0803550572296159</v>
      </c>
      <c r="S268" s="23">
        <v>126.16</v>
      </c>
      <c r="T268" s="33">
        <f t="shared" si="638"/>
        <v>0.87151195330615139</v>
      </c>
      <c r="U268" s="25">
        <v>184.29</v>
      </c>
      <c r="V268" s="34">
        <f t="shared" si="639"/>
        <v>-0.18415208795970506</v>
      </c>
      <c r="W268" s="25">
        <v>143.19</v>
      </c>
      <c r="X268" s="34">
        <f t="shared" si="640"/>
        <v>1.2945670628183248</v>
      </c>
      <c r="Y268" s="25">
        <v>102.99</v>
      </c>
      <c r="Z268" s="34">
        <f t="shared" si="641"/>
        <v>0.77299412915850496</v>
      </c>
      <c r="AA268" s="27">
        <v>414.12</v>
      </c>
      <c r="AB268" s="35">
        <f t="shared" si="642"/>
        <v>1.5497793035801848</v>
      </c>
      <c r="AC268" s="27">
        <v>128.44</v>
      </c>
      <c r="AD268" s="35">
        <f t="shared" si="643"/>
        <v>-0.13994713108381807</v>
      </c>
      <c r="AE268" s="27">
        <v>145.03</v>
      </c>
      <c r="AF268" s="35">
        <f t="shared" si="644"/>
        <v>0.38762372810964374</v>
      </c>
      <c r="AG268" s="29">
        <v>179.23</v>
      </c>
      <c r="AH268" s="36">
        <f t="shared" si="645"/>
        <v>0.29658645775042036</v>
      </c>
      <c r="AI268" s="29">
        <v>170.59</v>
      </c>
      <c r="AJ268" s="36">
        <f t="shared" si="646"/>
        <v>0.19382121461295226</v>
      </c>
      <c r="AK268" s="16">
        <v>43518</v>
      </c>
      <c r="AL268" s="29">
        <v>113.86</v>
      </c>
      <c r="AM268" s="36">
        <f t="shared" si="647"/>
        <v>0.84137808874324926</v>
      </c>
    </row>
    <row r="269" spans="1:39" ht="14.25" customHeight="1">
      <c r="A269" s="17">
        <v>0</v>
      </c>
      <c r="B269" s="18">
        <v>0</v>
      </c>
      <c r="C269" s="37" t="s">
        <v>39</v>
      </c>
      <c r="D269" s="38" t="s">
        <v>39</v>
      </c>
      <c r="E269" s="37" t="s">
        <v>39</v>
      </c>
      <c r="F269" s="38" t="s">
        <v>39</v>
      </c>
      <c r="G269" s="37" t="s">
        <v>39</v>
      </c>
      <c r="H269" s="38" t="s">
        <v>39</v>
      </c>
      <c r="I269" s="39" t="s">
        <v>39</v>
      </c>
      <c r="J269" s="40" t="s">
        <v>39</v>
      </c>
      <c r="K269" s="39" t="s">
        <v>39</v>
      </c>
      <c r="L269" s="40" t="s">
        <v>39</v>
      </c>
      <c r="M269" s="39" t="s">
        <v>39</v>
      </c>
      <c r="N269" s="40" t="s">
        <v>39</v>
      </c>
      <c r="O269" s="41" t="s">
        <v>39</v>
      </c>
      <c r="P269" s="42" t="s">
        <v>39</v>
      </c>
      <c r="Q269" s="41" t="s">
        <v>39</v>
      </c>
      <c r="R269" s="42" t="s">
        <v>39</v>
      </c>
      <c r="S269" s="41" t="s">
        <v>39</v>
      </c>
      <c r="T269" s="42" t="s">
        <v>39</v>
      </c>
      <c r="U269" s="43" t="s">
        <v>39</v>
      </c>
      <c r="V269" s="44" t="s">
        <v>39</v>
      </c>
      <c r="W269" s="43" t="s">
        <v>39</v>
      </c>
      <c r="X269" s="44" t="s">
        <v>39</v>
      </c>
      <c r="Y269" s="43" t="s">
        <v>39</v>
      </c>
      <c r="Z269" s="44" t="s">
        <v>39</v>
      </c>
      <c r="AA269" s="45" t="s">
        <v>39</v>
      </c>
      <c r="AB269" s="46" t="s">
        <v>39</v>
      </c>
      <c r="AC269" s="45" t="s">
        <v>39</v>
      </c>
      <c r="AD269" s="46" t="s">
        <v>39</v>
      </c>
      <c r="AE269" s="45" t="s">
        <v>39</v>
      </c>
      <c r="AF269" s="46" t="s">
        <v>39</v>
      </c>
      <c r="AG269" s="47" t="s">
        <v>39</v>
      </c>
      <c r="AH269" s="48" t="s">
        <v>39</v>
      </c>
      <c r="AI269" s="47" t="s">
        <v>39</v>
      </c>
      <c r="AJ269" s="48" t="s">
        <v>39</v>
      </c>
      <c r="AK269" s="16">
        <v>43519</v>
      </c>
      <c r="AL269" s="47" t="s">
        <v>39</v>
      </c>
      <c r="AM269" s="48" t="s">
        <v>39</v>
      </c>
    </row>
    <row r="270" spans="1:39" ht="14.25" customHeight="1">
      <c r="A270" s="17">
        <v>0</v>
      </c>
      <c r="B270" s="18">
        <v>0</v>
      </c>
      <c r="C270" s="37" t="s">
        <v>39</v>
      </c>
      <c r="D270" s="38" t="s">
        <v>39</v>
      </c>
      <c r="E270" s="37" t="s">
        <v>39</v>
      </c>
      <c r="F270" s="38" t="s">
        <v>39</v>
      </c>
      <c r="G270" s="37" t="s">
        <v>39</v>
      </c>
      <c r="H270" s="38" t="s">
        <v>39</v>
      </c>
      <c r="I270" s="39" t="s">
        <v>39</v>
      </c>
      <c r="J270" s="40" t="s">
        <v>39</v>
      </c>
      <c r="K270" s="39" t="s">
        <v>39</v>
      </c>
      <c r="L270" s="40" t="s">
        <v>39</v>
      </c>
      <c r="M270" s="39" t="s">
        <v>39</v>
      </c>
      <c r="N270" s="40" t="s">
        <v>39</v>
      </c>
      <c r="O270" s="41" t="s">
        <v>39</v>
      </c>
      <c r="P270" s="42" t="s">
        <v>39</v>
      </c>
      <c r="Q270" s="41" t="s">
        <v>39</v>
      </c>
      <c r="R270" s="42" t="s">
        <v>39</v>
      </c>
      <c r="S270" s="41" t="s">
        <v>39</v>
      </c>
      <c r="T270" s="42" t="s">
        <v>39</v>
      </c>
      <c r="U270" s="43" t="s">
        <v>39</v>
      </c>
      <c r="V270" s="44" t="s">
        <v>39</v>
      </c>
      <c r="W270" s="43" t="s">
        <v>39</v>
      </c>
      <c r="X270" s="44" t="s">
        <v>39</v>
      </c>
      <c r="Y270" s="43" t="s">
        <v>39</v>
      </c>
      <c r="Z270" s="44" t="s">
        <v>39</v>
      </c>
      <c r="AA270" s="45" t="s">
        <v>39</v>
      </c>
      <c r="AB270" s="46" t="s">
        <v>39</v>
      </c>
      <c r="AC270" s="45" t="s">
        <v>39</v>
      </c>
      <c r="AD270" s="46" t="s">
        <v>39</v>
      </c>
      <c r="AE270" s="45" t="s">
        <v>39</v>
      </c>
      <c r="AF270" s="46" t="s">
        <v>39</v>
      </c>
      <c r="AG270" s="47" t="s">
        <v>39</v>
      </c>
      <c r="AH270" s="48" t="s">
        <v>39</v>
      </c>
      <c r="AI270" s="47" t="s">
        <v>39</v>
      </c>
      <c r="AJ270" s="48" t="s">
        <v>39</v>
      </c>
      <c r="AK270" s="16">
        <v>43520</v>
      </c>
      <c r="AL270" s="47" t="s">
        <v>39</v>
      </c>
      <c r="AM270" s="48" t="s">
        <v>39</v>
      </c>
    </row>
    <row r="271" spans="1:39" ht="14.25" customHeight="1">
      <c r="A271" s="17">
        <v>0</v>
      </c>
      <c r="B271" s="18">
        <v>0</v>
      </c>
      <c r="C271" s="19">
        <v>26091.95</v>
      </c>
      <c r="D271" s="31">
        <f>(C271-C268)/C268*100</f>
        <v>0.23102504205431512</v>
      </c>
      <c r="E271" s="19">
        <v>2796.11</v>
      </c>
      <c r="F271" s="31">
        <f>(E271-E268)/E268*100</f>
        <v>0.12317960947767029</v>
      </c>
      <c r="G271" s="19">
        <v>7554.46</v>
      </c>
      <c r="H271" s="31">
        <f>(G271-G268)/G268*100</f>
        <v>0.35762015213469572</v>
      </c>
      <c r="I271" s="21">
        <v>108.37</v>
      </c>
      <c r="J271" s="32">
        <f>(I271-I268)/I268*100</f>
        <v>0.55674120812842964</v>
      </c>
      <c r="K271" s="21">
        <v>161.36000000000001</v>
      </c>
      <c r="L271" s="32">
        <f>(K271-K268)/K268*100</f>
        <v>3.0996218461354766E-2</v>
      </c>
      <c r="M271" s="21">
        <v>42.41</v>
      </c>
      <c r="N271" s="32">
        <f>(M271-M268)/M268*100</f>
        <v>0.71241985276655706</v>
      </c>
      <c r="O271" s="23">
        <v>252.44</v>
      </c>
      <c r="P271" s="33">
        <f>(O271-O268)/O268*100</f>
        <v>-0.93788015539772196</v>
      </c>
      <c r="Q271" s="23">
        <v>175.22</v>
      </c>
      <c r="R271" s="33">
        <f>(Q271-Q268)/Q268*100</f>
        <v>1.230573689987865</v>
      </c>
      <c r="S271" s="23">
        <v>126.62</v>
      </c>
      <c r="T271" s="33">
        <f>(S271-S268)/S268*100</f>
        <v>0.36461636017755866</v>
      </c>
      <c r="U271" s="25">
        <v>186.78</v>
      </c>
      <c r="V271" s="34">
        <f>(U271-U268)/U268*100</f>
        <v>1.3511313690379343</v>
      </c>
      <c r="W271" s="25">
        <v>143.38</v>
      </c>
      <c r="X271" s="34">
        <f>(W271-W268)/W268*100</f>
        <v>0.1326908303652474</v>
      </c>
      <c r="Y271" s="25">
        <v>102.5</v>
      </c>
      <c r="Z271" s="34">
        <f>(Y271-Y268)/Y268*100</f>
        <v>-0.47577434702397792</v>
      </c>
      <c r="AA271" s="27">
        <v>416.87</v>
      </c>
      <c r="AB271" s="35">
        <f>(AA271-AA268)/AA268*100</f>
        <v>0.66405872693905155</v>
      </c>
      <c r="AC271" s="27">
        <v>130.97</v>
      </c>
      <c r="AD271" s="35">
        <f>(AC271-AC268)/AC268*100</f>
        <v>1.9697913422609787</v>
      </c>
      <c r="AE271" s="27">
        <v>145.84</v>
      </c>
      <c r="AF271" s="35">
        <f>(AE271-AE268)/AE268*100</f>
        <v>0.55850513686823566</v>
      </c>
      <c r="AG271" s="29">
        <v>176.98</v>
      </c>
      <c r="AH271" s="36">
        <f>(AG271-AG268)/AG268*100</f>
        <v>-1.2553701947218658</v>
      </c>
      <c r="AI271" s="29">
        <v>170.07</v>
      </c>
      <c r="AJ271" s="36">
        <f>(AI271-AI268)/AI268*100</f>
        <v>-0.3048244328507006</v>
      </c>
      <c r="AK271" s="16">
        <v>43521</v>
      </c>
      <c r="AL271" s="29">
        <v>112.22</v>
      </c>
      <c r="AM271" s="36">
        <f>(AL271-AL268)/AL268*100</f>
        <v>-1.4403653609696123</v>
      </c>
    </row>
    <row r="272" spans="1:39" ht="14.25" customHeight="1">
      <c r="A272" s="17">
        <v>0</v>
      </c>
      <c r="B272" s="18">
        <v>0</v>
      </c>
      <c r="C272" s="19">
        <v>26057.98</v>
      </c>
      <c r="D272" s="31">
        <f t="shared" ref="D272:D275" si="648">(C272-C271)/C271*100</f>
        <v>-0.13019341214436317</v>
      </c>
      <c r="E272" s="19">
        <v>2793.9</v>
      </c>
      <c r="F272" s="31">
        <f t="shared" ref="F272:F275" si="649">(E272-E271)/E271*100</f>
        <v>-7.9038378318450855E-2</v>
      </c>
      <c r="G272" s="19">
        <v>7549.3</v>
      </c>
      <c r="H272" s="31">
        <f t="shared" ref="H272:H275" si="650">(G272-G271)/G271*100</f>
        <v>-6.8304021730207776E-2</v>
      </c>
      <c r="I272" s="21">
        <v>109.12</v>
      </c>
      <c r="J272" s="32">
        <f t="shared" ref="J272:J275" si="651">(I272-I271)/I271*100</f>
        <v>0.6920734520623788</v>
      </c>
      <c r="K272" s="21">
        <v>163</v>
      </c>
      <c r="L272" s="32">
        <f t="shared" ref="L272:L275" si="652">(K272-K271)/K271*100</f>
        <v>1.0163609320773341</v>
      </c>
      <c r="M272" s="21">
        <v>42.44</v>
      </c>
      <c r="N272" s="32">
        <f t="shared" ref="N272:N275" si="653">(M272-M271)/M271*100</f>
        <v>7.0738033482671867E-2</v>
      </c>
      <c r="O272" s="23">
        <v>250.89</v>
      </c>
      <c r="P272" s="33">
        <f t="shared" ref="P272:P275" si="654">(O272-O271)/O271*100</f>
        <v>-0.61400728886072387</v>
      </c>
      <c r="Q272" s="23">
        <v>175.47</v>
      </c>
      <c r="R272" s="33">
        <f t="shared" ref="R272:R275" si="655">(Q272-Q271)/Q271*100</f>
        <v>0.14267777650953087</v>
      </c>
      <c r="S272" s="23">
        <v>126.54</v>
      </c>
      <c r="T272" s="33">
        <f t="shared" ref="T272:T275" si="656">(S272-S271)/S271*100</f>
        <v>-6.3181172010739459E-2</v>
      </c>
      <c r="U272" s="25">
        <v>187.02</v>
      </c>
      <c r="V272" s="34">
        <f t="shared" ref="V272:V275" si="657">(U272-U271)/U271*100</f>
        <v>0.12849341471250086</v>
      </c>
      <c r="W272" s="25">
        <v>144.34</v>
      </c>
      <c r="X272" s="34">
        <f t="shared" ref="X272:X275" si="658">(W272-W271)/W271*100</f>
        <v>0.66954944901660485</v>
      </c>
      <c r="Y272" s="25">
        <v>102.51</v>
      </c>
      <c r="Z272" s="34">
        <f t="shared" ref="Z272:Z275" si="659">(Y272-Y271)/Y271*100</f>
        <v>9.7560975609806005E-3</v>
      </c>
      <c r="AA272" s="27">
        <v>416.77</v>
      </c>
      <c r="AB272" s="35">
        <f t="shared" ref="AB272:AB275" si="660">(AA272-AA271)/AA271*100</f>
        <v>-2.3988293712673671E-2</v>
      </c>
      <c r="AC272" s="27">
        <v>127.79</v>
      </c>
      <c r="AD272" s="35">
        <f t="shared" ref="AD272:AD275" si="661">(AC272-AC271)/AC271*100</f>
        <v>-2.4280369550278635</v>
      </c>
      <c r="AE272" s="27">
        <v>145.71</v>
      </c>
      <c r="AF272" s="35">
        <f t="shared" ref="AF272:AF275" si="662">(AE272-AE271)/AE271*100</f>
        <v>-8.9138782227095065E-2</v>
      </c>
      <c r="AG272" s="29">
        <v>175.42</v>
      </c>
      <c r="AH272" s="36">
        <f t="shared" ref="AH272:AH275" si="663">(AG272-AG271)/AG271*100</f>
        <v>-0.88145553169849833</v>
      </c>
      <c r="AI272" s="29">
        <v>170.63</v>
      </c>
      <c r="AJ272" s="36">
        <f t="shared" ref="AJ272:AJ275" si="664">(AI272-AI271)/AI271*100</f>
        <v>0.32927618039630874</v>
      </c>
      <c r="AK272" s="16">
        <v>43522</v>
      </c>
      <c r="AL272" s="29">
        <v>112.13</v>
      </c>
      <c r="AM272" s="36">
        <f t="shared" ref="AM272:AM275" si="665">(AL272-AL271)/AL271*100</f>
        <v>-8.0199607913031018E-2</v>
      </c>
    </row>
    <row r="273" spans="1:39" ht="14.25" customHeight="1">
      <c r="A273" s="17">
        <v>0</v>
      </c>
      <c r="B273" s="18">
        <v>0</v>
      </c>
      <c r="C273" s="19">
        <v>25985.16</v>
      </c>
      <c r="D273" s="31">
        <f t="shared" si="648"/>
        <v>-0.27945374123397021</v>
      </c>
      <c r="E273" s="19">
        <v>2792.38</v>
      </c>
      <c r="F273" s="31">
        <f t="shared" si="649"/>
        <v>-5.4404237803786164E-2</v>
      </c>
      <c r="G273" s="19">
        <v>7554.51</v>
      </c>
      <c r="H273" s="31">
        <f t="shared" si="650"/>
        <v>6.9013021074802117E-2</v>
      </c>
      <c r="I273" s="21">
        <v>108.93</v>
      </c>
      <c r="J273" s="32">
        <f t="shared" si="651"/>
        <v>-0.17412023460410347</v>
      </c>
      <c r="K273" s="21">
        <v>163.12</v>
      </c>
      <c r="L273" s="32">
        <f t="shared" si="652"/>
        <v>7.3619631901843285E-2</v>
      </c>
      <c r="M273" s="21">
        <v>42.57</v>
      </c>
      <c r="N273" s="32">
        <f t="shared" si="653"/>
        <v>0.30631479736098627</v>
      </c>
      <c r="O273" s="23">
        <v>238.58</v>
      </c>
      <c r="P273" s="33">
        <f t="shared" si="654"/>
        <v>-4.9065327434333668</v>
      </c>
      <c r="Q273" s="23">
        <v>176.71</v>
      </c>
      <c r="R273" s="33">
        <f t="shared" si="655"/>
        <v>0.70667350544253105</v>
      </c>
      <c r="S273" s="23">
        <v>126.32</v>
      </c>
      <c r="T273" s="33">
        <f t="shared" si="656"/>
        <v>-0.17385806859492101</v>
      </c>
      <c r="U273" s="25">
        <v>187.02</v>
      </c>
      <c r="V273" s="34">
        <f t="shared" si="657"/>
        <v>0</v>
      </c>
      <c r="W273" s="25">
        <v>144.52000000000001</v>
      </c>
      <c r="X273" s="34">
        <f t="shared" si="658"/>
        <v>0.12470555632534766</v>
      </c>
      <c r="Y273" s="25">
        <v>102.97</v>
      </c>
      <c r="Z273" s="34">
        <f t="shared" si="659"/>
        <v>0.44873670861378762</v>
      </c>
      <c r="AA273" s="27">
        <v>425.24</v>
      </c>
      <c r="AB273" s="35">
        <f t="shared" si="660"/>
        <v>2.032295990594339</v>
      </c>
      <c r="AC273" s="27">
        <v>129.27000000000001</v>
      </c>
      <c r="AD273" s="35">
        <f t="shared" si="661"/>
        <v>1.1581500899913952</v>
      </c>
      <c r="AE273" s="27">
        <v>146.35</v>
      </c>
      <c r="AF273" s="35">
        <f t="shared" si="662"/>
        <v>0.43922860476287584</v>
      </c>
      <c r="AG273" s="29">
        <v>171.1</v>
      </c>
      <c r="AH273" s="36">
        <f t="shared" si="663"/>
        <v>-2.4626610420704558</v>
      </c>
      <c r="AI273" s="29">
        <v>170.77</v>
      </c>
      <c r="AJ273" s="36">
        <f t="shared" si="664"/>
        <v>8.2048877688574565E-2</v>
      </c>
      <c r="AK273" s="16">
        <v>43523</v>
      </c>
      <c r="AL273" s="29">
        <v>111.42</v>
      </c>
      <c r="AM273" s="36">
        <f t="shared" si="665"/>
        <v>-0.63319361455452938</v>
      </c>
    </row>
    <row r="274" spans="1:39" ht="14.25" customHeight="1">
      <c r="A274" s="17">
        <v>0</v>
      </c>
      <c r="B274" s="18">
        <v>0</v>
      </c>
      <c r="C274" s="19">
        <v>25916</v>
      </c>
      <c r="D274" s="31">
        <f t="shared" si="648"/>
        <v>-0.2661519113216923</v>
      </c>
      <c r="E274" s="19">
        <v>2784.49</v>
      </c>
      <c r="F274" s="31">
        <f t="shared" si="649"/>
        <v>-0.28255466662847922</v>
      </c>
      <c r="G274" s="19">
        <v>7532.53</v>
      </c>
      <c r="H274" s="31">
        <f t="shared" si="650"/>
        <v>-0.2909520273320238</v>
      </c>
      <c r="I274" s="21">
        <v>108.79</v>
      </c>
      <c r="J274" s="32">
        <f t="shared" si="651"/>
        <v>-0.12852290461764487</v>
      </c>
      <c r="K274" s="21">
        <v>163.65</v>
      </c>
      <c r="L274" s="32">
        <f t="shared" si="652"/>
        <v>0.32491417361451763</v>
      </c>
      <c r="M274" s="21">
        <v>42.15</v>
      </c>
      <c r="N274" s="32">
        <f t="shared" si="653"/>
        <v>-0.98661028893587432</v>
      </c>
      <c r="O274" s="23">
        <v>231.09</v>
      </c>
      <c r="P274" s="33">
        <f t="shared" si="654"/>
        <v>-3.1394081649761123</v>
      </c>
      <c r="Q274" s="23">
        <v>175.47</v>
      </c>
      <c r="R274" s="33">
        <f t="shared" si="655"/>
        <v>-0.70171467375927166</v>
      </c>
      <c r="S274" s="23">
        <v>127.03</v>
      </c>
      <c r="T274" s="33">
        <f t="shared" si="656"/>
        <v>0.56206459784674478</v>
      </c>
      <c r="U274" s="25">
        <v>185.69</v>
      </c>
      <c r="V274" s="34">
        <f t="shared" si="657"/>
        <v>-0.71115388728478901</v>
      </c>
      <c r="W274" s="25">
        <v>145.4</v>
      </c>
      <c r="X274" s="34">
        <f t="shared" si="658"/>
        <v>0.60891226127871256</v>
      </c>
      <c r="Y274" s="25">
        <v>103.28</v>
      </c>
      <c r="Z274" s="34">
        <f t="shared" si="659"/>
        <v>0.30105856074585052</v>
      </c>
      <c r="AA274" s="27">
        <v>429.66</v>
      </c>
      <c r="AB274" s="35">
        <f t="shared" si="660"/>
        <v>1.0394130373436214</v>
      </c>
      <c r="AC274" s="27">
        <v>127.2</v>
      </c>
      <c r="AD274" s="35">
        <f t="shared" si="661"/>
        <v>-1.6012996054769142</v>
      </c>
      <c r="AE274" s="27">
        <v>145.85</v>
      </c>
      <c r="AF274" s="35">
        <f t="shared" si="662"/>
        <v>-0.34164673727365907</v>
      </c>
      <c r="AG274" s="29">
        <v>172.47</v>
      </c>
      <c r="AH274" s="36">
        <f t="shared" si="663"/>
        <v>0.80070134424313544</v>
      </c>
      <c r="AI274" s="29">
        <v>172.31</v>
      </c>
      <c r="AJ274" s="36">
        <f t="shared" si="664"/>
        <v>0.9017977396498168</v>
      </c>
      <c r="AK274" s="16">
        <v>43524</v>
      </c>
      <c r="AL274" s="29">
        <v>111.48</v>
      </c>
      <c r="AM274" s="36">
        <f t="shared" si="665"/>
        <v>5.3850296176631007E-2</v>
      </c>
    </row>
    <row r="275" spans="1:39" ht="14.25" customHeight="1">
      <c r="A275" s="17">
        <v>0</v>
      </c>
      <c r="B275" s="18">
        <v>0</v>
      </c>
      <c r="C275" s="19">
        <v>26026.32</v>
      </c>
      <c r="D275" s="31">
        <f t="shared" si="648"/>
        <v>0.42568297576786429</v>
      </c>
      <c r="E275" s="19">
        <v>2803.69</v>
      </c>
      <c r="F275" s="31">
        <f t="shared" si="649"/>
        <v>0.68953381050031692</v>
      </c>
      <c r="G275" s="19">
        <v>7595.35</v>
      </c>
      <c r="H275" s="31">
        <f t="shared" si="650"/>
        <v>0.83398273886729457</v>
      </c>
      <c r="I275" s="21">
        <v>109.28</v>
      </c>
      <c r="J275" s="32">
        <f t="shared" si="651"/>
        <v>0.4504090449489796</v>
      </c>
      <c r="K275" s="21">
        <v>164.53</v>
      </c>
      <c r="L275" s="32">
        <f t="shared" si="652"/>
        <v>0.53773296669721682</v>
      </c>
      <c r="M275" s="21">
        <v>42.59</v>
      </c>
      <c r="N275" s="32">
        <f t="shared" si="653"/>
        <v>1.0438908659549344</v>
      </c>
      <c r="O275" s="23">
        <v>234.84</v>
      </c>
      <c r="P275" s="33">
        <f t="shared" si="654"/>
        <v>1.6227443853044268</v>
      </c>
      <c r="Q275" s="23">
        <v>176.47</v>
      </c>
      <c r="R275" s="33">
        <f t="shared" si="655"/>
        <v>0.56989798826010152</v>
      </c>
      <c r="S275" s="23">
        <v>128.62</v>
      </c>
      <c r="T275" s="33">
        <f t="shared" si="656"/>
        <v>1.251672833189013</v>
      </c>
      <c r="U275" s="25">
        <v>187.11</v>
      </c>
      <c r="V275" s="34">
        <f t="shared" si="657"/>
        <v>0.76471538585815924</v>
      </c>
      <c r="W275" s="25">
        <v>146.72</v>
      </c>
      <c r="X275" s="34">
        <f t="shared" si="658"/>
        <v>0.90784044016505727</v>
      </c>
      <c r="Y275" s="25">
        <v>104.39</v>
      </c>
      <c r="Z275" s="34">
        <f t="shared" si="659"/>
        <v>1.0747482571649878</v>
      </c>
      <c r="AA275" s="27">
        <v>430.3</v>
      </c>
      <c r="AB275" s="35">
        <f t="shared" si="660"/>
        <v>0.14895498766466189</v>
      </c>
      <c r="AC275" s="27">
        <v>127.32</v>
      </c>
      <c r="AD275" s="35">
        <f t="shared" si="661"/>
        <v>9.4339622641501836E-2</v>
      </c>
      <c r="AE275" s="27">
        <v>147.41</v>
      </c>
      <c r="AF275" s="35">
        <f t="shared" si="662"/>
        <v>1.0695920466232447</v>
      </c>
      <c r="AG275" s="29">
        <v>172.5</v>
      </c>
      <c r="AH275" s="36">
        <f t="shared" si="663"/>
        <v>1.7394329448600417E-2</v>
      </c>
      <c r="AI275" s="29">
        <v>173.44</v>
      </c>
      <c r="AJ275" s="36">
        <f t="shared" si="664"/>
        <v>0.65579478846265182</v>
      </c>
      <c r="AK275" s="16">
        <v>43525</v>
      </c>
      <c r="AL275" s="29">
        <v>112.63</v>
      </c>
      <c r="AM275" s="36">
        <f t="shared" si="665"/>
        <v>1.0315751704341509</v>
      </c>
    </row>
    <row r="276" spans="1:39" ht="14.25" customHeight="1">
      <c r="A276" s="17">
        <v>0</v>
      </c>
      <c r="B276" s="18">
        <v>0</v>
      </c>
      <c r="C276" s="37" t="s">
        <v>39</v>
      </c>
      <c r="D276" s="38" t="s">
        <v>39</v>
      </c>
      <c r="E276" s="37" t="s">
        <v>39</v>
      </c>
      <c r="F276" s="38" t="s">
        <v>39</v>
      </c>
      <c r="G276" s="37" t="s">
        <v>39</v>
      </c>
      <c r="H276" s="38" t="s">
        <v>39</v>
      </c>
      <c r="I276" s="39" t="s">
        <v>39</v>
      </c>
      <c r="J276" s="40" t="s">
        <v>39</v>
      </c>
      <c r="K276" s="39" t="s">
        <v>39</v>
      </c>
      <c r="L276" s="40" t="s">
        <v>39</v>
      </c>
      <c r="M276" s="39" t="s">
        <v>39</v>
      </c>
      <c r="N276" s="40" t="s">
        <v>39</v>
      </c>
      <c r="O276" s="41" t="s">
        <v>39</v>
      </c>
      <c r="P276" s="42" t="s">
        <v>39</v>
      </c>
      <c r="Q276" s="41" t="s">
        <v>39</v>
      </c>
      <c r="R276" s="42" t="s">
        <v>39</v>
      </c>
      <c r="S276" s="41" t="s">
        <v>39</v>
      </c>
      <c r="T276" s="42" t="s">
        <v>39</v>
      </c>
      <c r="U276" s="43" t="s">
        <v>39</v>
      </c>
      <c r="V276" s="44" t="s">
        <v>39</v>
      </c>
      <c r="W276" s="43" t="s">
        <v>39</v>
      </c>
      <c r="X276" s="44" t="s">
        <v>39</v>
      </c>
      <c r="Y276" s="43" t="s">
        <v>39</v>
      </c>
      <c r="Z276" s="44" t="s">
        <v>39</v>
      </c>
      <c r="AA276" s="45" t="s">
        <v>39</v>
      </c>
      <c r="AB276" s="46" t="s">
        <v>39</v>
      </c>
      <c r="AC276" s="45" t="s">
        <v>39</v>
      </c>
      <c r="AD276" s="46" t="s">
        <v>39</v>
      </c>
      <c r="AE276" s="45" t="s">
        <v>39</v>
      </c>
      <c r="AF276" s="46" t="s">
        <v>39</v>
      </c>
      <c r="AG276" s="47" t="s">
        <v>39</v>
      </c>
      <c r="AH276" s="48" t="s">
        <v>39</v>
      </c>
      <c r="AI276" s="47" t="s">
        <v>39</v>
      </c>
      <c r="AJ276" s="48" t="s">
        <v>39</v>
      </c>
      <c r="AK276" s="16">
        <v>43526</v>
      </c>
      <c r="AL276" s="47" t="s">
        <v>39</v>
      </c>
      <c r="AM276" s="48" t="s">
        <v>39</v>
      </c>
    </row>
    <row r="277" spans="1:39" ht="14.25" customHeight="1">
      <c r="A277" s="17">
        <v>0</v>
      </c>
      <c r="B277" s="18">
        <v>0</v>
      </c>
      <c r="C277" s="37" t="s">
        <v>39</v>
      </c>
      <c r="D277" s="38" t="s">
        <v>39</v>
      </c>
      <c r="E277" s="37" t="s">
        <v>39</v>
      </c>
      <c r="F277" s="38" t="s">
        <v>39</v>
      </c>
      <c r="G277" s="37" t="s">
        <v>39</v>
      </c>
      <c r="H277" s="38" t="s">
        <v>39</v>
      </c>
      <c r="I277" s="39" t="s">
        <v>39</v>
      </c>
      <c r="J277" s="40" t="s">
        <v>39</v>
      </c>
      <c r="K277" s="39" t="s">
        <v>39</v>
      </c>
      <c r="L277" s="40" t="s">
        <v>39</v>
      </c>
      <c r="M277" s="39" t="s">
        <v>39</v>
      </c>
      <c r="N277" s="40" t="s">
        <v>39</v>
      </c>
      <c r="O277" s="41" t="s">
        <v>39</v>
      </c>
      <c r="P277" s="42" t="s">
        <v>39</v>
      </c>
      <c r="Q277" s="41" t="s">
        <v>39</v>
      </c>
      <c r="R277" s="42" t="s">
        <v>39</v>
      </c>
      <c r="S277" s="41" t="s">
        <v>39</v>
      </c>
      <c r="T277" s="42" t="s">
        <v>39</v>
      </c>
      <c r="U277" s="43" t="s">
        <v>39</v>
      </c>
      <c r="V277" s="44" t="s">
        <v>39</v>
      </c>
      <c r="W277" s="43" t="s">
        <v>39</v>
      </c>
      <c r="X277" s="44" t="s">
        <v>39</v>
      </c>
      <c r="Y277" s="43" t="s">
        <v>39</v>
      </c>
      <c r="Z277" s="44" t="s">
        <v>39</v>
      </c>
      <c r="AA277" s="45" t="s">
        <v>39</v>
      </c>
      <c r="AB277" s="46" t="s">
        <v>39</v>
      </c>
      <c r="AC277" s="45" t="s">
        <v>39</v>
      </c>
      <c r="AD277" s="46" t="s">
        <v>39</v>
      </c>
      <c r="AE277" s="45" t="s">
        <v>39</v>
      </c>
      <c r="AF277" s="46" t="s">
        <v>39</v>
      </c>
      <c r="AG277" s="47" t="s">
        <v>39</v>
      </c>
      <c r="AH277" s="48" t="s">
        <v>39</v>
      </c>
      <c r="AI277" s="47" t="s">
        <v>39</v>
      </c>
      <c r="AJ277" s="48" t="s">
        <v>39</v>
      </c>
      <c r="AK277" s="16">
        <v>43527</v>
      </c>
      <c r="AL277" s="47" t="s">
        <v>39</v>
      </c>
      <c r="AM277" s="48" t="s">
        <v>39</v>
      </c>
    </row>
    <row r="278" spans="1:39" ht="14.25" customHeight="1">
      <c r="A278" s="17">
        <v>0</v>
      </c>
      <c r="B278" s="18">
        <v>0</v>
      </c>
      <c r="C278" s="19">
        <v>25819.65</v>
      </c>
      <c r="D278" s="31">
        <f>(C278-C275)/C275*100</f>
        <v>-0.79408076132160921</v>
      </c>
      <c r="E278" s="19">
        <v>2792.81</v>
      </c>
      <c r="F278" s="31">
        <f>(E278-E275)/E275*100</f>
        <v>-0.38806002090103076</v>
      </c>
      <c r="G278" s="19">
        <v>7577.57</v>
      </c>
      <c r="H278" s="31">
        <f>(G278-G275)/G275*100</f>
        <v>-0.23409059490346928</v>
      </c>
      <c r="I278" s="21">
        <v>109.02</v>
      </c>
      <c r="J278" s="32">
        <f>(I278-I275)/I275*100</f>
        <v>-0.23792093704246442</v>
      </c>
      <c r="K278" s="21">
        <v>158.5</v>
      </c>
      <c r="L278" s="32">
        <f>(K278-K275)/K275*100</f>
        <v>-3.6649851090986454</v>
      </c>
      <c r="M278" s="21">
        <v>42.81</v>
      </c>
      <c r="N278" s="32">
        <f>(M278-M275)/M275*100</f>
        <v>0.51655318149800156</v>
      </c>
      <c r="O278" s="23">
        <v>225.17</v>
      </c>
      <c r="P278" s="33">
        <f>(O278-O275)/O275*100</f>
        <v>-4.1176971555101414</v>
      </c>
      <c r="Q278" s="23">
        <v>175.19</v>
      </c>
      <c r="R278" s="33">
        <f>(Q278-Q275)/Q275*100</f>
        <v>-0.72533575111917103</v>
      </c>
      <c r="S278" s="23">
        <v>128.74</v>
      </c>
      <c r="T278" s="33">
        <f>(S278-S275)/S275*100</f>
        <v>9.3298087389212053E-2</v>
      </c>
      <c r="U278" s="25">
        <v>185.01</v>
      </c>
      <c r="V278" s="34">
        <f>(U278-U275)/U275*100</f>
        <v>-1.122334455667801</v>
      </c>
      <c r="W278" s="25">
        <v>145.24</v>
      </c>
      <c r="X278" s="34">
        <f>(W278-W275)/W275*100</f>
        <v>-1.0087241003271468</v>
      </c>
      <c r="Y278" s="25">
        <v>104.49</v>
      </c>
      <c r="Z278" s="34">
        <f>(Y278-Y275)/Y275*100</f>
        <v>9.5794616342556108E-2</v>
      </c>
      <c r="AA278" s="27">
        <v>422.56</v>
      </c>
      <c r="AB278" s="35">
        <f>(AA278-AA275)/AA275*100</f>
        <v>-1.798745061584943</v>
      </c>
      <c r="AC278" s="27">
        <v>128.13</v>
      </c>
      <c r="AD278" s="35">
        <f>(AC278-AC275)/AC275*100</f>
        <v>0.6361922714420376</v>
      </c>
      <c r="AE278" s="27">
        <v>146.26</v>
      </c>
      <c r="AF278" s="35">
        <f>(AE278-AE275)/AE275*100</f>
        <v>-0.78013703276575919</v>
      </c>
      <c r="AG278" s="29">
        <v>171.23</v>
      </c>
      <c r="AH278" s="36">
        <f>(AG278-AG275)/AG275*100</f>
        <v>-0.7362318840579769</v>
      </c>
      <c r="AI278" s="29">
        <v>169.26</v>
      </c>
      <c r="AJ278" s="36">
        <f>(AI278-AI275)/AI275*100</f>
        <v>-2.4100553505535096</v>
      </c>
      <c r="AK278" s="16">
        <v>43528</v>
      </c>
      <c r="AL278" s="29">
        <v>112.95</v>
      </c>
      <c r="AM278" s="36">
        <f>(AL278-AL275)/AL275*100</f>
        <v>0.28411613246915335</v>
      </c>
    </row>
    <row r="279" spans="1:39" ht="14.25" customHeight="1">
      <c r="A279" s="17">
        <v>0</v>
      </c>
      <c r="B279" s="18">
        <v>0</v>
      </c>
      <c r="C279" s="19">
        <v>25806.63</v>
      </c>
      <c r="D279" s="31">
        <f t="shared" ref="D279:D282" si="666">(C279-C278)/C278*100</f>
        <v>-5.0426709889562549E-2</v>
      </c>
      <c r="E279" s="19">
        <v>2789.65</v>
      </c>
      <c r="F279" s="31">
        <f t="shared" ref="F279:F282" si="667">(E279-E278)/E278*100</f>
        <v>-0.1131476899610018</v>
      </c>
      <c r="G279" s="19">
        <v>7576.36</v>
      </c>
      <c r="H279" s="31">
        <f t="shared" ref="H279:H282" si="668">(G279-G278)/G278*100</f>
        <v>-1.5968179772671665E-2</v>
      </c>
      <c r="I279" s="21">
        <v>108.47</v>
      </c>
      <c r="J279" s="32">
        <f t="shared" ref="J279:J282" si="669">(I279-I278)/I278*100</f>
        <v>-0.50449458814896087</v>
      </c>
      <c r="K279" s="21">
        <v>156.97</v>
      </c>
      <c r="L279" s="32">
        <f t="shared" ref="L279:L282" si="670">(K279-K278)/K278*100</f>
        <v>-0.96529968454258741</v>
      </c>
      <c r="M279" s="21">
        <v>42.73</v>
      </c>
      <c r="N279" s="32">
        <f t="shared" ref="N279:N282" si="671">(M279-M278)/M278*100</f>
        <v>-0.18687222611540621</v>
      </c>
      <c r="O279" s="23">
        <v>230.33</v>
      </c>
      <c r="P279" s="33">
        <f t="shared" ref="P279:P282" si="672">(O279-O278)/O278*100</f>
        <v>2.2916019007860839</v>
      </c>
      <c r="Q279" s="23">
        <v>174.3</v>
      </c>
      <c r="R279" s="33">
        <f t="shared" ref="R279:R282" si="673">(Q279-Q278)/Q278*100</f>
        <v>-0.50801986414748923</v>
      </c>
      <c r="S279" s="23">
        <v>129.01</v>
      </c>
      <c r="T279" s="33">
        <f t="shared" ref="T279:T282" si="674">(S279-S278)/S278*100</f>
        <v>0.20972502718656344</v>
      </c>
      <c r="U279" s="25">
        <v>185.03</v>
      </c>
      <c r="V279" s="34">
        <f t="shared" ref="V279:V282" si="675">(U279-U278)/U278*100</f>
        <v>1.0810226474250166E-2</v>
      </c>
      <c r="W279" s="25">
        <v>145.22999999999999</v>
      </c>
      <c r="X279" s="34">
        <f t="shared" ref="X279:X282" si="676">(W279-W278)/W278*100</f>
        <v>-6.8851556045299682E-3</v>
      </c>
      <c r="Y279" s="25">
        <v>104.35</v>
      </c>
      <c r="Z279" s="34">
        <f t="shared" ref="Z279:Z282" si="677">(Y279-Y278)/Y278*100</f>
        <v>-0.13398411331227925</v>
      </c>
      <c r="AA279" s="27">
        <v>420.05</v>
      </c>
      <c r="AB279" s="35">
        <f t="shared" ref="AB279:AB282" si="678">(AA279-AA278)/AA278*100</f>
        <v>-0.59399848542218636</v>
      </c>
      <c r="AC279" s="27">
        <v>127.01</v>
      </c>
      <c r="AD279" s="35">
        <f t="shared" ref="AD279:AD282" si="679">(AC279-AC278)/AC278*100</f>
        <v>-0.87411222976663572</v>
      </c>
      <c r="AE279" s="27">
        <v>145.93</v>
      </c>
      <c r="AF279" s="35">
        <f t="shared" ref="AF279:AF282" si="680">(AE279-AE278)/AE278*100</f>
        <v>-0.22562559824968148</v>
      </c>
      <c r="AG279" s="29">
        <v>171.41</v>
      </c>
      <c r="AH279" s="36">
        <f t="shared" ref="AH279:AH282" si="681">(AG279-AG278)/AG278*100</f>
        <v>0.10512176604567357</v>
      </c>
      <c r="AI279" s="29">
        <v>169.97</v>
      </c>
      <c r="AJ279" s="36">
        <f t="shared" ref="AJ279:AJ282" si="682">(AI279-AI278)/AI278*100</f>
        <v>0.41947300011816613</v>
      </c>
      <c r="AK279" s="16">
        <v>43529</v>
      </c>
      <c r="AL279" s="29">
        <v>112.62</v>
      </c>
      <c r="AM279" s="36">
        <f t="shared" ref="AM279:AM282" si="683">(AL279-AL278)/AL278*100</f>
        <v>-0.29216467463479268</v>
      </c>
    </row>
    <row r="280" spans="1:39" ht="14.25" customHeight="1">
      <c r="A280" s="17">
        <v>0</v>
      </c>
      <c r="B280" s="18">
        <v>0</v>
      </c>
      <c r="C280" s="19">
        <v>25673.46</v>
      </c>
      <c r="D280" s="31">
        <f t="shared" si="666"/>
        <v>-0.51603018294136771</v>
      </c>
      <c r="E280" s="19">
        <v>2771.45</v>
      </c>
      <c r="F280" s="31">
        <f t="shared" si="667"/>
        <v>-0.65241159285215966</v>
      </c>
      <c r="G280" s="19">
        <v>7505.92</v>
      </c>
      <c r="H280" s="31">
        <f t="shared" si="668"/>
        <v>-0.92973406754694354</v>
      </c>
      <c r="I280" s="21">
        <v>108.52</v>
      </c>
      <c r="J280" s="32">
        <f t="shared" si="669"/>
        <v>4.6095694662115938E-2</v>
      </c>
      <c r="K280" s="21">
        <v>156.79</v>
      </c>
      <c r="L280" s="32">
        <f t="shared" si="670"/>
        <v>-0.11467159329808679</v>
      </c>
      <c r="M280" s="21">
        <v>42.48</v>
      </c>
      <c r="N280" s="32">
        <f t="shared" si="671"/>
        <v>-0.58506903814650135</v>
      </c>
      <c r="O280" s="23">
        <v>228.08</v>
      </c>
      <c r="P280" s="33">
        <f t="shared" si="672"/>
        <v>-0.97685928884643758</v>
      </c>
      <c r="Q280" s="23">
        <v>169.07</v>
      </c>
      <c r="R280" s="33">
        <f t="shared" si="673"/>
        <v>-3.0005737234652998</v>
      </c>
      <c r="S280" s="23">
        <v>129.31</v>
      </c>
      <c r="T280" s="33">
        <f t="shared" si="674"/>
        <v>0.23254011316953058</v>
      </c>
      <c r="U280" s="25">
        <v>183.84</v>
      </c>
      <c r="V280" s="34">
        <f t="shared" si="675"/>
        <v>-0.64313895044046787</v>
      </c>
      <c r="W280" s="25">
        <v>145.1</v>
      </c>
      <c r="X280" s="34">
        <f t="shared" si="676"/>
        <v>-8.9513185980854823E-2</v>
      </c>
      <c r="Y280" s="25">
        <v>104.47</v>
      </c>
      <c r="Z280" s="34">
        <f t="shared" si="677"/>
        <v>0.11499760421658319</v>
      </c>
      <c r="AA280" s="27">
        <v>414.52</v>
      </c>
      <c r="AB280" s="35">
        <f t="shared" si="678"/>
        <v>-1.3165099392929485</v>
      </c>
      <c r="AC280" s="27">
        <v>124.87</v>
      </c>
      <c r="AD280" s="35">
        <f t="shared" si="679"/>
        <v>-1.6849067002598226</v>
      </c>
      <c r="AE280" s="27">
        <v>145.54</v>
      </c>
      <c r="AF280" s="35">
        <f t="shared" si="680"/>
        <v>-0.2672514219146267</v>
      </c>
      <c r="AG280" s="29">
        <v>171.83</v>
      </c>
      <c r="AH280" s="36">
        <f t="shared" si="681"/>
        <v>0.24502654454233472</v>
      </c>
      <c r="AI280" s="29">
        <v>170.61</v>
      </c>
      <c r="AJ280" s="36">
        <f t="shared" si="682"/>
        <v>0.37653703594752885</v>
      </c>
      <c r="AK280" s="16">
        <v>43530</v>
      </c>
      <c r="AL280" s="29">
        <v>113.46</v>
      </c>
      <c r="AM280" s="36">
        <f t="shared" si="683"/>
        <v>0.74587107085774207</v>
      </c>
    </row>
    <row r="281" spans="1:39" ht="14.25" customHeight="1">
      <c r="A281" s="17">
        <v>0</v>
      </c>
      <c r="B281" s="18">
        <v>0</v>
      </c>
      <c r="C281" s="19">
        <v>25473.23</v>
      </c>
      <c r="D281" s="31">
        <f t="shared" si="666"/>
        <v>-0.77991046006264664</v>
      </c>
      <c r="E281" s="19">
        <v>2748.93</v>
      </c>
      <c r="F281" s="31">
        <f t="shared" si="667"/>
        <v>-0.8125710368218797</v>
      </c>
      <c r="G281" s="19">
        <v>7421.46</v>
      </c>
      <c r="H281" s="31">
        <f t="shared" si="668"/>
        <v>-1.1252451398362897</v>
      </c>
      <c r="I281" s="21">
        <v>107.2</v>
      </c>
      <c r="J281" s="32">
        <f t="shared" si="669"/>
        <v>-1.2163656468853605</v>
      </c>
      <c r="K281" s="21">
        <v>155.6</v>
      </c>
      <c r="L281" s="32">
        <f t="shared" si="670"/>
        <v>-0.75897697557242039</v>
      </c>
      <c r="M281" s="21">
        <v>41.99</v>
      </c>
      <c r="N281" s="32">
        <f t="shared" si="671"/>
        <v>-1.1534839924670315</v>
      </c>
      <c r="O281" s="23">
        <v>225.82</v>
      </c>
      <c r="P281" s="33">
        <f t="shared" si="672"/>
        <v>-0.99088039284462437</v>
      </c>
      <c r="Q281" s="23">
        <v>167.51</v>
      </c>
      <c r="R281" s="33">
        <f t="shared" si="673"/>
        <v>-0.922694741822915</v>
      </c>
      <c r="S281" s="23">
        <v>128.52000000000001</v>
      </c>
      <c r="T281" s="33">
        <f t="shared" si="674"/>
        <v>-0.61093496249322721</v>
      </c>
      <c r="U281" s="25">
        <v>181.98</v>
      </c>
      <c r="V281" s="34">
        <f t="shared" si="675"/>
        <v>-1.0117493472584931</v>
      </c>
      <c r="W281" s="25">
        <v>144.13</v>
      </c>
      <c r="X281" s="34">
        <f t="shared" si="676"/>
        <v>-0.66850447966919291</v>
      </c>
      <c r="Y281" s="25">
        <v>103.4</v>
      </c>
      <c r="Z281" s="34">
        <f t="shared" si="677"/>
        <v>-1.0242174787020133</v>
      </c>
      <c r="AA281" s="27">
        <v>412.66</v>
      </c>
      <c r="AB281" s="35">
        <f t="shared" si="678"/>
        <v>-0.44871176300298099</v>
      </c>
      <c r="AC281" s="27">
        <v>122.99</v>
      </c>
      <c r="AD281" s="35">
        <f t="shared" si="679"/>
        <v>-1.5055657884199645</v>
      </c>
      <c r="AE281" s="27">
        <v>144.34</v>
      </c>
      <c r="AF281" s="35">
        <f t="shared" si="680"/>
        <v>-0.82451559708670386</v>
      </c>
      <c r="AG281" s="29">
        <v>170.02</v>
      </c>
      <c r="AH281" s="36">
        <f t="shared" si="681"/>
        <v>-1.0533666996449993</v>
      </c>
      <c r="AI281" s="29">
        <v>169.2</v>
      </c>
      <c r="AJ281" s="36">
        <f t="shared" si="682"/>
        <v>-0.8264462809917501</v>
      </c>
      <c r="AK281" s="16">
        <v>43531</v>
      </c>
      <c r="AL281" s="29">
        <v>112.63</v>
      </c>
      <c r="AM281" s="36">
        <f t="shared" si="683"/>
        <v>-0.73153534285210509</v>
      </c>
    </row>
    <row r="282" spans="1:39" ht="14.25" customHeight="1">
      <c r="A282" s="17">
        <v>0</v>
      </c>
      <c r="B282" s="18">
        <v>0</v>
      </c>
      <c r="C282" s="19">
        <v>25450.240000000002</v>
      </c>
      <c r="D282" s="31">
        <f t="shared" si="666"/>
        <v>-9.0251609238396396E-2</v>
      </c>
      <c r="E282" s="19">
        <v>2743.07</v>
      </c>
      <c r="F282" s="31">
        <f t="shared" si="667"/>
        <v>-0.21317385309919398</v>
      </c>
      <c r="G282" s="19">
        <v>7408.14</v>
      </c>
      <c r="H282" s="31">
        <f t="shared" si="668"/>
        <v>-0.17947950942267032</v>
      </c>
      <c r="I282" s="21">
        <v>107.32</v>
      </c>
      <c r="J282" s="32">
        <f t="shared" si="669"/>
        <v>0.11194029850745367</v>
      </c>
      <c r="K282" s="21">
        <v>155.06</v>
      </c>
      <c r="L282" s="32">
        <f t="shared" si="670"/>
        <v>-0.3470437017994808</v>
      </c>
      <c r="M282" s="21">
        <v>42.09</v>
      </c>
      <c r="N282" s="32">
        <f t="shared" si="671"/>
        <v>0.23815194093832204</v>
      </c>
      <c r="O282" s="23">
        <v>227.25</v>
      </c>
      <c r="P282" s="33">
        <f t="shared" si="672"/>
        <v>0.63324771942255198</v>
      </c>
      <c r="Q282" s="23">
        <v>166.97</v>
      </c>
      <c r="R282" s="33">
        <f t="shared" si="673"/>
        <v>-0.32236881380215637</v>
      </c>
      <c r="S282" s="23">
        <v>128.35</v>
      </c>
      <c r="T282" s="33">
        <f t="shared" si="674"/>
        <v>-0.13227513227514465</v>
      </c>
      <c r="U282" s="25">
        <v>184.32</v>
      </c>
      <c r="V282" s="34">
        <f t="shared" si="675"/>
        <v>1.2858555885262137</v>
      </c>
      <c r="W282" s="25">
        <v>144.63999999999999</v>
      </c>
      <c r="X282" s="34">
        <f t="shared" si="676"/>
        <v>0.3538472212585797</v>
      </c>
      <c r="Y282" s="25">
        <v>103.51</v>
      </c>
      <c r="Z282" s="34">
        <f t="shared" si="677"/>
        <v>0.10638297872340369</v>
      </c>
      <c r="AA282" s="27">
        <v>412.64</v>
      </c>
      <c r="AB282" s="35">
        <f t="shared" si="678"/>
        <v>-4.8466049532396287E-3</v>
      </c>
      <c r="AC282" s="27">
        <v>121.65</v>
      </c>
      <c r="AD282" s="35">
        <f t="shared" si="679"/>
        <v>-1.0895194731278879</v>
      </c>
      <c r="AE282" s="27">
        <v>143.5</v>
      </c>
      <c r="AF282" s="35">
        <f t="shared" si="680"/>
        <v>-0.58195926285160271</v>
      </c>
      <c r="AG282" s="29">
        <v>168.83</v>
      </c>
      <c r="AH282" s="36">
        <f t="shared" si="681"/>
        <v>-0.69991765674626383</v>
      </c>
      <c r="AI282" s="29">
        <v>168.24</v>
      </c>
      <c r="AJ282" s="36">
        <f t="shared" si="682"/>
        <v>-0.56737588652481064</v>
      </c>
      <c r="AK282" s="16">
        <v>43532</v>
      </c>
      <c r="AL282" s="29">
        <v>112.44</v>
      </c>
      <c r="AM282" s="36">
        <f t="shared" si="683"/>
        <v>-0.16869395365355389</v>
      </c>
    </row>
    <row r="283" spans="1:39" ht="14.25" customHeight="1">
      <c r="A283" s="17">
        <v>0</v>
      </c>
      <c r="B283" s="18">
        <v>0</v>
      </c>
      <c r="C283" s="37" t="s">
        <v>39</v>
      </c>
      <c r="D283" s="49" t="s">
        <v>39</v>
      </c>
      <c r="E283" s="19" t="s">
        <v>39</v>
      </c>
      <c r="F283" s="49" t="s">
        <v>39</v>
      </c>
      <c r="G283" s="19" t="s">
        <v>39</v>
      </c>
      <c r="H283" s="49" t="s">
        <v>39</v>
      </c>
      <c r="I283" s="21" t="s">
        <v>39</v>
      </c>
      <c r="J283" s="50" t="s">
        <v>39</v>
      </c>
      <c r="K283" s="21" t="s">
        <v>39</v>
      </c>
      <c r="L283" s="50" t="s">
        <v>39</v>
      </c>
      <c r="M283" s="21" t="s">
        <v>39</v>
      </c>
      <c r="N283" s="50" t="s">
        <v>39</v>
      </c>
      <c r="O283" s="23" t="s">
        <v>39</v>
      </c>
      <c r="P283" s="51" t="s">
        <v>39</v>
      </c>
      <c r="Q283" s="23" t="s">
        <v>39</v>
      </c>
      <c r="R283" s="51" t="s">
        <v>39</v>
      </c>
      <c r="S283" s="23" t="s">
        <v>39</v>
      </c>
      <c r="T283" s="51" t="s">
        <v>39</v>
      </c>
      <c r="U283" s="25" t="s">
        <v>39</v>
      </c>
      <c r="V283" s="52" t="s">
        <v>39</v>
      </c>
      <c r="W283" s="25" t="s">
        <v>39</v>
      </c>
      <c r="X283" s="52" t="s">
        <v>39</v>
      </c>
      <c r="Y283" s="25" t="s">
        <v>39</v>
      </c>
      <c r="Z283" s="52" t="s">
        <v>39</v>
      </c>
      <c r="AA283" s="27" t="s">
        <v>39</v>
      </c>
      <c r="AB283" s="53" t="s">
        <v>39</v>
      </c>
      <c r="AC283" s="27" t="s">
        <v>39</v>
      </c>
      <c r="AD283" s="53" t="s">
        <v>39</v>
      </c>
      <c r="AE283" s="27" t="s">
        <v>39</v>
      </c>
      <c r="AF283" s="53" t="s">
        <v>39</v>
      </c>
      <c r="AG283" s="29" t="s">
        <v>39</v>
      </c>
      <c r="AH283" s="54" t="s">
        <v>39</v>
      </c>
      <c r="AI283" s="29" t="s">
        <v>39</v>
      </c>
      <c r="AJ283" s="54" t="s">
        <v>39</v>
      </c>
      <c r="AK283" s="16">
        <v>43533</v>
      </c>
      <c r="AL283" s="29" t="s">
        <v>39</v>
      </c>
      <c r="AM283" s="54" t="s">
        <v>39</v>
      </c>
    </row>
    <row r="284" spans="1:39" ht="14.25" customHeight="1">
      <c r="A284" s="17">
        <v>0</v>
      </c>
      <c r="B284" s="18">
        <v>0</v>
      </c>
      <c r="C284" s="37" t="s">
        <v>39</v>
      </c>
      <c r="D284" s="49" t="s">
        <v>39</v>
      </c>
      <c r="E284" s="19" t="s">
        <v>39</v>
      </c>
      <c r="F284" s="49" t="s">
        <v>39</v>
      </c>
      <c r="G284" s="19" t="s">
        <v>39</v>
      </c>
      <c r="H284" s="49" t="s">
        <v>39</v>
      </c>
      <c r="I284" s="21" t="s">
        <v>39</v>
      </c>
      <c r="J284" s="50" t="s">
        <v>39</v>
      </c>
      <c r="K284" s="21" t="s">
        <v>39</v>
      </c>
      <c r="L284" s="50" t="s">
        <v>39</v>
      </c>
      <c r="M284" s="21" t="s">
        <v>39</v>
      </c>
      <c r="N284" s="50" t="s">
        <v>39</v>
      </c>
      <c r="O284" s="23" t="s">
        <v>39</v>
      </c>
      <c r="P284" s="51" t="s">
        <v>39</v>
      </c>
      <c r="Q284" s="23" t="s">
        <v>39</v>
      </c>
      <c r="R284" s="51" t="s">
        <v>39</v>
      </c>
      <c r="S284" s="23" t="s">
        <v>39</v>
      </c>
      <c r="T284" s="51" t="s">
        <v>39</v>
      </c>
      <c r="U284" s="25" t="s">
        <v>39</v>
      </c>
      <c r="V284" s="52" t="s">
        <v>39</v>
      </c>
      <c r="W284" s="25" t="s">
        <v>39</v>
      </c>
      <c r="X284" s="52" t="s">
        <v>39</v>
      </c>
      <c r="Y284" s="25" t="s">
        <v>39</v>
      </c>
      <c r="Z284" s="52" t="s">
        <v>39</v>
      </c>
      <c r="AA284" s="27" t="s">
        <v>39</v>
      </c>
      <c r="AB284" s="53" t="s">
        <v>39</v>
      </c>
      <c r="AC284" s="27" t="s">
        <v>39</v>
      </c>
      <c r="AD284" s="53" t="s">
        <v>39</v>
      </c>
      <c r="AE284" s="27" t="s">
        <v>39</v>
      </c>
      <c r="AF284" s="53" t="s">
        <v>39</v>
      </c>
      <c r="AG284" s="29" t="s">
        <v>39</v>
      </c>
      <c r="AH284" s="54" t="s">
        <v>39</v>
      </c>
      <c r="AI284" s="29" t="s">
        <v>39</v>
      </c>
      <c r="AJ284" s="54" t="s">
        <v>39</v>
      </c>
      <c r="AK284" s="16">
        <v>43534</v>
      </c>
      <c r="AL284" s="29" t="s">
        <v>39</v>
      </c>
      <c r="AM284" s="54" t="s">
        <v>39</v>
      </c>
    </row>
    <row r="285" spans="1:39" ht="14.25" customHeight="1">
      <c r="A285" s="17">
        <v>0</v>
      </c>
      <c r="B285" s="18">
        <v>0</v>
      </c>
      <c r="C285" s="19">
        <v>25650.880000000001</v>
      </c>
      <c r="D285" s="31">
        <f>(C285-C282)/C282*100</f>
        <v>0.78836191721570958</v>
      </c>
      <c r="E285" s="19">
        <v>2783.3</v>
      </c>
      <c r="F285" s="31">
        <f>(E285-E282)/E282*100</f>
        <v>1.4666049353461639</v>
      </c>
      <c r="G285" s="19">
        <v>7558.06</v>
      </c>
      <c r="H285" s="31">
        <f>(G285-G282)/G282*100</f>
        <v>2.0237198541064298</v>
      </c>
      <c r="I285" s="21">
        <v>109.57</v>
      </c>
      <c r="J285" s="32">
        <f>(I285-I282)/I282*100</f>
        <v>2.0965337308982481</v>
      </c>
      <c r="K285" s="21">
        <v>157.65</v>
      </c>
      <c r="L285" s="32">
        <f>(K285-K282)/K282*100</f>
        <v>1.6703211660002599</v>
      </c>
      <c r="M285" s="21">
        <v>43.55</v>
      </c>
      <c r="N285" s="32">
        <f>(M285-M282)/M282*100</f>
        <v>3.4687574245663906</v>
      </c>
      <c r="O285" s="23">
        <v>232.86</v>
      </c>
      <c r="P285" s="33">
        <f>(O285-O282)/O282*100</f>
        <v>2.4686468646864745</v>
      </c>
      <c r="Q285" s="23">
        <v>169.98</v>
      </c>
      <c r="R285" s="33">
        <f>(Q285-Q282)/Q282*100</f>
        <v>1.8027190513265803</v>
      </c>
      <c r="S285" s="23">
        <v>128.82</v>
      </c>
      <c r="T285" s="33">
        <f>(S285-S282)/S282*100</f>
        <v>0.36618620958317016</v>
      </c>
      <c r="U285" s="25">
        <v>185.01</v>
      </c>
      <c r="V285" s="34">
        <f>(U285-U282)/U282*100</f>
        <v>0.37434895833333215</v>
      </c>
      <c r="W285" s="25">
        <v>147.9</v>
      </c>
      <c r="X285" s="34">
        <f>(W285-W282)/W282*100</f>
        <v>2.253871681415943</v>
      </c>
      <c r="Y285" s="25">
        <v>105.03</v>
      </c>
      <c r="Z285" s="34">
        <f>(Y285-Y282)/Y282*100</f>
        <v>1.4684571538981701</v>
      </c>
      <c r="AA285" s="27">
        <v>390.64</v>
      </c>
      <c r="AB285" s="35">
        <f>(AA285-AA282)/AA282*100</f>
        <v>-5.3315238464521126</v>
      </c>
      <c r="AC285" s="27">
        <v>123.28</v>
      </c>
      <c r="AD285" s="35">
        <f>(AC285-AC282)/AC282*100</f>
        <v>1.3399095766543323</v>
      </c>
      <c r="AE285" s="27">
        <v>145.02000000000001</v>
      </c>
      <c r="AF285" s="35">
        <f>(AE285-AE282)/AE282*100</f>
        <v>1.059233449477359</v>
      </c>
      <c r="AG285" s="29">
        <v>169.96</v>
      </c>
      <c r="AH285" s="36">
        <f>(AG285-AG282)/AG282*100</f>
        <v>0.66931232600840807</v>
      </c>
      <c r="AI285" s="29">
        <v>169.72</v>
      </c>
      <c r="AJ285" s="36">
        <f>(AI285-AI282)/AI282*100</f>
        <v>0.87969567284830585</v>
      </c>
      <c r="AK285" s="16">
        <v>43535</v>
      </c>
      <c r="AL285" s="29">
        <v>113.36</v>
      </c>
      <c r="AM285" s="36">
        <f>(AL285-AL282)/AL282*100</f>
        <v>0.81821415866239933</v>
      </c>
    </row>
    <row r="286" spans="1:39" ht="14.25" customHeight="1">
      <c r="A286" s="17">
        <v>0</v>
      </c>
      <c r="B286" s="18">
        <v>0</v>
      </c>
      <c r="C286" s="19">
        <v>25554.66</v>
      </c>
      <c r="D286" s="31">
        <f t="shared" ref="D286:D289" si="684">(C286-C285)/C285*100</f>
        <v>-0.37511383625045674</v>
      </c>
      <c r="E286" s="19">
        <v>2791.52</v>
      </c>
      <c r="F286" s="31">
        <f t="shared" ref="F286:F289" si="685">(E286-E285)/E285*100</f>
        <v>0.29533287823805554</v>
      </c>
      <c r="G286" s="19">
        <v>7591.03</v>
      </c>
      <c r="H286" s="31">
        <f t="shared" ref="H286:H289" si="686">(G286-G285)/G285*100</f>
        <v>0.43622305194718414</v>
      </c>
      <c r="I286" s="21">
        <v>110.34</v>
      </c>
      <c r="J286" s="32">
        <f t="shared" ref="J286:J289" si="687">(I286-I285)/I285*100</f>
        <v>0.70274710230903559</v>
      </c>
      <c r="K286" s="21">
        <v>158.28</v>
      </c>
      <c r="L286" s="32">
        <f t="shared" ref="L286:L289" si="688">(K286-K285)/K285*100</f>
        <v>0.39961941008562979</v>
      </c>
      <c r="M286" s="21">
        <v>44.04</v>
      </c>
      <c r="N286" s="32">
        <f t="shared" ref="N286:N289" si="689">(M286-M285)/M285*100</f>
        <v>1.1251435132032193</v>
      </c>
      <c r="O286" s="23">
        <v>235.47</v>
      </c>
      <c r="P286" s="33">
        <f t="shared" ref="P286:P289" si="690">(O286-O285)/O285*100</f>
        <v>1.120845143004374</v>
      </c>
      <c r="Q286" s="23">
        <v>170.02</v>
      </c>
      <c r="R286" s="33">
        <f t="shared" ref="R286:R289" si="691">(Q286-Q285)/Q285*100</f>
        <v>2.3532180256512804E-2</v>
      </c>
      <c r="S286" s="23">
        <v>129.38999999999999</v>
      </c>
      <c r="T286" s="33">
        <f t="shared" ref="T286:T289" si="692">(S286-S285)/S285*100</f>
        <v>0.44247787610618938</v>
      </c>
      <c r="U286" s="25">
        <v>185.63</v>
      </c>
      <c r="V286" s="34">
        <f t="shared" ref="V286:V289" si="693">(U286-U285)/U285*100</f>
        <v>0.33511702070158617</v>
      </c>
      <c r="W286" s="25">
        <v>148.94</v>
      </c>
      <c r="X286" s="34">
        <f t="shared" ref="X286:X289" si="694">(W286-W285)/W285*100</f>
        <v>0.7031778228532739</v>
      </c>
      <c r="Y286" s="25">
        <v>105.86</v>
      </c>
      <c r="Z286" s="34">
        <f t="shared" ref="Z286:Z289" si="695">(Y286-Y285)/Y285*100</f>
        <v>0.79025040464628993</v>
      </c>
      <c r="AA286" s="27">
        <v>366.62</v>
      </c>
      <c r="AB286" s="35">
        <f t="shared" ref="AB286:AB289" si="696">(AA286-AA285)/AA285*100</f>
        <v>-6.1488838828588941</v>
      </c>
      <c r="AC286" s="27">
        <v>122.69</v>
      </c>
      <c r="AD286" s="35">
        <f t="shared" ref="AD286:AD289" si="697">(AC286-AC285)/AC285*100</f>
        <v>-0.47858533419857507</v>
      </c>
      <c r="AE286" s="27">
        <v>145.31</v>
      </c>
      <c r="AF286" s="35">
        <f t="shared" ref="AF286:AF289" si="698">(AE286-AE285)/AE285*100</f>
        <v>0.19997241759756723</v>
      </c>
      <c r="AG286" s="29">
        <v>171.41</v>
      </c>
      <c r="AH286" s="36">
        <f t="shared" ref="AH286:AH289" si="699">(AG286-AG285)/AG285*100</f>
        <v>0.8531419157448743</v>
      </c>
      <c r="AI286" s="29">
        <v>170.42</v>
      </c>
      <c r="AJ286" s="36">
        <f t="shared" ref="AJ286:AJ289" si="700">(AI286-AI285)/AI285*100</f>
        <v>0.4124440254536817</v>
      </c>
      <c r="AK286" s="16">
        <v>43536</v>
      </c>
      <c r="AL286" s="29">
        <v>113.34</v>
      </c>
      <c r="AM286" s="36">
        <f t="shared" ref="AM286:AM289" si="701">(AL286-AL285)/AL285*100</f>
        <v>-1.7642907551160922E-2</v>
      </c>
    </row>
    <row r="287" spans="1:39" ht="14.25" customHeight="1">
      <c r="A287" s="17">
        <v>0</v>
      </c>
      <c r="B287" s="18">
        <v>0</v>
      </c>
      <c r="C287" s="19">
        <v>25702.89</v>
      </c>
      <c r="D287" s="31">
        <f t="shared" si="684"/>
        <v>0.58005076177886761</v>
      </c>
      <c r="E287" s="19">
        <v>2810.92</v>
      </c>
      <c r="F287" s="31">
        <f t="shared" si="685"/>
        <v>0.69496188456468488</v>
      </c>
      <c r="G287" s="19">
        <v>7643.41</v>
      </c>
      <c r="H287" s="31">
        <f t="shared" si="686"/>
        <v>0.69002493732734704</v>
      </c>
      <c r="I287" s="21">
        <v>111.19</v>
      </c>
      <c r="J287" s="32">
        <f t="shared" si="687"/>
        <v>0.77034620264636056</v>
      </c>
      <c r="K287" s="21">
        <v>159.81</v>
      </c>
      <c r="L287" s="32">
        <f t="shared" si="688"/>
        <v>0.96664139499620994</v>
      </c>
      <c r="M287" s="21">
        <v>44.23</v>
      </c>
      <c r="N287" s="32">
        <f t="shared" si="689"/>
        <v>0.43142597638509927</v>
      </c>
      <c r="O287" s="23">
        <v>241.57</v>
      </c>
      <c r="P287" s="33">
        <f t="shared" si="690"/>
        <v>2.5905635537435741</v>
      </c>
      <c r="Q287" s="23">
        <v>172.95</v>
      </c>
      <c r="R287" s="33">
        <f t="shared" si="691"/>
        <v>1.7233266674508751</v>
      </c>
      <c r="S287" s="23">
        <v>129.61000000000001</v>
      </c>
      <c r="T287" s="33">
        <f t="shared" si="692"/>
        <v>0.17002859571839193</v>
      </c>
      <c r="U287" s="25">
        <v>186.21</v>
      </c>
      <c r="V287" s="34">
        <f t="shared" si="693"/>
        <v>0.31244949630987046</v>
      </c>
      <c r="W287" s="25">
        <v>149.66999999999999</v>
      </c>
      <c r="X287" s="34">
        <f t="shared" si="694"/>
        <v>0.49013025379346703</v>
      </c>
      <c r="Y287" s="25">
        <v>107.5</v>
      </c>
      <c r="Z287" s="34">
        <f t="shared" si="695"/>
        <v>1.5492159455885137</v>
      </c>
      <c r="AA287" s="27">
        <v>368.31</v>
      </c>
      <c r="AB287" s="35">
        <f t="shared" si="696"/>
        <v>0.46096775953303087</v>
      </c>
      <c r="AC287" s="27">
        <v>123.64</v>
      </c>
      <c r="AD287" s="35">
        <f t="shared" si="697"/>
        <v>0.77430923465645363</v>
      </c>
      <c r="AE287" s="27">
        <v>146.77000000000001</v>
      </c>
      <c r="AF287" s="35">
        <f t="shared" si="698"/>
        <v>1.0047484687908663</v>
      </c>
      <c r="AG287" s="29">
        <v>170</v>
      </c>
      <c r="AH287" s="36">
        <f t="shared" si="699"/>
        <v>-0.82258911382066191</v>
      </c>
      <c r="AI287" s="29">
        <v>170.64</v>
      </c>
      <c r="AJ287" s="36">
        <f t="shared" si="700"/>
        <v>0.12909282948010731</v>
      </c>
      <c r="AK287" s="16">
        <v>43537</v>
      </c>
      <c r="AL287" s="29">
        <v>112.71</v>
      </c>
      <c r="AM287" s="36">
        <f t="shared" si="701"/>
        <v>-0.55584965590260249</v>
      </c>
    </row>
    <row r="288" spans="1:39" ht="14.25" customHeight="1">
      <c r="A288" s="17">
        <v>0</v>
      </c>
      <c r="B288" s="18">
        <v>0</v>
      </c>
      <c r="C288" s="19">
        <v>25709.94</v>
      </c>
      <c r="D288" s="31">
        <f t="shared" si="684"/>
        <v>2.742882220637163E-2</v>
      </c>
      <c r="E288" s="19">
        <v>2808.48</v>
      </c>
      <c r="F288" s="31">
        <f t="shared" si="685"/>
        <v>-8.6804320293713599E-2</v>
      </c>
      <c r="G288" s="19">
        <v>7630.91</v>
      </c>
      <c r="H288" s="31">
        <f t="shared" si="686"/>
        <v>-0.16353957199731534</v>
      </c>
      <c r="I288" s="21">
        <v>111.28</v>
      </c>
      <c r="J288" s="32">
        <f t="shared" si="687"/>
        <v>8.0942530803132837E-2</v>
      </c>
      <c r="K288" s="21">
        <v>160.66999999999999</v>
      </c>
      <c r="L288" s="32">
        <f t="shared" si="688"/>
        <v>0.53813904011012159</v>
      </c>
      <c r="M288" s="21">
        <v>44.72</v>
      </c>
      <c r="N288" s="32">
        <f t="shared" si="689"/>
        <v>1.107845353832245</v>
      </c>
      <c r="O288" s="23">
        <v>242.55</v>
      </c>
      <c r="P288" s="33">
        <f t="shared" si="690"/>
        <v>0.40567951318459172</v>
      </c>
      <c r="Q288" s="23">
        <v>173.33</v>
      </c>
      <c r="R288" s="33">
        <f t="shared" si="691"/>
        <v>0.21971668112172529</v>
      </c>
      <c r="S288" s="23">
        <v>128.32</v>
      </c>
      <c r="T288" s="33">
        <f t="shared" si="692"/>
        <v>-0.99529357302678845</v>
      </c>
      <c r="U288" s="25">
        <v>186.42</v>
      </c>
      <c r="V288" s="34">
        <f t="shared" si="693"/>
        <v>0.11277589817946379</v>
      </c>
      <c r="W288" s="25">
        <v>151.37</v>
      </c>
      <c r="X288" s="34">
        <f t="shared" si="694"/>
        <v>1.1358321640943523</v>
      </c>
      <c r="Y288" s="25">
        <v>107.7</v>
      </c>
      <c r="Z288" s="34">
        <f t="shared" si="695"/>
        <v>0.18604651162790961</v>
      </c>
      <c r="AA288" s="27">
        <v>364.56</v>
      </c>
      <c r="AB288" s="35">
        <f t="shared" si="696"/>
        <v>-1.0181640465911868</v>
      </c>
      <c r="AC288" s="27">
        <v>123.82</v>
      </c>
      <c r="AD288" s="35">
        <f t="shared" si="697"/>
        <v>0.14558395341312894</v>
      </c>
      <c r="AE288" s="27">
        <v>146.97</v>
      </c>
      <c r="AF288" s="35">
        <f t="shared" si="698"/>
        <v>0.13626762962457492</v>
      </c>
      <c r="AG288" s="29">
        <v>170.45</v>
      </c>
      <c r="AH288" s="36">
        <f t="shared" si="699"/>
        <v>0.26470588235293446</v>
      </c>
      <c r="AI288" s="29">
        <v>171.28</v>
      </c>
      <c r="AJ288" s="36">
        <f t="shared" si="700"/>
        <v>0.37505860290671289</v>
      </c>
      <c r="AK288" s="16">
        <v>43538</v>
      </c>
      <c r="AL288" s="29">
        <v>113.1</v>
      </c>
      <c r="AM288" s="36">
        <f t="shared" si="701"/>
        <v>0.34602076124567527</v>
      </c>
    </row>
    <row r="289" spans="1:39" ht="14.25" customHeight="1">
      <c r="A289" s="17">
        <v>0</v>
      </c>
      <c r="B289" s="18">
        <v>0</v>
      </c>
      <c r="C289" s="19">
        <v>25848.87</v>
      </c>
      <c r="D289" s="31">
        <f t="shared" si="684"/>
        <v>0.54037465665030837</v>
      </c>
      <c r="E289" s="19">
        <v>2822.48</v>
      </c>
      <c r="F289" s="31">
        <f t="shared" si="685"/>
        <v>0.49849028656070188</v>
      </c>
      <c r="G289" s="19">
        <v>7688.53</v>
      </c>
      <c r="H289" s="31">
        <f t="shared" si="686"/>
        <v>0.75508687692555532</v>
      </c>
      <c r="I289" s="21">
        <v>112.56</v>
      </c>
      <c r="J289" s="32">
        <f t="shared" si="687"/>
        <v>1.1502516175413382</v>
      </c>
      <c r="K289" s="21">
        <v>161.51</v>
      </c>
      <c r="L289" s="32">
        <f t="shared" si="688"/>
        <v>0.52281073006784307</v>
      </c>
      <c r="M289" s="21">
        <v>45.31</v>
      </c>
      <c r="N289" s="32">
        <f t="shared" si="689"/>
        <v>1.3193202146690595</v>
      </c>
      <c r="O289" s="23">
        <v>240.76</v>
      </c>
      <c r="P289" s="33">
        <f t="shared" si="690"/>
        <v>-0.73799216656360356</v>
      </c>
      <c r="Q289" s="23">
        <v>176.54</v>
      </c>
      <c r="R289" s="33">
        <f t="shared" si="691"/>
        <v>1.8519586915132864</v>
      </c>
      <c r="S289" s="23">
        <v>127.93</v>
      </c>
      <c r="T289" s="33">
        <f t="shared" si="692"/>
        <v>-0.30392768079799437</v>
      </c>
      <c r="U289" s="25">
        <v>187.17</v>
      </c>
      <c r="V289" s="34">
        <f t="shared" si="693"/>
        <v>0.4023173479240425</v>
      </c>
      <c r="W289" s="25">
        <v>152.6</v>
      </c>
      <c r="X289" s="34">
        <f t="shared" si="694"/>
        <v>0.81257845015524199</v>
      </c>
      <c r="Y289" s="25">
        <v>108.82</v>
      </c>
      <c r="Z289" s="34">
        <f t="shared" si="695"/>
        <v>1.0399257195914489</v>
      </c>
      <c r="AA289" s="27">
        <v>370.11</v>
      </c>
      <c r="AB289" s="35">
        <f t="shared" si="696"/>
        <v>1.5223831468071132</v>
      </c>
      <c r="AC289" s="27">
        <v>122.87</v>
      </c>
      <c r="AD289" s="35">
        <f t="shared" si="697"/>
        <v>-0.76724277176545685</v>
      </c>
      <c r="AE289" s="27">
        <v>147.06</v>
      </c>
      <c r="AF289" s="35">
        <f t="shared" si="698"/>
        <v>6.1236987140235025E-2</v>
      </c>
      <c r="AG289" s="29">
        <v>171.03</v>
      </c>
      <c r="AH289" s="36">
        <f t="shared" si="699"/>
        <v>0.34027574068642563</v>
      </c>
      <c r="AI289" s="29">
        <v>173.7</v>
      </c>
      <c r="AJ289" s="36">
        <f t="shared" si="700"/>
        <v>1.4128911723493622</v>
      </c>
      <c r="AK289" s="16">
        <v>43539</v>
      </c>
      <c r="AL289" s="29">
        <v>113.57</v>
      </c>
      <c r="AM289" s="36">
        <f t="shared" si="701"/>
        <v>0.41556145004420769</v>
      </c>
    </row>
    <row r="290" spans="1:39" ht="14.25" customHeight="1">
      <c r="A290" s="17">
        <v>0</v>
      </c>
      <c r="B290" s="18">
        <v>0</v>
      </c>
      <c r="C290" s="37" t="s">
        <v>39</v>
      </c>
      <c r="D290" s="38" t="s">
        <v>39</v>
      </c>
      <c r="E290" s="37" t="s">
        <v>39</v>
      </c>
      <c r="F290" s="38" t="s">
        <v>39</v>
      </c>
      <c r="G290" s="37" t="s">
        <v>39</v>
      </c>
      <c r="H290" s="38" t="s">
        <v>39</v>
      </c>
      <c r="I290" s="39" t="s">
        <v>39</v>
      </c>
      <c r="J290" s="40" t="s">
        <v>39</v>
      </c>
      <c r="K290" s="39" t="s">
        <v>39</v>
      </c>
      <c r="L290" s="40" t="s">
        <v>39</v>
      </c>
      <c r="M290" s="39" t="s">
        <v>39</v>
      </c>
      <c r="N290" s="40" t="s">
        <v>39</v>
      </c>
      <c r="O290" s="41" t="s">
        <v>39</v>
      </c>
      <c r="P290" s="42" t="s">
        <v>39</v>
      </c>
      <c r="Q290" s="41" t="s">
        <v>39</v>
      </c>
      <c r="R290" s="42" t="s">
        <v>39</v>
      </c>
      <c r="S290" s="41" t="s">
        <v>39</v>
      </c>
      <c r="T290" s="42" t="s">
        <v>39</v>
      </c>
      <c r="U290" s="43" t="s">
        <v>39</v>
      </c>
      <c r="V290" s="44" t="s">
        <v>39</v>
      </c>
      <c r="W290" s="43" t="s">
        <v>39</v>
      </c>
      <c r="X290" s="44" t="s">
        <v>39</v>
      </c>
      <c r="Y290" s="43" t="s">
        <v>39</v>
      </c>
      <c r="Z290" s="44" t="s">
        <v>39</v>
      </c>
      <c r="AA290" s="45" t="s">
        <v>39</v>
      </c>
      <c r="AB290" s="46" t="s">
        <v>39</v>
      </c>
      <c r="AC290" s="45" t="s">
        <v>39</v>
      </c>
      <c r="AD290" s="46" t="s">
        <v>39</v>
      </c>
      <c r="AE290" s="45" t="s">
        <v>39</v>
      </c>
      <c r="AF290" s="46" t="s">
        <v>39</v>
      </c>
      <c r="AG290" s="47" t="s">
        <v>39</v>
      </c>
      <c r="AH290" s="48" t="s">
        <v>39</v>
      </c>
      <c r="AI290" s="47" t="s">
        <v>39</v>
      </c>
      <c r="AJ290" s="48" t="s">
        <v>39</v>
      </c>
      <c r="AK290" s="16">
        <v>43540</v>
      </c>
      <c r="AL290" s="47" t="s">
        <v>39</v>
      </c>
      <c r="AM290" s="48" t="s">
        <v>39</v>
      </c>
    </row>
    <row r="291" spans="1:39" ht="14.25" customHeight="1">
      <c r="A291" s="17">
        <v>0</v>
      </c>
      <c r="B291" s="18">
        <v>0</v>
      </c>
      <c r="C291" s="37" t="s">
        <v>39</v>
      </c>
      <c r="D291" s="38" t="s">
        <v>39</v>
      </c>
      <c r="E291" s="37" t="s">
        <v>39</v>
      </c>
      <c r="F291" s="38" t="s">
        <v>39</v>
      </c>
      <c r="G291" s="37" t="s">
        <v>39</v>
      </c>
      <c r="H291" s="38" t="s">
        <v>39</v>
      </c>
      <c r="I291" s="39" t="s">
        <v>39</v>
      </c>
      <c r="J291" s="40" t="s">
        <v>39</v>
      </c>
      <c r="K291" s="39" t="s">
        <v>39</v>
      </c>
      <c r="L291" s="40" t="s">
        <v>39</v>
      </c>
      <c r="M291" s="39" t="s">
        <v>39</v>
      </c>
      <c r="N291" s="40" t="s">
        <v>39</v>
      </c>
      <c r="O291" s="41" t="s">
        <v>39</v>
      </c>
      <c r="P291" s="42" t="s">
        <v>39</v>
      </c>
      <c r="Q291" s="41" t="s">
        <v>39</v>
      </c>
      <c r="R291" s="42" t="s">
        <v>39</v>
      </c>
      <c r="S291" s="41" t="s">
        <v>39</v>
      </c>
      <c r="T291" s="42" t="s">
        <v>39</v>
      </c>
      <c r="U291" s="43" t="s">
        <v>39</v>
      </c>
      <c r="V291" s="44" t="s">
        <v>39</v>
      </c>
      <c r="W291" s="43" t="s">
        <v>39</v>
      </c>
      <c r="X291" s="44" t="s">
        <v>39</v>
      </c>
      <c r="Y291" s="43" t="s">
        <v>39</v>
      </c>
      <c r="Z291" s="44" t="s">
        <v>39</v>
      </c>
      <c r="AA291" s="45" t="s">
        <v>39</v>
      </c>
      <c r="AB291" s="46" t="s">
        <v>39</v>
      </c>
      <c r="AC291" s="45" t="s">
        <v>39</v>
      </c>
      <c r="AD291" s="46" t="s">
        <v>39</v>
      </c>
      <c r="AE291" s="45" t="s">
        <v>39</v>
      </c>
      <c r="AF291" s="46" t="s">
        <v>39</v>
      </c>
      <c r="AG291" s="47" t="s">
        <v>39</v>
      </c>
      <c r="AH291" s="48" t="s">
        <v>39</v>
      </c>
      <c r="AI291" s="47" t="s">
        <v>39</v>
      </c>
      <c r="AJ291" s="48" t="s">
        <v>39</v>
      </c>
      <c r="AK291" s="16">
        <v>43541</v>
      </c>
      <c r="AL291" s="47" t="s">
        <v>39</v>
      </c>
      <c r="AM291" s="48" t="s">
        <v>39</v>
      </c>
    </row>
    <row r="292" spans="1:39" ht="14.25" customHeight="1">
      <c r="A292" s="17">
        <v>0</v>
      </c>
      <c r="B292" s="18">
        <v>0</v>
      </c>
      <c r="C292" s="19">
        <v>25914.1</v>
      </c>
      <c r="D292" s="31">
        <f>(C292-C289)/C289*100</f>
        <v>0.25235145675613507</v>
      </c>
      <c r="E292" s="19">
        <v>2832.94</v>
      </c>
      <c r="F292" s="31">
        <f>(E292-E289)/E289*100</f>
        <v>0.37059607153992363</v>
      </c>
      <c r="G292" s="19">
        <v>7714.48</v>
      </c>
      <c r="H292" s="31">
        <f>(G292-G289)/G289*100</f>
        <v>0.33751575398678058</v>
      </c>
      <c r="I292" s="21">
        <v>114.18</v>
      </c>
      <c r="J292" s="32">
        <f>(I292-I289)/I289*100</f>
        <v>1.4392324093816671</v>
      </c>
      <c r="K292" s="21">
        <v>161.94999999999999</v>
      </c>
      <c r="L292" s="32">
        <f>(K292-K289)/K289*100</f>
        <v>0.272428951767691</v>
      </c>
      <c r="M292" s="21">
        <v>45.77</v>
      </c>
      <c r="N292" s="32">
        <f>(M292-M289)/M289*100</f>
        <v>1.015228426395941</v>
      </c>
      <c r="O292" s="23">
        <v>244.21</v>
      </c>
      <c r="P292" s="33">
        <f>(O292-O289)/O289*100</f>
        <v>1.4329622860940427</v>
      </c>
      <c r="Q292" s="23">
        <v>176.6</v>
      </c>
      <c r="R292" s="33">
        <f>(Q292-Q289)/Q289*100</f>
        <v>3.3986631924777543E-2</v>
      </c>
      <c r="S292" s="23">
        <v>127.53</v>
      </c>
      <c r="T292" s="33">
        <f>(S292-S289)/S289*100</f>
        <v>-0.31267099194872638</v>
      </c>
      <c r="U292" s="25">
        <v>191.14</v>
      </c>
      <c r="V292" s="34">
        <f>(U292-U289)/U289*100</f>
        <v>2.1210664102153118</v>
      </c>
      <c r="W292" s="25">
        <v>152.11000000000001</v>
      </c>
      <c r="X292" s="34">
        <f>(W292-W289)/W289*100</f>
        <v>-0.32110091743118002</v>
      </c>
      <c r="Y292" s="25">
        <v>108.85</v>
      </c>
      <c r="Z292" s="34">
        <f>(Y292-Y289)/Y289*100</f>
        <v>2.7568461679839312E-2</v>
      </c>
      <c r="AA292" s="27">
        <v>363.56</v>
      </c>
      <c r="AB292" s="35">
        <f>(AA292-AA289)/AA289*100</f>
        <v>-1.76974413012348</v>
      </c>
      <c r="AC292" s="27">
        <v>124.19</v>
      </c>
      <c r="AD292" s="35">
        <f>(AC292-AC289)/AC289*100</f>
        <v>1.0743061772605136</v>
      </c>
      <c r="AE292" s="27">
        <v>148.56</v>
      </c>
      <c r="AF292" s="35">
        <f>(AE292-AE289)/AE289*100</f>
        <v>1.0199918400652794</v>
      </c>
      <c r="AG292" s="29">
        <v>172.14</v>
      </c>
      <c r="AH292" s="36">
        <f>(AG292-AG289)/AG289*100</f>
        <v>0.64900894579897395</v>
      </c>
      <c r="AI292" s="29">
        <v>172.41</v>
      </c>
      <c r="AJ292" s="36">
        <f>(AI292-AI289)/AI289*100</f>
        <v>-0.74265975820379504</v>
      </c>
      <c r="AK292" s="16">
        <v>43542</v>
      </c>
      <c r="AL292" s="29">
        <v>111.75</v>
      </c>
      <c r="AM292" s="36">
        <f>(AL292-AL289)/AL289*100</f>
        <v>-1.6025358809544716</v>
      </c>
    </row>
    <row r="293" spans="1:39" ht="14.25" customHeight="1">
      <c r="A293" s="17">
        <v>0</v>
      </c>
      <c r="B293" s="18">
        <v>0</v>
      </c>
      <c r="C293" s="19">
        <v>25887.38</v>
      </c>
      <c r="D293" s="31">
        <f t="shared" ref="D293:D296" si="702">(C293-C292)/C292*100</f>
        <v>-0.10310988998266399</v>
      </c>
      <c r="E293" s="19">
        <v>2832.57</v>
      </c>
      <c r="F293" s="31">
        <f t="shared" ref="F293:F296" si="703">(E293-E292)/E292*100</f>
        <v>-1.3060636653084459E-2</v>
      </c>
      <c r="G293" s="19">
        <v>7723.95</v>
      </c>
      <c r="H293" s="31">
        <f t="shared" ref="H293:H296" si="704">(G293-G292)/G292*100</f>
        <v>0.12275616762244838</v>
      </c>
      <c r="I293" s="21">
        <v>114.25</v>
      </c>
      <c r="J293" s="32">
        <f t="shared" ref="J293:J296" si="705">(I293-I292)/I292*100</f>
        <v>6.1306708705546657E-2</v>
      </c>
      <c r="K293" s="21">
        <v>163.93</v>
      </c>
      <c r="L293" s="32">
        <f t="shared" ref="L293:L296" si="706">(K293-K292)/K292*100</f>
        <v>1.2225995677678407</v>
      </c>
      <c r="M293" s="21">
        <v>45.41</v>
      </c>
      <c r="N293" s="32">
        <f t="shared" ref="N293:N296" si="707">(M293-M292)/M292*100</f>
        <v>-0.78654140266551564</v>
      </c>
      <c r="O293" s="23">
        <v>246.25</v>
      </c>
      <c r="P293" s="33">
        <f t="shared" ref="P293:P296" si="708">(O293-O292)/O292*100</f>
        <v>0.83534662790221204</v>
      </c>
      <c r="Q293" s="23">
        <v>176.77</v>
      </c>
      <c r="R293" s="33">
        <f t="shared" ref="R293:R296" si="709">(Q293-Q292)/Q292*100</f>
        <v>9.6262740656860649E-2</v>
      </c>
      <c r="S293" s="23">
        <v>128.71</v>
      </c>
      <c r="T293" s="33">
        <f t="shared" ref="T293:T296" si="710">(S293-S292)/S292*100</f>
        <v>0.92527248490551772</v>
      </c>
      <c r="U293" s="25">
        <v>189.87</v>
      </c>
      <c r="V293" s="34">
        <f t="shared" ref="V293:V296" si="711">(U293-U292)/U292*100</f>
        <v>-0.66443444595583445</v>
      </c>
      <c r="W293" s="25">
        <v>151.75</v>
      </c>
      <c r="X293" s="34">
        <f t="shared" ref="X293:X296" si="712">(W293-W292)/W292*100</f>
        <v>-0.23667083032017197</v>
      </c>
      <c r="Y293" s="25">
        <v>108.01</v>
      </c>
      <c r="Z293" s="34">
        <f t="shared" ref="Z293:Z296" si="713">(Y293-Y292)/Y292*100</f>
        <v>-0.77170418006429875</v>
      </c>
      <c r="AA293" s="27">
        <v>364.68</v>
      </c>
      <c r="AB293" s="35">
        <f t="shared" ref="AB293:AB296" si="714">(AA293-AA292)/AA292*100</f>
        <v>0.30806469358565425</v>
      </c>
      <c r="AC293" s="27">
        <v>124.24</v>
      </c>
      <c r="AD293" s="35">
        <f t="shared" ref="AD293:AD296" si="715">(AC293-AC292)/AC292*100</f>
        <v>4.0260890570897143E-2</v>
      </c>
      <c r="AE293" s="27">
        <v>148.85</v>
      </c>
      <c r="AF293" s="35">
        <f t="shared" ref="AF293:AF296" si="716">(AE293-AE292)/AE292*100</f>
        <v>0.19520732364027465</v>
      </c>
      <c r="AG293" s="29">
        <v>172.81</v>
      </c>
      <c r="AH293" s="36">
        <f t="shared" ref="AH293:AH296" si="717">(AG293-AG292)/AG292*100</f>
        <v>0.38921807830836297</v>
      </c>
      <c r="AI293" s="29">
        <v>171.62</v>
      </c>
      <c r="AJ293" s="36">
        <f t="shared" ref="AJ293:AJ296" si="718">(AI293-AI292)/AI292*100</f>
        <v>-0.4582100806217691</v>
      </c>
      <c r="AK293" s="16">
        <v>43543</v>
      </c>
      <c r="AL293" s="29">
        <v>108.67</v>
      </c>
      <c r="AM293" s="36">
        <f t="shared" ref="AM293:AM296" si="719">(AL293-AL292)/AL292*100</f>
        <v>-2.7561521252796406</v>
      </c>
    </row>
    <row r="294" spans="1:39" ht="14.25" customHeight="1">
      <c r="A294" s="17">
        <v>0</v>
      </c>
      <c r="B294" s="18">
        <v>0</v>
      </c>
      <c r="C294" s="19">
        <v>25745.67</v>
      </c>
      <c r="D294" s="31">
        <f t="shared" si="702"/>
        <v>-0.54740958721972932</v>
      </c>
      <c r="E294" s="19">
        <v>2824.23</v>
      </c>
      <c r="F294" s="31">
        <f t="shared" si="703"/>
        <v>-0.29443226469249284</v>
      </c>
      <c r="G294" s="19">
        <v>7728.97</v>
      </c>
      <c r="H294" s="31">
        <f t="shared" si="704"/>
        <v>6.4992652723029495E-2</v>
      </c>
      <c r="I294" s="21">
        <v>114.13</v>
      </c>
      <c r="J294" s="32">
        <f t="shared" si="705"/>
        <v>-0.10503282275711558</v>
      </c>
      <c r="K294" s="21">
        <v>163.51</v>
      </c>
      <c r="L294" s="32">
        <f t="shared" si="706"/>
        <v>-0.25620691758678454</v>
      </c>
      <c r="M294" s="21">
        <v>45.8</v>
      </c>
      <c r="N294" s="32">
        <f t="shared" si="707"/>
        <v>0.85884166483153634</v>
      </c>
      <c r="O294" s="23">
        <v>239.9</v>
      </c>
      <c r="P294" s="33">
        <f t="shared" si="708"/>
        <v>-2.5786802030456828</v>
      </c>
      <c r="Q294" s="23">
        <v>176.43</v>
      </c>
      <c r="R294" s="33">
        <f t="shared" si="709"/>
        <v>-0.19234032924138902</v>
      </c>
      <c r="S294" s="23">
        <v>127.64</v>
      </c>
      <c r="T294" s="33">
        <f t="shared" si="710"/>
        <v>-0.83132623727760657</v>
      </c>
      <c r="U294" s="25">
        <v>183.45</v>
      </c>
      <c r="V294" s="34">
        <f t="shared" si="711"/>
        <v>-3.3812608626955369</v>
      </c>
      <c r="W294" s="25">
        <v>150.93</v>
      </c>
      <c r="X294" s="34">
        <f t="shared" si="712"/>
        <v>-0.54036243822075336</v>
      </c>
      <c r="Y294" s="25">
        <v>106.19</v>
      </c>
      <c r="Z294" s="34">
        <f t="shared" si="713"/>
        <v>-1.6850291639663062</v>
      </c>
      <c r="AA294" s="27">
        <v>367.35</v>
      </c>
      <c r="AB294" s="35">
        <f t="shared" si="714"/>
        <v>0.73214873313590434</v>
      </c>
      <c r="AC294" s="27">
        <v>123.19</v>
      </c>
      <c r="AD294" s="35">
        <f t="shared" si="715"/>
        <v>-0.84513844172568997</v>
      </c>
      <c r="AE294" s="27">
        <v>147.94999999999999</v>
      </c>
      <c r="AF294" s="35">
        <f t="shared" si="716"/>
        <v>-0.60463553913335955</v>
      </c>
      <c r="AG294" s="29">
        <v>174.66</v>
      </c>
      <c r="AH294" s="36">
        <f t="shared" si="717"/>
        <v>1.0705398993113793</v>
      </c>
      <c r="AI294" s="29">
        <v>173.37</v>
      </c>
      <c r="AJ294" s="36">
        <f t="shared" si="718"/>
        <v>1.019694674280387</v>
      </c>
      <c r="AK294" s="16">
        <v>43544</v>
      </c>
      <c r="AL294" s="29">
        <v>108.66</v>
      </c>
      <c r="AM294" s="36">
        <f t="shared" si="719"/>
        <v>-9.2021717125288626E-3</v>
      </c>
    </row>
    <row r="295" spans="1:39" ht="14.25" customHeight="1">
      <c r="A295" s="17">
        <v>0</v>
      </c>
      <c r="B295" s="18">
        <v>0</v>
      </c>
      <c r="C295" s="19">
        <v>25962.51</v>
      </c>
      <c r="D295" s="31">
        <f t="shared" si="702"/>
        <v>0.84223871431584485</v>
      </c>
      <c r="E295" s="19">
        <v>2854.88</v>
      </c>
      <c r="F295" s="31">
        <f t="shared" si="703"/>
        <v>1.0852515552911799</v>
      </c>
      <c r="G295" s="19">
        <v>7838.96</v>
      </c>
      <c r="H295" s="31">
        <f t="shared" si="704"/>
        <v>1.4230874230330792</v>
      </c>
      <c r="I295" s="21">
        <v>116.75</v>
      </c>
      <c r="J295" s="32">
        <f t="shared" si="705"/>
        <v>2.2956277928677866</v>
      </c>
      <c r="K295" s="21">
        <v>166.95</v>
      </c>
      <c r="L295" s="32">
        <f t="shared" si="706"/>
        <v>2.1038468595192943</v>
      </c>
      <c r="M295" s="21">
        <v>47.49</v>
      </c>
      <c r="N295" s="32">
        <f t="shared" si="707"/>
        <v>3.6899563318777404</v>
      </c>
      <c r="O295" s="23">
        <v>241.35</v>
      </c>
      <c r="P295" s="33">
        <f t="shared" si="708"/>
        <v>0.60441850771154171</v>
      </c>
      <c r="Q295" s="23">
        <v>177.14</v>
      </c>
      <c r="R295" s="33">
        <f t="shared" si="709"/>
        <v>0.40242589128831807</v>
      </c>
      <c r="S295" s="23">
        <v>128.38999999999999</v>
      </c>
      <c r="T295" s="33">
        <f t="shared" si="710"/>
        <v>0.5875900971482183</v>
      </c>
      <c r="U295" s="25">
        <v>183.69</v>
      </c>
      <c r="V295" s="34">
        <f t="shared" si="711"/>
        <v>0.13082583810303031</v>
      </c>
      <c r="W295" s="25">
        <v>152.94</v>
      </c>
      <c r="X295" s="34">
        <f t="shared" si="712"/>
        <v>1.3317431922083023</v>
      </c>
      <c r="Y295" s="25">
        <v>107.19</v>
      </c>
      <c r="Z295" s="34">
        <f t="shared" si="713"/>
        <v>0.94170825878142961</v>
      </c>
      <c r="AA295" s="27">
        <v>363.97</v>
      </c>
      <c r="AB295" s="35">
        <f t="shared" si="714"/>
        <v>-0.92010344358241325</v>
      </c>
      <c r="AC295" s="27">
        <v>124.16</v>
      </c>
      <c r="AD295" s="35">
        <f t="shared" si="715"/>
        <v>0.78740157480314876</v>
      </c>
      <c r="AE295" s="27">
        <v>150</v>
      </c>
      <c r="AF295" s="35">
        <f t="shared" si="716"/>
        <v>1.3856032443393116</v>
      </c>
      <c r="AG295" s="29">
        <v>178.29</v>
      </c>
      <c r="AH295" s="36">
        <f t="shared" si="717"/>
        <v>2.078323600137407</v>
      </c>
      <c r="AI295" s="29">
        <v>174.68</v>
      </c>
      <c r="AJ295" s="36">
        <f t="shared" si="718"/>
        <v>0.75560939032127949</v>
      </c>
      <c r="AK295" s="16">
        <v>43545</v>
      </c>
      <c r="AL295" s="29">
        <v>107.35</v>
      </c>
      <c r="AM295" s="36">
        <f t="shared" si="719"/>
        <v>-1.2055954353027813</v>
      </c>
    </row>
    <row r="296" spans="1:39" ht="14.25" customHeight="1">
      <c r="A296" s="17">
        <v>0</v>
      </c>
      <c r="B296" s="18">
        <v>0</v>
      </c>
      <c r="C296" s="19">
        <v>25502.32</v>
      </c>
      <c r="D296" s="31">
        <f t="shared" si="702"/>
        <v>-1.7725173721647047</v>
      </c>
      <c r="E296" s="19">
        <v>2800.71</v>
      </c>
      <c r="F296" s="31">
        <f t="shared" si="703"/>
        <v>-1.8974527826038246</v>
      </c>
      <c r="G296" s="19">
        <v>7642.67</v>
      </c>
      <c r="H296" s="31">
        <f t="shared" si="704"/>
        <v>-2.5040311469888858</v>
      </c>
      <c r="I296" s="21">
        <v>113.67</v>
      </c>
      <c r="J296" s="32">
        <f t="shared" si="705"/>
        <v>-2.6381156316916474</v>
      </c>
      <c r="K296" s="21">
        <v>161.5</v>
      </c>
      <c r="L296" s="32">
        <f t="shared" si="706"/>
        <v>-3.2644504342617489</v>
      </c>
      <c r="M296" s="21">
        <v>46.51</v>
      </c>
      <c r="N296" s="32">
        <f t="shared" si="707"/>
        <v>-2.0635923352284773</v>
      </c>
      <c r="O296" s="23">
        <v>236.63</v>
      </c>
      <c r="P296" s="33">
        <f t="shared" si="708"/>
        <v>-1.9556660451626264</v>
      </c>
      <c r="Q296" s="23">
        <v>172.35</v>
      </c>
      <c r="R296" s="33">
        <f t="shared" si="709"/>
        <v>-2.7040758721914826</v>
      </c>
      <c r="S296" s="23">
        <v>127.28</v>
      </c>
      <c r="T296" s="33">
        <f t="shared" si="710"/>
        <v>-0.8645533141210261</v>
      </c>
      <c r="U296" s="25">
        <v>178.39</v>
      </c>
      <c r="V296" s="34">
        <f t="shared" si="711"/>
        <v>-2.8852958789264584</v>
      </c>
      <c r="W296" s="25">
        <v>150.26</v>
      </c>
      <c r="X296" s="34">
        <f t="shared" si="712"/>
        <v>-1.7523211717013252</v>
      </c>
      <c r="Y296" s="25">
        <v>104.93</v>
      </c>
      <c r="Z296" s="34">
        <f t="shared" si="713"/>
        <v>-2.1084056348539892</v>
      </c>
      <c r="AA296" s="27">
        <v>352.69</v>
      </c>
      <c r="AB296" s="35">
        <f t="shared" si="714"/>
        <v>-3.0991565238893393</v>
      </c>
      <c r="AC296" s="27">
        <v>120.18</v>
      </c>
      <c r="AD296" s="35">
        <f t="shared" si="715"/>
        <v>-3.205541237113394</v>
      </c>
      <c r="AE296" s="27">
        <v>147.52000000000001</v>
      </c>
      <c r="AF296" s="35">
        <f t="shared" si="716"/>
        <v>-1.6533333333333264</v>
      </c>
      <c r="AG296" s="29">
        <v>177.15</v>
      </c>
      <c r="AH296" s="36">
        <f t="shared" si="717"/>
        <v>-0.63940770654550816</v>
      </c>
      <c r="AI296" s="29">
        <v>175.09</v>
      </c>
      <c r="AJ296" s="36">
        <f t="shared" si="718"/>
        <v>0.23471490725898592</v>
      </c>
      <c r="AK296" s="16">
        <v>43546</v>
      </c>
      <c r="AL296" s="29">
        <v>106.92</v>
      </c>
      <c r="AM296" s="36">
        <f t="shared" si="719"/>
        <v>-0.40055891942244304</v>
      </c>
    </row>
    <row r="297" spans="1:39" ht="14.25" customHeight="1">
      <c r="A297" s="17">
        <v>0</v>
      </c>
      <c r="B297" s="18">
        <v>0</v>
      </c>
      <c r="C297" s="37" t="s">
        <v>39</v>
      </c>
      <c r="D297" s="38" t="s">
        <v>39</v>
      </c>
      <c r="E297" s="37" t="s">
        <v>39</v>
      </c>
      <c r="F297" s="38" t="s">
        <v>39</v>
      </c>
      <c r="G297" s="37" t="s">
        <v>39</v>
      </c>
      <c r="H297" s="38" t="s">
        <v>39</v>
      </c>
      <c r="I297" s="39" t="s">
        <v>39</v>
      </c>
      <c r="J297" s="40" t="s">
        <v>39</v>
      </c>
      <c r="K297" s="39" t="s">
        <v>39</v>
      </c>
      <c r="L297" s="40" t="s">
        <v>39</v>
      </c>
      <c r="M297" s="39" t="s">
        <v>39</v>
      </c>
      <c r="N297" s="40" t="s">
        <v>39</v>
      </c>
      <c r="O297" s="41" t="s">
        <v>39</v>
      </c>
      <c r="P297" s="42" t="s">
        <v>39</v>
      </c>
      <c r="Q297" s="41" t="s">
        <v>39</v>
      </c>
      <c r="R297" s="42" t="s">
        <v>39</v>
      </c>
      <c r="S297" s="41" t="s">
        <v>39</v>
      </c>
      <c r="T297" s="42" t="s">
        <v>39</v>
      </c>
      <c r="U297" s="43" t="s">
        <v>39</v>
      </c>
      <c r="V297" s="44" t="s">
        <v>39</v>
      </c>
      <c r="W297" s="43" t="s">
        <v>39</v>
      </c>
      <c r="X297" s="44" t="s">
        <v>39</v>
      </c>
      <c r="Y297" s="43" t="s">
        <v>39</v>
      </c>
      <c r="Z297" s="44" t="s">
        <v>39</v>
      </c>
      <c r="AA297" s="45" t="s">
        <v>39</v>
      </c>
      <c r="AB297" s="46" t="s">
        <v>39</v>
      </c>
      <c r="AC297" s="45" t="s">
        <v>39</v>
      </c>
      <c r="AD297" s="46" t="s">
        <v>39</v>
      </c>
      <c r="AE297" s="45" t="s">
        <v>39</v>
      </c>
      <c r="AF297" s="46" t="s">
        <v>39</v>
      </c>
      <c r="AG297" s="47" t="s">
        <v>39</v>
      </c>
      <c r="AH297" s="48" t="s">
        <v>39</v>
      </c>
      <c r="AI297" s="47" t="s">
        <v>39</v>
      </c>
      <c r="AJ297" s="48" t="s">
        <v>39</v>
      </c>
      <c r="AK297" s="16">
        <v>43547</v>
      </c>
      <c r="AL297" s="47" t="s">
        <v>39</v>
      </c>
      <c r="AM297" s="48" t="s">
        <v>39</v>
      </c>
    </row>
    <row r="298" spans="1:39" ht="14.25" customHeight="1">
      <c r="A298" s="17">
        <v>0</v>
      </c>
      <c r="B298" s="18">
        <v>0</v>
      </c>
      <c r="C298" s="37" t="s">
        <v>39</v>
      </c>
      <c r="D298" s="38" t="s">
        <v>39</v>
      </c>
      <c r="E298" s="37" t="s">
        <v>39</v>
      </c>
      <c r="F298" s="38" t="s">
        <v>39</v>
      </c>
      <c r="G298" s="37" t="s">
        <v>39</v>
      </c>
      <c r="H298" s="38" t="s">
        <v>39</v>
      </c>
      <c r="I298" s="39" t="s">
        <v>39</v>
      </c>
      <c r="J298" s="40" t="s">
        <v>39</v>
      </c>
      <c r="K298" s="39" t="s">
        <v>39</v>
      </c>
      <c r="L298" s="40" t="s">
        <v>39</v>
      </c>
      <c r="M298" s="39" t="s">
        <v>39</v>
      </c>
      <c r="N298" s="40" t="s">
        <v>39</v>
      </c>
      <c r="O298" s="41" t="s">
        <v>39</v>
      </c>
      <c r="P298" s="42" t="s">
        <v>39</v>
      </c>
      <c r="Q298" s="41" t="s">
        <v>39</v>
      </c>
      <c r="R298" s="42" t="s">
        <v>39</v>
      </c>
      <c r="S298" s="41" t="s">
        <v>39</v>
      </c>
      <c r="T298" s="42" t="s">
        <v>39</v>
      </c>
      <c r="U298" s="43" t="s">
        <v>39</v>
      </c>
      <c r="V298" s="44" t="s">
        <v>39</v>
      </c>
      <c r="W298" s="43" t="s">
        <v>39</v>
      </c>
      <c r="X298" s="44" t="s">
        <v>39</v>
      </c>
      <c r="Y298" s="43" t="s">
        <v>39</v>
      </c>
      <c r="Z298" s="44" t="s">
        <v>39</v>
      </c>
      <c r="AA298" s="45" t="s">
        <v>39</v>
      </c>
      <c r="AB298" s="46" t="s">
        <v>39</v>
      </c>
      <c r="AC298" s="45" t="s">
        <v>39</v>
      </c>
      <c r="AD298" s="46" t="s">
        <v>39</v>
      </c>
      <c r="AE298" s="45" t="s">
        <v>39</v>
      </c>
      <c r="AF298" s="46" t="s">
        <v>39</v>
      </c>
      <c r="AG298" s="47" t="s">
        <v>39</v>
      </c>
      <c r="AH298" s="48" t="s">
        <v>39</v>
      </c>
      <c r="AI298" s="47" t="s">
        <v>39</v>
      </c>
      <c r="AJ298" s="48" t="s">
        <v>39</v>
      </c>
      <c r="AK298" s="16">
        <v>43548</v>
      </c>
      <c r="AL298" s="47" t="s">
        <v>39</v>
      </c>
      <c r="AM298" s="48" t="s">
        <v>39</v>
      </c>
    </row>
    <row r="299" spans="1:39" ht="14.25" customHeight="1">
      <c r="A299" s="17">
        <v>0</v>
      </c>
      <c r="B299" s="18">
        <v>0</v>
      </c>
      <c r="C299" s="19">
        <v>25516.83</v>
      </c>
      <c r="D299" s="31">
        <f>(C299-C296)/C296*100</f>
        <v>5.6896784292574318E-2</v>
      </c>
      <c r="E299" s="19">
        <v>2798.36</v>
      </c>
      <c r="F299" s="31">
        <f>(E299-E296)/E296*100</f>
        <v>-8.3907294935923707E-2</v>
      </c>
      <c r="G299" s="19">
        <v>7637.54</v>
      </c>
      <c r="H299" s="31">
        <f>(G299-G296)/G296*100</f>
        <v>-6.7123138903028776E-2</v>
      </c>
      <c r="I299" s="21">
        <v>114.26</v>
      </c>
      <c r="J299" s="32">
        <f>(I299-I296)/I296*100</f>
        <v>0.51904636227676915</v>
      </c>
      <c r="K299" s="21">
        <v>160.88</v>
      </c>
      <c r="L299" s="32">
        <f>(K299-K296)/K296*100</f>
        <v>-0.38390092879257248</v>
      </c>
      <c r="M299" s="21">
        <v>45.94</v>
      </c>
      <c r="N299" s="32">
        <f>(M299-M296)/M296*100</f>
        <v>-1.2255428940012907</v>
      </c>
      <c r="O299" s="23">
        <v>236.41</v>
      </c>
      <c r="P299" s="33">
        <f>(O299-O296)/O296*100</f>
        <v>-9.2972150614883523E-2</v>
      </c>
      <c r="Q299" s="23">
        <v>172.25</v>
      </c>
      <c r="R299" s="33">
        <f>(Q299-Q296)/Q296*100</f>
        <v>-5.8021467943135667E-2</v>
      </c>
      <c r="S299" s="23">
        <v>127.01</v>
      </c>
      <c r="T299" s="33">
        <f>(S299-S296)/S296*100</f>
        <v>-0.21213073538654623</v>
      </c>
      <c r="U299" s="25">
        <v>177.96</v>
      </c>
      <c r="V299" s="34">
        <f>(U299-U296)/U296*100</f>
        <v>-0.24104490162003386</v>
      </c>
      <c r="W299" s="25">
        <v>150.22</v>
      </c>
      <c r="X299" s="34">
        <f>(W299-W296)/W296*100</f>
        <v>-2.6620524424325862E-2</v>
      </c>
      <c r="Y299" s="25">
        <v>104.53</v>
      </c>
      <c r="Z299" s="34">
        <f>(Y299-Y296)/Y296*100</f>
        <v>-0.38120651863147398</v>
      </c>
      <c r="AA299" s="27">
        <v>361.78</v>
      </c>
      <c r="AB299" s="35">
        <f>(AA299-AA296)/AA296*100</f>
        <v>2.5773342028410147</v>
      </c>
      <c r="AC299" s="27">
        <v>121.68</v>
      </c>
      <c r="AD299" s="35">
        <f>(AC299-AC296)/AC296*100</f>
        <v>1.2481278082875686</v>
      </c>
      <c r="AE299" s="27">
        <v>147.61000000000001</v>
      </c>
      <c r="AF299" s="35">
        <f>(AE299-AE296)/AE296*100</f>
        <v>6.1008676789590162E-2</v>
      </c>
      <c r="AG299" s="29">
        <v>178.02</v>
      </c>
      <c r="AH299" s="36">
        <f>(AG299-AG296)/AG296*100</f>
        <v>0.49110922946655633</v>
      </c>
      <c r="AI299" s="29">
        <v>174.07</v>
      </c>
      <c r="AJ299" s="36">
        <f>(AI299-AI296)/AI296*100</f>
        <v>-0.58255754183563324</v>
      </c>
      <c r="AK299" s="16">
        <v>43549</v>
      </c>
      <c r="AL299" s="29">
        <v>106.49</v>
      </c>
      <c r="AM299" s="36">
        <f>(AL299-AL296)/AL296*100</f>
        <v>-0.40216984661429744</v>
      </c>
    </row>
    <row r="300" spans="1:39" ht="14.25" customHeight="1">
      <c r="A300" s="17">
        <v>0</v>
      </c>
      <c r="B300" s="18">
        <v>0</v>
      </c>
      <c r="C300" s="19">
        <v>25657.73</v>
      </c>
      <c r="D300" s="31">
        <f t="shared" ref="D300:D303" si="720">(C300-C299)/C299*100</f>
        <v>0.55218457778649543</v>
      </c>
      <c r="E300" s="19">
        <v>2818.46</v>
      </c>
      <c r="F300" s="31">
        <f t="shared" ref="F300:F303" si="721">(E300-E299)/E299*100</f>
        <v>0.71827784845409126</v>
      </c>
      <c r="G300" s="19">
        <v>7691.52</v>
      </c>
      <c r="H300" s="31">
        <f t="shared" ref="H300:H303" si="722">(G300-G299)/G299*100</f>
        <v>0.7067720758254683</v>
      </c>
      <c r="I300" s="21">
        <v>114.51</v>
      </c>
      <c r="J300" s="32">
        <f t="shared" ref="J300:J303" si="723">(I300-I299)/I299*100</f>
        <v>0.21879922982671099</v>
      </c>
      <c r="K300" s="21">
        <v>159.4</v>
      </c>
      <c r="L300" s="32">
        <f t="shared" ref="L300:L303" si="724">(K300-K299)/K299*100</f>
        <v>-0.91994032819492155</v>
      </c>
      <c r="M300" s="21">
        <v>45.47</v>
      </c>
      <c r="N300" s="32">
        <f t="shared" ref="N300:N303" si="725">(M300-M299)/M299*100</f>
        <v>-1.0230735742272505</v>
      </c>
      <c r="O300" s="23">
        <v>233.09</v>
      </c>
      <c r="P300" s="33">
        <f t="shared" ref="P300:P303" si="726">(O300-O299)/O299*100</f>
        <v>-1.4043399179391707</v>
      </c>
      <c r="Q300" s="23">
        <v>173.8</v>
      </c>
      <c r="R300" s="33">
        <f t="shared" ref="R300:R303" si="727">(Q300-Q299)/Q299*100</f>
        <v>0.89985486211901966</v>
      </c>
      <c r="S300" s="23">
        <v>128.83000000000001</v>
      </c>
      <c r="T300" s="33">
        <f t="shared" ref="T300:T303" si="728">(S300-S299)/S299*100</f>
        <v>1.4329580348004152</v>
      </c>
      <c r="U300" s="25">
        <v>180.02</v>
      </c>
      <c r="V300" s="34">
        <f t="shared" ref="V300:V303" si="729">(U300-U299)/U299*100</f>
        <v>1.1575634974151507</v>
      </c>
      <c r="W300" s="25">
        <v>152.44999999999999</v>
      </c>
      <c r="X300" s="34">
        <f t="shared" ref="X300:X303" si="730">(W300-W299)/W299*100</f>
        <v>1.4844894155238915</v>
      </c>
      <c r="Y300" s="25">
        <v>104.97</v>
      </c>
      <c r="Z300" s="34">
        <f t="shared" ref="Z300:Z303" si="731">(Y300-Y299)/Y299*100</f>
        <v>0.42093178991676811</v>
      </c>
      <c r="AA300" s="27">
        <v>361.71</v>
      </c>
      <c r="AB300" s="35">
        <f t="shared" ref="AB300:AB303" si="732">(AA300-AA299)/AA299*100</f>
        <v>-1.9348775498920112E-2</v>
      </c>
      <c r="AC300" s="27">
        <v>122.1</v>
      </c>
      <c r="AD300" s="35">
        <f t="shared" ref="AD300:AD303" si="733">(AC300-AC299)/AC299*100</f>
        <v>0.34516765285995027</v>
      </c>
      <c r="AE300" s="27">
        <v>149.08000000000001</v>
      </c>
      <c r="AF300" s="35">
        <f t="shared" ref="AF300:AF303" si="734">(AE300-AE299)/AE299*100</f>
        <v>0.9958674886525295</v>
      </c>
      <c r="AG300" s="29">
        <v>177.7</v>
      </c>
      <c r="AH300" s="36">
        <f t="shared" ref="AH300:AH303" si="735">(AG300-AG299)/AG299*100</f>
        <v>-0.17975508369847298</v>
      </c>
      <c r="AI300" s="29">
        <v>175.72</v>
      </c>
      <c r="AJ300" s="36">
        <f t="shared" ref="AJ300:AJ303" si="736">(AI300-AI299)/AI299*100</f>
        <v>0.94789452519101847</v>
      </c>
      <c r="AK300" s="16">
        <v>43550</v>
      </c>
      <c r="AL300" s="29">
        <v>108.81</v>
      </c>
      <c r="AM300" s="36">
        <f t="shared" ref="AM300:AM303" si="737">(AL300-AL299)/AL299*100</f>
        <v>2.1786083200300568</v>
      </c>
    </row>
    <row r="301" spans="1:39" ht="14.25" customHeight="1">
      <c r="A301" s="17">
        <v>0</v>
      </c>
      <c r="B301" s="18">
        <v>0</v>
      </c>
      <c r="C301" s="19">
        <v>25625.59</v>
      </c>
      <c r="D301" s="31">
        <f t="shared" si="720"/>
        <v>-0.12526439400523515</v>
      </c>
      <c r="E301" s="19">
        <v>2805.37</v>
      </c>
      <c r="F301" s="31">
        <f t="shared" si="721"/>
        <v>-0.46443802643997589</v>
      </c>
      <c r="G301" s="19">
        <v>7643.38</v>
      </c>
      <c r="H301" s="31">
        <f t="shared" si="722"/>
        <v>-0.62588409053087457</v>
      </c>
      <c r="I301" s="21">
        <v>113.4</v>
      </c>
      <c r="J301" s="32">
        <f t="shared" si="723"/>
        <v>-0.96934765522661714</v>
      </c>
      <c r="K301" s="21">
        <v>155.12</v>
      </c>
      <c r="L301" s="32">
        <f t="shared" si="724"/>
        <v>-2.6850690087829365</v>
      </c>
      <c r="M301" s="21">
        <v>45.88</v>
      </c>
      <c r="N301" s="32">
        <f t="shared" si="725"/>
        <v>0.90169342423576793</v>
      </c>
      <c r="O301" s="23">
        <v>231.48</v>
      </c>
      <c r="P301" s="33">
        <f t="shared" si="726"/>
        <v>-0.69072032262216898</v>
      </c>
      <c r="Q301" s="23">
        <v>172</v>
      </c>
      <c r="R301" s="33">
        <f t="shared" si="727"/>
        <v>-1.0356731875719283</v>
      </c>
      <c r="S301" s="23">
        <v>128.94999999999999</v>
      </c>
      <c r="T301" s="33">
        <f t="shared" si="728"/>
        <v>9.3146006364958567E-2</v>
      </c>
      <c r="U301" s="25">
        <v>179.4</v>
      </c>
      <c r="V301" s="34">
        <f t="shared" si="729"/>
        <v>-0.34440617709143678</v>
      </c>
      <c r="W301" s="25">
        <v>151.38999999999999</v>
      </c>
      <c r="X301" s="34">
        <f t="shared" si="730"/>
        <v>-0.69530993768448823</v>
      </c>
      <c r="Y301" s="25">
        <v>104.47</v>
      </c>
      <c r="Z301" s="34">
        <f t="shared" si="731"/>
        <v>-0.47632656949604651</v>
      </c>
      <c r="AA301" s="27">
        <v>365.45</v>
      </c>
      <c r="AB301" s="35">
        <f t="shared" si="732"/>
        <v>1.0339774957839178</v>
      </c>
      <c r="AC301" s="27">
        <v>121.51</v>
      </c>
      <c r="AD301" s="35">
        <f t="shared" si="733"/>
        <v>-0.48321048321047438</v>
      </c>
      <c r="AE301" s="27">
        <v>148.72999999999999</v>
      </c>
      <c r="AF301" s="35">
        <f t="shared" si="734"/>
        <v>-0.23477327609338791</v>
      </c>
      <c r="AG301" s="29">
        <v>177.62</v>
      </c>
      <c r="AH301" s="36">
        <f t="shared" si="735"/>
        <v>-4.5019696117042256E-2</v>
      </c>
      <c r="AI301" s="29">
        <v>175.75</v>
      </c>
      <c r="AJ301" s="36">
        <f t="shared" si="736"/>
        <v>1.707261552469903E-2</v>
      </c>
      <c r="AK301" s="16">
        <v>43551</v>
      </c>
      <c r="AL301" s="29">
        <v>108.95</v>
      </c>
      <c r="AM301" s="36">
        <f t="shared" si="737"/>
        <v>0.12866464479367759</v>
      </c>
    </row>
    <row r="302" spans="1:39" ht="14.25" customHeight="1">
      <c r="A302" s="17">
        <v>0</v>
      </c>
      <c r="B302" s="18">
        <v>0</v>
      </c>
      <c r="C302" s="19">
        <v>25717.46</v>
      </c>
      <c r="D302" s="31">
        <f t="shared" si="720"/>
        <v>0.3585088187237796</v>
      </c>
      <c r="E302" s="19">
        <v>2815.44</v>
      </c>
      <c r="F302" s="31">
        <f t="shared" si="721"/>
        <v>0.3589544338180049</v>
      </c>
      <c r="G302" s="19">
        <v>7669.17</v>
      </c>
      <c r="H302" s="31">
        <f t="shared" si="722"/>
        <v>0.33741616928636237</v>
      </c>
      <c r="I302" s="21">
        <v>113.55</v>
      </c>
      <c r="J302" s="32">
        <f t="shared" si="723"/>
        <v>0.13227513227512475</v>
      </c>
      <c r="K302" s="21">
        <v>155.18</v>
      </c>
      <c r="L302" s="32">
        <f t="shared" si="724"/>
        <v>3.8679731820527509E-2</v>
      </c>
      <c r="M302" s="21">
        <v>45.94</v>
      </c>
      <c r="N302" s="32">
        <f t="shared" si="725"/>
        <v>0.13077593722753961</v>
      </c>
      <c r="O302" s="23">
        <v>231.98</v>
      </c>
      <c r="P302" s="33">
        <f t="shared" si="726"/>
        <v>0.21600138240884742</v>
      </c>
      <c r="Q302" s="23">
        <v>173.22</v>
      </c>
      <c r="R302" s="33">
        <f t="shared" si="727"/>
        <v>0.70930232558139472</v>
      </c>
      <c r="S302" s="23">
        <v>129.12</v>
      </c>
      <c r="T302" s="33">
        <f t="shared" si="728"/>
        <v>0.13183404420319186</v>
      </c>
      <c r="U302" s="25">
        <v>180.48</v>
      </c>
      <c r="V302" s="34">
        <f t="shared" si="729"/>
        <v>0.60200668896320186</v>
      </c>
      <c r="W302" s="25">
        <v>151.83000000000001</v>
      </c>
      <c r="X302" s="34">
        <f t="shared" si="730"/>
        <v>0.29064006869676084</v>
      </c>
      <c r="Y302" s="25">
        <v>104.64</v>
      </c>
      <c r="Z302" s="34">
        <f t="shared" si="731"/>
        <v>0.16272614147602346</v>
      </c>
      <c r="AA302" s="27">
        <v>365.67</v>
      </c>
      <c r="AB302" s="35">
        <f t="shared" si="732"/>
        <v>6.0199753728287668E-2</v>
      </c>
      <c r="AC302" s="27">
        <v>122.59</v>
      </c>
      <c r="AD302" s="35">
        <f t="shared" si="733"/>
        <v>0.88881573533042402</v>
      </c>
      <c r="AE302" s="27">
        <v>150.08000000000001</v>
      </c>
      <c r="AF302" s="35">
        <f t="shared" si="734"/>
        <v>0.90768506689976658</v>
      </c>
      <c r="AG302" s="29">
        <v>178.38</v>
      </c>
      <c r="AH302" s="36">
        <f t="shared" si="735"/>
        <v>0.42787974327214889</v>
      </c>
      <c r="AI302" s="29">
        <v>177.51</v>
      </c>
      <c r="AJ302" s="36">
        <f t="shared" si="736"/>
        <v>1.0014224751066805</v>
      </c>
      <c r="AK302" s="16">
        <v>43552</v>
      </c>
      <c r="AL302" s="29">
        <v>109.37</v>
      </c>
      <c r="AM302" s="36">
        <f t="shared" si="737"/>
        <v>0.38549793483249356</v>
      </c>
    </row>
    <row r="303" spans="1:39" ht="14.25" customHeight="1">
      <c r="A303" s="17">
        <v>0</v>
      </c>
      <c r="B303" s="18">
        <v>0</v>
      </c>
      <c r="C303" s="19">
        <v>25928.68</v>
      </c>
      <c r="D303" s="31">
        <f t="shared" si="720"/>
        <v>0.82130972498839772</v>
      </c>
      <c r="E303" s="19">
        <v>2834.4</v>
      </c>
      <c r="F303" s="31">
        <f t="shared" si="721"/>
        <v>0.67342937515983425</v>
      </c>
      <c r="G303" s="19">
        <v>7729.32</v>
      </c>
      <c r="H303" s="31">
        <f t="shared" si="722"/>
        <v>0.78430912341230719</v>
      </c>
      <c r="I303" s="21">
        <v>114.53</v>
      </c>
      <c r="J303" s="32">
        <f t="shared" si="723"/>
        <v>0.86305592250110441</v>
      </c>
      <c r="K303" s="21">
        <v>158.37</v>
      </c>
      <c r="L303" s="32">
        <f t="shared" si="724"/>
        <v>2.0556772779997408</v>
      </c>
      <c r="M303" s="21">
        <v>46.24</v>
      </c>
      <c r="N303" s="32">
        <f t="shared" si="725"/>
        <v>0.65302568567697927</v>
      </c>
      <c r="O303" s="23">
        <v>236.79</v>
      </c>
      <c r="P303" s="33">
        <f t="shared" si="726"/>
        <v>2.0734546081558767</v>
      </c>
      <c r="Q303" s="23">
        <v>175.38</v>
      </c>
      <c r="R303" s="33">
        <f t="shared" si="727"/>
        <v>1.2469691721510199</v>
      </c>
      <c r="S303" s="23">
        <v>129.96</v>
      </c>
      <c r="T303" s="33">
        <f t="shared" si="728"/>
        <v>0.65055762081784652</v>
      </c>
      <c r="U303" s="25">
        <v>181.25</v>
      </c>
      <c r="V303" s="34">
        <f t="shared" si="729"/>
        <v>0.42664007092199152</v>
      </c>
      <c r="W303" s="25">
        <v>153.32</v>
      </c>
      <c r="X303" s="34">
        <f t="shared" si="730"/>
        <v>0.98136073239806398</v>
      </c>
      <c r="Y303" s="25">
        <v>104.78</v>
      </c>
      <c r="Z303" s="34">
        <f t="shared" si="731"/>
        <v>0.13379204892966415</v>
      </c>
      <c r="AA303" s="27">
        <v>372.49</v>
      </c>
      <c r="AB303" s="35">
        <f t="shared" si="732"/>
        <v>1.8650695982716639</v>
      </c>
      <c r="AC303" s="27">
        <v>125.48</v>
      </c>
      <c r="AD303" s="35">
        <f t="shared" si="733"/>
        <v>2.3574516681621671</v>
      </c>
      <c r="AE303" s="27">
        <v>150.44</v>
      </c>
      <c r="AF303" s="35">
        <f t="shared" si="734"/>
        <v>0.23987206823026733</v>
      </c>
      <c r="AG303" s="29">
        <v>180.09</v>
      </c>
      <c r="AH303" s="36">
        <f t="shared" si="735"/>
        <v>0.95862764883956042</v>
      </c>
      <c r="AI303" s="29">
        <v>177.99</v>
      </c>
      <c r="AJ303" s="36">
        <f t="shared" si="736"/>
        <v>0.27040730099713717</v>
      </c>
      <c r="AK303" s="16">
        <v>43553</v>
      </c>
      <c r="AL303" s="29">
        <v>109.69</v>
      </c>
      <c r="AM303" s="36">
        <f t="shared" si="737"/>
        <v>0.29258480387674241</v>
      </c>
    </row>
    <row r="304" spans="1:39" ht="14.25" customHeight="1">
      <c r="A304" s="17">
        <v>0</v>
      </c>
      <c r="B304" s="18">
        <v>0</v>
      </c>
      <c r="C304" s="37" t="s">
        <v>39</v>
      </c>
      <c r="D304" s="38" t="s">
        <v>39</v>
      </c>
      <c r="E304" s="37" t="s">
        <v>39</v>
      </c>
      <c r="F304" s="38" t="s">
        <v>39</v>
      </c>
      <c r="G304" s="37" t="s">
        <v>39</v>
      </c>
      <c r="H304" s="38" t="s">
        <v>39</v>
      </c>
      <c r="I304" s="39" t="s">
        <v>39</v>
      </c>
      <c r="J304" s="40" t="s">
        <v>39</v>
      </c>
      <c r="K304" s="39" t="s">
        <v>39</v>
      </c>
      <c r="L304" s="40" t="s">
        <v>39</v>
      </c>
      <c r="M304" s="39" t="s">
        <v>39</v>
      </c>
      <c r="N304" s="40" t="s">
        <v>39</v>
      </c>
      <c r="O304" s="41" t="s">
        <v>39</v>
      </c>
      <c r="P304" s="42" t="s">
        <v>39</v>
      </c>
      <c r="Q304" s="41" t="s">
        <v>39</v>
      </c>
      <c r="R304" s="42" t="s">
        <v>39</v>
      </c>
      <c r="S304" s="41" t="s">
        <v>39</v>
      </c>
      <c r="T304" s="42" t="s">
        <v>39</v>
      </c>
      <c r="U304" s="43" t="s">
        <v>39</v>
      </c>
      <c r="V304" s="44" t="s">
        <v>39</v>
      </c>
      <c r="W304" s="43" t="s">
        <v>39</v>
      </c>
      <c r="X304" s="44" t="s">
        <v>39</v>
      </c>
      <c r="Y304" s="43" t="s">
        <v>39</v>
      </c>
      <c r="Z304" s="44" t="s">
        <v>39</v>
      </c>
      <c r="AA304" s="45" t="s">
        <v>39</v>
      </c>
      <c r="AB304" s="46" t="s">
        <v>39</v>
      </c>
      <c r="AC304" s="45" t="s">
        <v>39</v>
      </c>
      <c r="AD304" s="46" t="s">
        <v>39</v>
      </c>
      <c r="AE304" s="45" t="s">
        <v>39</v>
      </c>
      <c r="AF304" s="46" t="s">
        <v>39</v>
      </c>
      <c r="AG304" s="47" t="s">
        <v>39</v>
      </c>
      <c r="AH304" s="48" t="s">
        <v>39</v>
      </c>
      <c r="AI304" s="47" t="s">
        <v>39</v>
      </c>
      <c r="AJ304" s="48" t="s">
        <v>39</v>
      </c>
      <c r="AK304" s="16">
        <v>43554</v>
      </c>
      <c r="AL304" s="47" t="s">
        <v>39</v>
      </c>
      <c r="AM304" s="48" t="s">
        <v>39</v>
      </c>
    </row>
    <row r="305" spans="1:39" ht="14.25" customHeight="1">
      <c r="A305" s="17">
        <v>0</v>
      </c>
      <c r="B305" s="18">
        <v>0</v>
      </c>
      <c r="C305" s="37" t="s">
        <v>39</v>
      </c>
      <c r="D305" s="38" t="s">
        <v>39</v>
      </c>
      <c r="E305" s="37" t="s">
        <v>39</v>
      </c>
      <c r="F305" s="38" t="s">
        <v>39</v>
      </c>
      <c r="G305" s="37" t="s">
        <v>39</v>
      </c>
      <c r="H305" s="38" t="s">
        <v>39</v>
      </c>
      <c r="I305" s="39" t="s">
        <v>39</v>
      </c>
      <c r="J305" s="40" t="s">
        <v>39</v>
      </c>
      <c r="K305" s="39" t="s">
        <v>39</v>
      </c>
      <c r="L305" s="40" t="s">
        <v>39</v>
      </c>
      <c r="M305" s="39" t="s">
        <v>39</v>
      </c>
      <c r="N305" s="40" t="s">
        <v>39</v>
      </c>
      <c r="O305" s="41" t="s">
        <v>39</v>
      </c>
      <c r="P305" s="42" t="s">
        <v>39</v>
      </c>
      <c r="Q305" s="41" t="s">
        <v>39</v>
      </c>
      <c r="R305" s="42" t="s">
        <v>39</v>
      </c>
      <c r="S305" s="41" t="s">
        <v>39</v>
      </c>
      <c r="T305" s="42" t="s">
        <v>39</v>
      </c>
      <c r="U305" s="43" t="s">
        <v>39</v>
      </c>
      <c r="V305" s="44" t="s">
        <v>39</v>
      </c>
      <c r="W305" s="43" t="s">
        <v>39</v>
      </c>
      <c r="X305" s="44" t="s">
        <v>39</v>
      </c>
      <c r="Y305" s="43" t="s">
        <v>39</v>
      </c>
      <c r="Z305" s="44" t="s">
        <v>39</v>
      </c>
      <c r="AA305" s="45" t="s">
        <v>39</v>
      </c>
      <c r="AB305" s="46" t="s">
        <v>39</v>
      </c>
      <c r="AC305" s="45" t="s">
        <v>39</v>
      </c>
      <c r="AD305" s="46" t="s">
        <v>39</v>
      </c>
      <c r="AE305" s="45" t="s">
        <v>39</v>
      </c>
      <c r="AF305" s="46" t="s">
        <v>39</v>
      </c>
      <c r="AG305" s="47" t="s">
        <v>39</v>
      </c>
      <c r="AH305" s="48" t="s">
        <v>39</v>
      </c>
      <c r="AI305" s="47" t="s">
        <v>39</v>
      </c>
      <c r="AJ305" s="48" t="s">
        <v>39</v>
      </c>
      <c r="AK305" s="16">
        <v>43555</v>
      </c>
      <c r="AL305" s="47" t="s">
        <v>39</v>
      </c>
      <c r="AM305" s="48" t="s">
        <v>39</v>
      </c>
    </row>
    <row r="306" spans="1:39" ht="14.25" customHeight="1">
      <c r="A306" s="17">
        <v>0</v>
      </c>
      <c r="B306" s="18">
        <v>0</v>
      </c>
      <c r="C306" s="19">
        <v>26258.42</v>
      </c>
      <c r="D306" s="31">
        <f>(C306-C303)/C303*100</f>
        <v>1.2717191928011682</v>
      </c>
      <c r="E306" s="19">
        <v>2867.19</v>
      </c>
      <c r="F306" s="31">
        <f>(E306-E303)/E303*100</f>
        <v>1.1568585944115144</v>
      </c>
      <c r="G306" s="19">
        <v>7828.91</v>
      </c>
      <c r="H306" s="31">
        <f>(G306-G303)/G303*100</f>
        <v>1.2884703958433619</v>
      </c>
      <c r="I306" s="21">
        <v>115.58</v>
      </c>
      <c r="J306" s="32">
        <f>(I306-I303)/I303*100</f>
        <v>0.91679036060420604</v>
      </c>
      <c r="K306" s="21">
        <v>161.18</v>
      </c>
      <c r="L306" s="32">
        <f>(K306-K303)/K303*100</f>
        <v>1.7743259455705009</v>
      </c>
      <c r="M306" s="21">
        <v>46.55</v>
      </c>
      <c r="N306" s="32">
        <f>(M306-M303)/M303*100</f>
        <v>0.67041522491348438</v>
      </c>
      <c r="O306" s="23">
        <v>235.15</v>
      </c>
      <c r="P306" s="33">
        <f>(O306-O303)/O303*100</f>
        <v>-0.69259681574390242</v>
      </c>
      <c r="Q306" s="23">
        <v>177.03</v>
      </c>
      <c r="R306" s="33">
        <f>(Q306-Q303)/Q303*100</f>
        <v>0.9408142319534758</v>
      </c>
      <c r="S306" s="23">
        <v>129.21</v>
      </c>
      <c r="T306" s="33">
        <f>(S306-S303)/S303*100</f>
        <v>-0.57710064635272385</v>
      </c>
      <c r="U306" s="25">
        <v>185.73</v>
      </c>
      <c r="V306" s="34">
        <f>(U306-U303)/U303*100</f>
        <v>2.4717241379310289</v>
      </c>
      <c r="W306" s="25">
        <v>154.37</v>
      </c>
      <c r="X306" s="34">
        <f>(W306-W303)/W303*100</f>
        <v>0.68484216018784982</v>
      </c>
      <c r="Y306" s="25">
        <v>107.08</v>
      </c>
      <c r="Z306" s="34">
        <f>(Y306-Y303)/Y303*100</f>
        <v>2.1950753960679492</v>
      </c>
      <c r="AA306" s="27">
        <v>382.37</v>
      </c>
      <c r="AB306" s="35">
        <f>(AA306-AA303)/AA303*100</f>
        <v>2.6524201991999772</v>
      </c>
      <c r="AC306" s="27">
        <v>129.88999999999999</v>
      </c>
      <c r="AD306" s="35">
        <f>(AC306-AC303)/AC303*100</f>
        <v>3.5145043034746428</v>
      </c>
      <c r="AE306" s="27">
        <v>152.86000000000001</v>
      </c>
      <c r="AF306" s="35">
        <f>(AE306-AE303)/AE303*100</f>
        <v>1.6086147301249774</v>
      </c>
      <c r="AG306" s="29">
        <v>183.61</v>
      </c>
      <c r="AH306" s="36">
        <f>(AG306-AG303)/AG303*100</f>
        <v>1.9545782664223501</v>
      </c>
      <c r="AI306" s="29">
        <v>176.57</v>
      </c>
      <c r="AJ306" s="36">
        <f>(AI306-AI303)/AI303*100</f>
        <v>-0.79779762908029439</v>
      </c>
      <c r="AK306" s="16">
        <v>43556</v>
      </c>
      <c r="AL306" s="29">
        <v>111.15</v>
      </c>
      <c r="AM306" s="36">
        <f>(AL306-AL303)/AL303*100</f>
        <v>1.3310237943294814</v>
      </c>
    </row>
    <row r="307" spans="1:39" ht="14.25" customHeight="1">
      <c r="A307" s="17">
        <v>0</v>
      </c>
      <c r="B307" s="18">
        <v>0</v>
      </c>
      <c r="C307" s="19">
        <v>26179.13</v>
      </c>
      <c r="D307" s="31">
        <f t="shared" ref="D307:D310" si="738">(C307-C306)/C306*100</f>
        <v>-0.30196028550079268</v>
      </c>
      <c r="E307" s="19">
        <v>2867.24</v>
      </c>
      <c r="F307" s="31">
        <f t="shared" ref="F307:F310" si="739">(E307-E306)/E306*100</f>
        <v>1.7438676892611634E-3</v>
      </c>
      <c r="G307" s="19">
        <v>7848.69</v>
      </c>
      <c r="H307" s="31">
        <f t="shared" ref="H307:H310" si="740">(G307-G306)/G306*100</f>
        <v>0.25265330678216691</v>
      </c>
      <c r="I307" s="21">
        <v>115.75</v>
      </c>
      <c r="J307" s="32">
        <f t="shared" ref="J307:J310" si="741">(I307-I306)/I306*100</f>
        <v>0.14708427063505947</v>
      </c>
      <c r="K307" s="21">
        <v>160.51</v>
      </c>
      <c r="L307" s="32">
        <f t="shared" ref="L307:L310" si="742">(K307-K306)/K306*100</f>
        <v>-0.41568432808041683</v>
      </c>
      <c r="M307" s="21">
        <v>47.23</v>
      </c>
      <c r="N307" s="32">
        <f t="shared" ref="N307:N310" si="743">(M307-M306)/M306*100</f>
        <v>1.4607948442534904</v>
      </c>
      <c r="O307" s="23">
        <v>234.07</v>
      </c>
      <c r="P307" s="33">
        <f t="shared" ref="P307:P310" si="744">(O307-O306)/O306*100</f>
        <v>-0.45928130980225923</v>
      </c>
      <c r="Q307" s="23">
        <v>177.64</v>
      </c>
      <c r="R307" s="33">
        <f t="shared" ref="R307:R310" si="745">(Q307-Q306)/Q306*100</f>
        <v>0.34457436592667073</v>
      </c>
      <c r="S307" s="23">
        <v>128.03</v>
      </c>
      <c r="T307" s="33">
        <f t="shared" ref="T307:T310" si="746">(S307-S306)/S306*100</f>
        <v>-0.91324200913242526</v>
      </c>
      <c r="U307" s="25">
        <v>186.45</v>
      </c>
      <c r="V307" s="34">
        <f t="shared" ref="V307:V310" si="747">(U307-U306)/U306*100</f>
        <v>0.38765950573412961</v>
      </c>
      <c r="W307" s="25">
        <v>154.88</v>
      </c>
      <c r="X307" s="34">
        <f t="shared" ref="X307:X310" si="748">(W307-W306)/W306*100</f>
        <v>0.33037507287684842</v>
      </c>
      <c r="Y307" s="25">
        <v>106.41</v>
      </c>
      <c r="Z307" s="34">
        <f t="shared" ref="Z307:Z310" si="749">(Y307-Y306)/Y306*100</f>
        <v>-0.62570041090773421</v>
      </c>
      <c r="AA307" s="27">
        <v>381.6</v>
      </c>
      <c r="AB307" s="35">
        <f t="shared" ref="AB307:AB310" si="750">(AA307-AA306)/AA306*100</f>
        <v>-0.20137563093338434</v>
      </c>
      <c r="AC307" s="27">
        <v>129.84</v>
      </c>
      <c r="AD307" s="35">
        <f t="shared" ref="AD307:AD310" si="751">(AC307-AC306)/AC306*100</f>
        <v>-3.8494110401095502E-2</v>
      </c>
      <c r="AE307" s="27">
        <v>152.44999999999999</v>
      </c>
      <c r="AF307" s="35">
        <f t="shared" ref="AF307:AF310" si="752">(AE307-AE306)/AE306*100</f>
        <v>-0.26821928562084585</v>
      </c>
      <c r="AG307" s="29">
        <v>182.36</v>
      </c>
      <c r="AH307" s="36">
        <f t="shared" ref="AH307:AH310" si="753">(AG307-AG306)/AG306*100</f>
        <v>-0.6807908066009476</v>
      </c>
      <c r="AI307" s="29">
        <v>176.54</v>
      </c>
      <c r="AJ307" s="36">
        <f t="shared" ref="AJ307:AJ310" si="754">(AI307-AI306)/AI306*100</f>
        <v>-1.6990428725152142E-2</v>
      </c>
      <c r="AK307" s="16">
        <v>43557</v>
      </c>
      <c r="AL307" s="29">
        <v>110.61</v>
      </c>
      <c r="AM307" s="36">
        <f t="shared" ref="AM307:AM310" si="755">(AL307-AL306)/AL306*100</f>
        <v>-0.48582995951417562</v>
      </c>
    </row>
    <row r="308" spans="1:39" ht="14.25" customHeight="1">
      <c r="A308" s="17">
        <v>0</v>
      </c>
      <c r="B308" s="18">
        <v>0</v>
      </c>
      <c r="C308" s="19">
        <v>26218.13</v>
      </c>
      <c r="D308" s="31">
        <f t="shared" si="738"/>
        <v>0.14897362899378244</v>
      </c>
      <c r="E308" s="19">
        <v>2873.4</v>
      </c>
      <c r="F308" s="31">
        <f t="shared" si="739"/>
        <v>0.21484075277968742</v>
      </c>
      <c r="G308" s="19">
        <v>7895.55</v>
      </c>
      <c r="H308" s="31">
        <f t="shared" si="740"/>
        <v>0.5970423089713135</v>
      </c>
      <c r="I308" s="21">
        <v>116.51</v>
      </c>
      <c r="J308" s="32">
        <f t="shared" si="741"/>
        <v>0.65658747300216425</v>
      </c>
      <c r="K308" s="21">
        <v>162.62</v>
      </c>
      <c r="L308" s="32">
        <f t="shared" si="742"/>
        <v>1.314559840508388</v>
      </c>
      <c r="M308" s="21">
        <v>47.55</v>
      </c>
      <c r="N308" s="32">
        <f t="shared" si="743"/>
        <v>0.67753546474698345</v>
      </c>
      <c r="O308" s="23">
        <v>235.43</v>
      </c>
      <c r="P308" s="33">
        <f t="shared" si="744"/>
        <v>0.58102277096595623</v>
      </c>
      <c r="Q308" s="23">
        <v>178.09</v>
      </c>
      <c r="R308" s="33">
        <f t="shared" si="745"/>
        <v>0.25332132402612983</v>
      </c>
      <c r="S308" s="23">
        <v>127.53</v>
      </c>
      <c r="T308" s="33">
        <f t="shared" si="746"/>
        <v>-0.39053346871826916</v>
      </c>
      <c r="U308" s="25">
        <v>189.62</v>
      </c>
      <c r="V308" s="34">
        <f t="shared" si="747"/>
        <v>1.7001877178868414</v>
      </c>
      <c r="W308" s="25">
        <v>155.55000000000001</v>
      </c>
      <c r="X308" s="34">
        <f t="shared" si="748"/>
        <v>0.43259297520662182</v>
      </c>
      <c r="Y308" s="25">
        <v>105.98</v>
      </c>
      <c r="Z308" s="34">
        <f t="shared" si="749"/>
        <v>-0.40409735927073831</v>
      </c>
      <c r="AA308" s="27">
        <v>375.73</v>
      </c>
      <c r="AB308" s="35">
        <f t="shared" si="750"/>
        <v>-1.5382599580712799</v>
      </c>
      <c r="AC308" s="27">
        <v>128.97</v>
      </c>
      <c r="AD308" s="35">
        <f t="shared" si="751"/>
        <v>-0.67005545286506818</v>
      </c>
      <c r="AE308" s="27">
        <v>151.74</v>
      </c>
      <c r="AF308" s="35">
        <f t="shared" si="752"/>
        <v>-0.46572646769431258</v>
      </c>
      <c r="AG308" s="29">
        <v>186.4</v>
      </c>
      <c r="AH308" s="36">
        <f t="shared" si="753"/>
        <v>2.2153981136214038</v>
      </c>
      <c r="AI308" s="29">
        <v>176.54</v>
      </c>
      <c r="AJ308" s="36">
        <f t="shared" si="754"/>
        <v>0</v>
      </c>
      <c r="AK308" s="16">
        <v>43558</v>
      </c>
      <c r="AL308" s="29">
        <v>111.16</v>
      </c>
      <c r="AM308" s="36">
        <f t="shared" si="755"/>
        <v>0.49724256396347272</v>
      </c>
    </row>
    <row r="309" spans="1:39" ht="14.25" customHeight="1">
      <c r="A309" s="17">
        <v>0</v>
      </c>
      <c r="B309" s="18">
        <v>0</v>
      </c>
      <c r="C309" s="19">
        <v>26384.63</v>
      </c>
      <c r="D309" s="31">
        <f t="shared" si="738"/>
        <v>0.63505673364194926</v>
      </c>
      <c r="E309" s="19">
        <v>2879.39</v>
      </c>
      <c r="F309" s="31">
        <f t="shared" si="739"/>
        <v>0.20846384074614679</v>
      </c>
      <c r="G309" s="19">
        <v>7891.78</v>
      </c>
      <c r="H309" s="31">
        <f t="shared" si="740"/>
        <v>-4.7748415246568462E-2</v>
      </c>
      <c r="I309" s="21">
        <v>115.91</v>
      </c>
      <c r="J309" s="32">
        <f t="shared" si="741"/>
        <v>-0.51497725517123727</v>
      </c>
      <c r="K309" s="21">
        <v>158.52000000000001</v>
      </c>
      <c r="L309" s="32">
        <f t="shared" si="742"/>
        <v>-2.5212151026933922</v>
      </c>
      <c r="M309" s="21">
        <v>47.64</v>
      </c>
      <c r="N309" s="32">
        <f t="shared" si="743"/>
        <v>0.18927444794953399</v>
      </c>
      <c r="O309" s="23">
        <v>236.92</v>
      </c>
      <c r="P309" s="33">
        <f t="shared" si="744"/>
        <v>0.63288450919593109</v>
      </c>
      <c r="Q309" s="23">
        <v>177.55</v>
      </c>
      <c r="R309" s="33">
        <f t="shared" si="745"/>
        <v>-0.30321747431073731</v>
      </c>
      <c r="S309" s="23">
        <v>126.04</v>
      </c>
      <c r="T309" s="33">
        <f t="shared" si="746"/>
        <v>-1.1683525444993295</v>
      </c>
      <c r="U309" s="25">
        <v>190.91</v>
      </c>
      <c r="V309" s="34">
        <f t="shared" si="747"/>
        <v>0.68030798438982809</v>
      </c>
      <c r="W309" s="25">
        <v>154.74</v>
      </c>
      <c r="X309" s="34">
        <f t="shared" si="748"/>
        <v>-0.52073288331726275</v>
      </c>
      <c r="Y309" s="25">
        <v>105.94</v>
      </c>
      <c r="Z309" s="34">
        <f t="shared" si="749"/>
        <v>-3.7742970371774154E-2</v>
      </c>
      <c r="AA309" s="27">
        <v>386.59</v>
      </c>
      <c r="AB309" s="35">
        <f t="shared" si="750"/>
        <v>2.8903734064354607</v>
      </c>
      <c r="AC309" s="27">
        <v>129.78</v>
      </c>
      <c r="AD309" s="35">
        <f t="shared" si="751"/>
        <v>0.62805303558967374</v>
      </c>
      <c r="AE309" s="27">
        <v>152.47999999999999</v>
      </c>
      <c r="AF309" s="35">
        <f t="shared" si="752"/>
        <v>0.48767628838801935</v>
      </c>
      <c r="AG309" s="29">
        <v>188.13</v>
      </c>
      <c r="AH309" s="36">
        <f t="shared" si="753"/>
        <v>0.928111587982827</v>
      </c>
      <c r="AI309" s="29">
        <v>177.96</v>
      </c>
      <c r="AJ309" s="36">
        <f t="shared" si="754"/>
        <v>0.80435028888638049</v>
      </c>
      <c r="AK309" s="16">
        <v>43559</v>
      </c>
      <c r="AL309" s="29">
        <v>113.36</v>
      </c>
      <c r="AM309" s="36">
        <f t="shared" si="755"/>
        <v>1.9791291831594127</v>
      </c>
    </row>
    <row r="310" spans="1:39" ht="14.25" customHeight="1">
      <c r="A310" s="17">
        <v>0</v>
      </c>
      <c r="B310" s="18">
        <v>0</v>
      </c>
      <c r="C310" s="19">
        <v>26424.99</v>
      </c>
      <c r="D310" s="31">
        <f t="shared" si="738"/>
        <v>0.15296784529478177</v>
      </c>
      <c r="E310" s="19">
        <v>2892.74</v>
      </c>
      <c r="F310" s="31">
        <f t="shared" si="739"/>
        <v>0.46363986816651825</v>
      </c>
      <c r="G310" s="19">
        <v>7938.69</v>
      </c>
      <c r="H310" s="31">
        <f t="shared" si="740"/>
        <v>0.59441596192493773</v>
      </c>
      <c r="I310" s="21">
        <v>116.43</v>
      </c>
      <c r="J310" s="32">
        <f t="shared" si="741"/>
        <v>0.44862393236132364</v>
      </c>
      <c r="K310" s="21">
        <v>158.56</v>
      </c>
      <c r="L310" s="32">
        <f t="shared" si="742"/>
        <v>2.5233409033555414E-2</v>
      </c>
      <c r="M310" s="21">
        <v>47.95</v>
      </c>
      <c r="N310" s="32">
        <f t="shared" si="743"/>
        <v>0.65071368597817436</v>
      </c>
      <c r="O310" s="23">
        <v>238.25</v>
      </c>
      <c r="P310" s="33">
        <f t="shared" si="744"/>
        <v>0.56137092689515977</v>
      </c>
      <c r="Q310" s="23">
        <v>180.39</v>
      </c>
      <c r="R310" s="33">
        <f t="shared" si="745"/>
        <v>1.5995494226978175</v>
      </c>
      <c r="S310" s="23">
        <v>126.61</v>
      </c>
      <c r="T310" s="33">
        <f t="shared" si="746"/>
        <v>0.45223738495715099</v>
      </c>
      <c r="U310" s="25">
        <v>191.06</v>
      </c>
      <c r="V310" s="34">
        <f t="shared" si="747"/>
        <v>7.8571054423553333E-2</v>
      </c>
      <c r="W310" s="25">
        <v>154.85</v>
      </c>
      <c r="X310" s="34">
        <f t="shared" si="748"/>
        <v>7.1086984619351964E-2</v>
      </c>
      <c r="Y310" s="25">
        <v>106.74</v>
      </c>
      <c r="Z310" s="34">
        <f t="shared" si="749"/>
        <v>0.75514442137058446</v>
      </c>
      <c r="AA310" s="27">
        <v>382.75</v>
      </c>
      <c r="AB310" s="35">
        <f t="shared" si="750"/>
        <v>-0.99330039576812013</v>
      </c>
      <c r="AC310" s="27">
        <v>129.99</v>
      </c>
      <c r="AD310" s="35">
        <f t="shared" si="751"/>
        <v>0.16181229773463396</v>
      </c>
      <c r="AE310" s="27">
        <v>153.07</v>
      </c>
      <c r="AF310" s="35">
        <f t="shared" si="752"/>
        <v>0.38693599160545872</v>
      </c>
      <c r="AG310" s="29">
        <v>189.64</v>
      </c>
      <c r="AH310" s="36">
        <f t="shared" si="753"/>
        <v>0.80263647477807409</v>
      </c>
      <c r="AI310" s="29">
        <v>178.75</v>
      </c>
      <c r="AJ310" s="36">
        <f t="shared" si="754"/>
        <v>0.44391998201842664</v>
      </c>
      <c r="AK310" s="16">
        <v>43560</v>
      </c>
      <c r="AL310" s="29">
        <v>113.61</v>
      </c>
      <c r="AM310" s="36">
        <f t="shared" si="755"/>
        <v>0.22053634438955541</v>
      </c>
    </row>
    <row r="311" spans="1:39" ht="14.25" customHeight="1">
      <c r="A311" s="17">
        <v>0</v>
      </c>
      <c r="B311" s="18">
        <v>0</v>
      </c>
      <c r="C311" s="37" t="s">
        <v>39</v>
      </c>
      <c r="D311" s="38" t="s">
        <v>39</v>
      </c>
      <c r="E311" s="37" t="s">
        <v>39</v>
      </c>
      <c r="F311" s="38" t="s">
        <v>39</v>
      </c>
      <c r="G311" s="37" t="s">
        <v>39</v>
      </c>
      <c r="H311" s="49" t="s">
        <v>39</v>
      </c>
      <c r="I311" s="39" t="s">
        <v>39</v>
      </c>
      <c r="J311" s="50" t="s">
        <v>39</v>
      </c>
      <c r="K311" s="39" t="s">
        <v>39</v>
      </c>
      <c r="L311" s="50" t="s">
        <v>39</v>
      </c>
      <c r="M311" s="39" t="s">
        <v>39</v>
      </c>
      <c r="N311" s="50" t="s">
        <v>39</v>
      </c>
      <c r="O311" s="41" t="s">
        <v>39</v>
      </c>
      <c r="P311" s="51" t="s">
        <v>39</v>
      </c>
      <c r="Q311" s="41" t="s">
        <v>39</v>
      </c>
      <c r="R311" s="51" t="s">
        <v>39</v>
      </c>
      <c r="S311" s="41" t="s">
        <v>39</v>
      </c>
      <c r="T311" s="51" t="s">
        <v>39</v>
      </c>
      <c r="U311" s="43" t="s">
        <v>39</v>
      </c>
      <c r="V311" s="52" t="s">
        <v>39</v>
      </c>
      <c r="W311" s="43" t="s">
        <v>39</v>
      </c>
      <c r="X311" s="52" t="s">
        <v>39</v>
      </c>
      <c r="Y311" s="43" t="s">
        <v>39</v>
      </c>
      <c r="Z311" s="52" t="s">
        <v>39</v>
      </c>
      <c r="AA311" s="45" t="s">
        <v>39</v>
      </c>
      <c r="AB311" s="53" t="s">
        <v>39</v>
      </c>
      <c r="AC311" s="45" t="s">
        <v>39</v>
      </c>
      <c r="AD311" s="53" t="s">
        <v>39</v>
      </c>
      <c r="AE311" s="45" t="s">
        <v>39</v>
      </c>
      <c r="AF311" s="53" t="s">
        <v>39</v>
      </c>
      <c r="AG311" s="47" t="s">
        <v>39</v>
      </c>
      <c r="AH311" s="54" t="s">
        <v>39</v>
      </c>
      <c r="AI311" s="47" t="s">
        <v>39</v>
      </c>
      <c r="AJ311" s="54" t="s">
        <v>39</v>
      </c>
      <c r="AK311" s="16">
        <v>43561</v>
      </c>
      <c r="AL311" s="47" t="s">
        <v>39</v>
      </c>
      <c r="AM311" s="54" t="s">
        <v>39</v>
      </c>
    </row>
    <row r="312" spans="1:39" ht="14.25" customHeight="1">
      <c r="A312" s="17">
        <v>0</v>
      </c>
      <c r="B312" s="18">
        <v>0</v>
      </c>
      <c r="C312" s="37" t="s">
        <v>39</v>
      </c>
      <c r="D312" s="38" t="s">
        <v>39</v>
      </c>
      <c r="E312" s="37" t="s">
        <v>39</v>
      </c>
      <c r="F312" s="38" t="s">
        <v>39</v>
      </c>
      <c r="G312" s="37" t="s">
        <v>39</v>
      </c>
      <c r="H312" s="49" t="s">
        <v>39</v>
      </c>
      <c r="I312" s="39" t="s">
        <v>39</v>
      </c>
      <c r="J312" s="50" t="s">
        <v>39</v>
      </c>
      <c r="K312" s="39" t="s">
        <v>39</v>
      </c>
      <c r="L312" s="50" t="s">
        <v>39</v>
      </c>
      <c r="M312" s="39" t="s">
        <v>39</v>
      </c>
      <c r="N312" s="50" t="s">
        <v>39</v>
      </c>
      <c r="O312" s="41" t="s">
        <v>39</v>
      </c>
      <c r="P312" s="51" t="s">
        <v>39</v>
      </c>
      <c r="Q312" s="41" t="s">
        <v>39</v>
      </c>
      <c r="R312" s="51" t="s">
        <v>39</v>
      </c>
      <c r="S312" s="41" t="s">
        <v>39</v>
      </c>
      <c r="T312" s="51" t="s">
        <v>39</v>
      </c>
      <c r="U312" s="43" t="s">
        <v>39</v>
      </c>
      <c r="V312" s="52" t="s">
        <v>39</v>
      </c>
      <c r="W312" s="43" t="s">
        <v>39</v>
      </c>
      <c r="X312" s="52" t="s">
        <v>39</v>
      </c>
      <c r="Y312" s="43" t="s">
        <v>39</v>
      </c>
      <c r="Z312" s="52" t="s">
        <v>39</v>
      </c>
      <c r="AA312" s="45" t="s">
        <v>39</v>
      </c>
      <c r="AB312" s="53" t="s">
        <v>39</v>
      </c>
      <c r="AC312" s="45" t="s">
        <v>39</v>
      </c>
      <c r="AD312" s="53" t="s">
        <v>39</v>
      </c>
      <c r="AE312" s="45" t="s">
        <v>39</v>
      </c>
      <c r="AF312" s="53" t="s">
        <v>39</v>
      </c>
      <c r="AG312" s="47" t="s">
        <v>39</v>
      </c>
      <c r="AH312" s="54" t="s">
        <v>39</v>
      </c>
      <c r="AI312" s="47" t="s">
        <v>39</v>
      </c>
      <c r="AJ312" s="54" t="s">
        <v>39</v>
      </c>
      <c r="AK312" s="16">
        <v>43562</v>
      </c>
      <c r="AL312" s="47" t="s">
        <v>39</v>
      </c>
      <c r="AM312" s="54" t="s">
        <v>39</v>
      </c>
    </row>
    <row r="313" spans="1:39" ht="14.25" customHeight="1">
      <c r="A313" s="17">
        <v>0</v>
      </c>
      <c r="B313" s="18">
        <v>0</v>
      </c>
      <c r="C313" s="19">
        <v>26341.02</v>
      </c>
      <c r="D313" s="31">
        <f>(C313-C310)/C310*100</f>
        <v>-0.317767386099299</v>
      </c>
      <c r="E313" s="19">
        <v>2895.77</v>
      </c>
      <c r="F313" s="31">
        <f>(E313-E310)/E310*100</f>
        <v>0.10474498226595547</v>
      </c>
      <c r="G313" s="19">
        <v>7953.88</v>
      </c>
      <c r="H313" s="31">
        <f>(G313-G310)/G310*100</f>
        <v>0.19134139259752567</v>
      </c>
      <c r="I313" s="21">
        <v>116.47</v>
      </c>
      <c r="J313" s="32">
        <f>(I313-I310)/I310*100</f>
        <v>3.4355406682119762E-2</v>
      </c>
      <c r="K313" s="21">
        <v>158.47</v>
      </c>
      <c r="L313" s="32">
        <f>(K313-K310)/K310*100</f>
        <v>-5.6760847628660072E-2</v>
      </c>
      <c r="M313" s="21">
        <v>48.71</v>
      </c>
      <c r="N313" s="32">
        <f>(M313-M310)/M310*100</f>
        <v>1.5849843587069823</v>
      </c>
      <c r="O313" s="23">
        <v>238.22</v>
      </c>
      <c r="P313" s="33">
        <f>(O313-O310)/O310*100</f>
        <v>-1.259181532004245E-2</v>
      </c>
      <c r="Q313" s="23">
        <v>179.9</v>
      </c>
      <c r="R313" s="33">
        <f>(Q313-Q310)/Q310*100</f>
        <v>-0.27163368257662879</v>
      </c>
      <c r="S313" s="23">
        <v>126.57</v>
      </c>
      <c r="T313" s="33">
        <f>(S313-S310)/S310*100</f>
        <v>-3.1593081115240701E-2</v>
      </c>
      <c r="U313" s="25">
        <v>191.21</v>
      </c>
      <c r="V313" s="34">
        <f>(U313-U310)/U310*100</f>
        <v>7.8509368784677944E-2</v>
      </c>
      <c r="W313" s="25">
        <v>154.85</v>
      </c>
      <c r="X313" s="34">
        <f>(W313-W310)/W310*100</f>
        <v>0</v>
      </c>
      <c r="Y313" s="25">
        <v>106.49</v>
      </c>
      <c r="Z313" s="34">
        <f>(Y313-Y310)/Y310*100</f>
        <v>-0.23421397789020049</v>
      </c>
      <c r="AA313" s="27">
        <v>365.75</v>
      </c>
      <c r="AB313" s="35">
        <f>(AA313-AA310)/AA310*100</f>
        <v>-4.4415414761593732</v>
      </c>
      <c r="AC313" s="27">
        <v>129.49</v>
      </c>
      <c r="AD313" s="35">
        <f>(AC313-AC310)/AC310*100</f>
        <v>-0.38464497269020692</v>
      </c>
      <c r="AE313" s="27">
        <v>153.41</v>
      </c>
      <c r="AF313" s="35">
        <f>(AE313-AE310)/AE310*100</f>
        <v>0.22212059841902623</v>
      </c>
      <c r="AG313" s="29">
        <v>191.04</v>
      </c>
      <c r="AH313" s="36">
        <f>(AG313-AG310)/AG310*100</f>
        <v>0.73824087745201739</v>
      </c>
      <c r="AI313" s="29">
        <v>177.94</v>
      </c>
      <c r="AJ313" s="36">
        <f>(AI313-AI310)/AI310*100</f>
        <v>-0.45314685314685438</v>
      </c>
      <c r="AK313" s="16">
        <v>43563</v>
      </c>
      <c r="AL313" s="29">
        <v>113.57</v>
      </c>
      <c r="AM313" s="36">
        <f>(AL313-AL310)/AL310*100</f>
        <v>-3.5208168295049955E-2</v>
      </c>
    </row>
    <row r="314" spans="1:39" ht="14.25" customHeight="1">
      <c r="A314" s="17">
        <v>0</v>
      </c>
      <c r="B314" s="18">
        <v>0</v>
      </c>
      <c r="C314" s="19">
        <v>26150.58</v>
      </c>
      <c r="D314" s="31">
        <f t="shared" ref="D314:D317" si="756">(C314-C313)/C313*100</f>
        <v>-0.72297883681041475</v>
      </c>
      <c r="E314" s="19">
        <v>2878.2</v>
      </c>
      <c r="F314" s="31">
        <f t="shared" ref="F314:F317" si="757">(E314-E313)/E313*100</f>
        <v>-0.6067470828139031</v>
      </c>
      <c r="G314" s="19">
        <v>7909.28</v>
      </c>
      <c r="H314" s="31">
        <f t="shared" ref="H314:H317" si="758">(G314-G313)/G313*100</f>
        <v>-0.56073262357491394</v>
      </c>
      <c r="I314" s="21">
        <v>115.84</v>
      </c>
      <c r="J314" s="32">
        <f t="shared" ref="J314:J317" si="759">(I314-I313)/I313*100</f>
        <v>-0.54091182278697991</v>
      </c>
      <c r="K314" s="21">
        <v>156.97</v>
      </c>
      <c r="L314" s="32">
        <f t="shared" ref="L314:L317" si="760">(K314-K313)/K313*100</f>
        <v>-0.94655139774089736</v>
      </c>
      <c r="M314" s="21">
        <v>48.56</v>
      </c>
      <c r="N314" s="32">
        <f t="shared" ref="N314:N317" si="761">(M314-M313)/M313*100</f>
        <v>-0.30794498049681496</v>
      </c>
      <c r="O314" s="23">
        <v>238.26</v>
      </c>
      <c r="P314" s="33">
        <f t="shared" ref="P314:P317" si="762">(O314-O313)/O313*100</f>
        <v>1.679120141045758E-2</v>
      </c>
      <c r="Q314" s="23">
        <v>178.15</v>
      </c>
      <c r="R314" s="33">
        <f t="shared" ref="R314:R317" si="763">(Q314-Q313)/Q313*100</f>
        <v>-0.97276264591439687</v>
      </c>
      <c r="S314" s="23">
        <v>126.04</v>
      </c>
      <c r="T314" s="33">
        <f t="shared" ref="T314:T317" si="764">(S314-S313)/S313*100</f>
        <v>-0.41874061783992017</v>
      </c>
      <c r="U314" s="25">
        <v>189.4</v>
      </c>
      <c r="V314" s="34">
        <f t="shared" ref="V314:V317" si="765">(U314-U313)/U313*100</f>
        <v>-0.94660321112912615</v>
      </c>
      <c r="W314" s="25">
        <v>154.6</v>
      </c>
      <c r="X314" s="34">
        <f t="shared" ref="X314:X317" si="766">(W314-W313)/W313*100</f>
        <v>-0.16144656118824671</v>
      </c>
      <c r="Y314" s="25">
        <v>105.68</v>
      </c>
      <c r="Z314" s="34">
        <f t="shared" ref="Z314:Z317" si="767">(Y314-Y313)/Y313*100</f>
        <v>-0.76063480138979067</v>
      </c>
      <c r="AA314" s="27">
        <v>360.4</v>
      </c>
      <c r="AB314" s="35">
        <f t="shared" ref="AB314:AB317" si="768">(AA314-AA313)/AA313*100</f>
        <v>-1.4627477785372585</v>
      </c>
      <c r="AC314" s="27">
        <v>126.28</v>
      </c>
      <c r="AD314" s="35">
        <f t="shared" ref="AD314:AD317" si="769">(AC314-AC313)/AC313*100</f>
        <v>-2.4789559039308116</v>
      </c>
      <c r="AE314" s="27">
        <v>152.27000000000001</v>
      </c>
      <c r="AF314" s="35">
        <f t="shared" ref="AF314:AF317" si="770">(AE314-AE313)/AE313*100</f>
        <v>-0.74310670751579844</v>
      </c>
      <c r="AG314" s="29">
        <v>188.55</v>
      </c>
      <c r="AH314" s="36">
        <f t="shared" ref="AH314:AH317" si="771">(AG314-AG313)/AG313*100</f>
        <v>-1.3033919597989849</v>
      </c>
      <c r="AI314" s="29">
        <v>178.16</v>
      </c>
      <c r="AJ314" s="36">
        <f t="shared" ref="AJ314:AJ317" si="772">(AI314-AI313)/AI313*100</f>
        <v>0.12363718107227092</v>
      </c>
      <c r="AK314" s="16">
        <v>43564</v>
      </c>
      <c r="AL314" s="29">
        <v>115.45</v>
      </c>
      <c r="AM314" s="36">
        <f t="shared" ref="AM314:AM317" si="773">(AL314-AL313)/AL313*100</f>
        <v>1.6553667341727654</v>
      </c>
    </row>
    <row r="315" spans="1:39" ht="14.25" customHeight="1">
      <c r="A315" s="17">
        <v>0</v>
      </c>
      <c r="B315" s="18">
        <v>0</v>
      </c>
      <c r="C315" s="19">
        <v>26157.16</v>
      </c>
      <c r="D315" s="31">
        <f t="shared" si="756"/>
        <v>2.5161965814900118E-2</v>
      </c>
      <c r="E315" s="19">
        <v>2888.21</v>
      </c>
      <c r="F315" s="31">
        <f t="shared" si="757"/>
        <v>0.34778681120145294</v>
      </c>
      <c r="G315" s="19">
        <v>7964.24</v>
      </c>
      <c r="H315" s="31">
        <f t="shared" si="758"/>
        <v>0.6948799385026202</v>
      </c>
      <c r="I315" s="21">
        <v>116.72</v>
      </c>
      <c r="J315" s="32">
        <f t="shared" si="759"/>
        <v>0.75966850828728893</v>
      </c>
      <c r="K315" s="21">
        <v>160.24</v>
      </c>
      <c r="L315" s="32">
        <f t="shared" si="760"/>
        <v>2.0832006115818378</v>
      </c>
      <c r="M315" s="21">
        <v>48.84</v>
      </c>
      <c r="N315" s="32">
        <f t="shared" si="761"/>
        <v>0.57660626029654261</v>
      </c>
      <c r="O315" s="23">
        <v>235.62</v>
      </c>
      <c r="P315" s="33">
        <f t="shared" si="762"/>
        <v>-1.1080332409972242</v>
      </c>
      <c r="Q315" s="23">
        <v>178.99</v>
      </c>
      <c r="R315" s="33">
        <f t="shared" si="763"/>
        <v>0.47151277013752646</v>
      </c>
      <c r="S315" s="23">
        <v>126.05</v>
      </c>
      <c r="T315" s="33">
        <f t="shared" si="764"/>
        <v>7.9339892097674593E-3</v>
      </c>
      <c r="U315" s="25">
        <v>191.62</v>
      </c>
      <c r="V315" s="34">
        <f t="shared" si="765"/>
        <v>1.1721224920802529</v>
      </c>
      <c r="W315" s="25">
        <v>155.65</v>
      </c>
      <c r="X315" s="34">
        <f t="shared" si="766"/>
        <v>0.67917205692109406</v>
      </c>
      <c r="Y315" s="25">
        <v>105.97</v>
      </c>
      <c r="Z315" s="34">
        <f t="shared" si="767"/>
        <v>0.2744133232399622</v>
      </c>
      <c r="AA315" s="27">
        <v>356.39</v>
      </c>
      <c r="AB315" s="35">
        <f t="shared" si="768"/>
        <v>-1.1126526082130941</v>
      </c>
      <c r="AC315" s="27">
        <v>127.37</v>
      </c>
      <c r="AD315" s="35">
        <f t="shared" si="769"/>
        <v>0.86316122901489023</v>
      </c>
      <c r="AE315" s="27">
        <v>151.44</v>
      </c>
      <c r="AF315" s="35">
        <f t="shared" si="770"/>
        <v>-0.54508438957116467</v>
      </c>
      <c r="AG315" s="29">
        <v>187.17</v>
      </c>
      <c r="AH315" s="36">
        <f t="shared" si="771"/>
        <v>-0.73190135242642462</v>
      </c>
      <c r="AI315" s="29">
        <v>177.35</v>
      </c>
      <c r="AJ315" s="36">
        <f t="shared" si="772"/>
        <v>-0.45464750785810637</v>
      </c>
      <c r="AK315" s="16">
        <v>43565</v>
      </c>
      <c r="AL315" s="29">
        <v>115.75</v>
      </c>
      <c r="AM315" s="36">
        <f t="shared" si="773"/>
        <v>0.25985275010826953</v>
      </c>
    </row>
    <row r="316" spans="1:39" ht="14.25" customHeight="1">
      <c r="A316" s="17">
        <v>0</v>
      </c>
      <c r="B316" s="18">
        <v>0</v>
      </c>
      <c r="C316" s="19">
        <v>26143.05</v>
      </c>
      <c r="D316" s="31">
        <f t="shared" si="756"/>
        <v>-5.3943165083673382E-2</v>
      </c>
      <c r="E316" s="19">
        <v>2888.32</v>
      </c>
      <c r="F316" s="31">
        <f t="shared" si="757"/>
        <v>3.8085873257182588E-3</v>
      </c>
      <c r="G316" s="19">
        <v>7947.36</v>
      </c>
      <c r="H316" s="31">
        <f t="shared" si="758"/>
        <v>-0.21194740489990394</v>
      </c>
      <c r="I316" s="21">
        <v>116.86</v>
      </c>
      <c r="J316" s="32">
        <f t="shared" si="759"/>
        <v>0.11994516792323558</v>
      </c>
      <c r="K316" s="21">
        <v>160.72999999999999</v>
      </c>
      <c r="L316" s="32">
        <f t="shared" si="760"/>
        <v>0.30579131303044227</v>
      </c>
      <c r="M316" s="21">
        <v>48.43</v>
      </c>
      <c r="N316" s="32">
        <f t="shared" si="761"/>
        <v>-0.83947583947584692</v>
      </c>
      <c r="O316" s="23">
        <v>225.46</v>
      </c>
      <c r="P316" s="33">
        <f t="shared" si="762"/>
        <v>-4.3120278414396047</v>
      </c>
      <c r="Q316" s="23">
        <v>177.34</v>
      </c>
      <c r="R316" s="33">
        <f t="shared" si="763"/>
        <v>-0.92183920889435478</v>
      </c>
      <c r="S316" s="23">
        <v>125.7</v>
      </c>
      <c r="T316" s="33">
        <f t="shared" si="764"/>
        <v>-0.27766759222530291</v>
      </c>
      <c r="U316" s="25">
        <v>191.48</v>
      </c>
      <c r="V316" s="34">
        <f t="shared" si="765"/>
        <v>-7.3061267091125551E-2</v>
      </c>
      <c r="W316" s="25">
        <v>154.96</v>
      </c>
      <c r="X316" s="34">
        <f t="shared" si="766"/>
        <v>-0.44330228075810968</v>
      </c>
      <c r="Y316" s="25">
        <v>105.68</v>
      </c>
      <c r="Z316" s="34">
        <f t="shared" si="767"/>
        <v>-0.2736623572709182</v>
      </c>
      <c r="AA316" s="27">
        <v>361.49</v>
      </c>
      <c r="AB316" s="35">
        <f t="shared" si="768"/>
        <v>1.4310165829568795</v>
      </c>
      <c r="AC316" s="27">
        <v>128.61000000000001</v>
      </c>
      <c r="AD316" s="35">
        <f t="shared" si="769"/>
        <v>0.97354165031012729</v>
      </c>
      <c r="AE316" s="27">
        <v>152.32</v>
      </c>
      <c r="AF316" s="35">
        <f t="shared" si="770"/>
        <v>0.58108821975699643</v>
      </c>
      <c r="AG316" s="29">
        <v>189.09</v>
      </c>
      <c r="AH316" s="36">
        <f t="shared" si="771"/>
        <v>1.0258054175348701</v>
      </c>
      <c r="AI316" s="29">
        <v>177.03</v>
      </c>
      <c r="AJ316" s="36">
        <f t="shared" si="772"/>
        <v>-0.18043416972088705</v>
      </c>
      <c r="AK316" s="16">
        <v>43566</v>
      </c>
      <c r="AL316" s="29">
        <v>115.19</v>
      </c>
      <c r="AM316" s="36">
        <f t="shared" si="773"/>
        <v>-0.48380129589633031</v>
      </c>
    </row>
    <row r="317" spans="1:39" ht="14.25" customHeight="1">
      <c r="A317" s="17">
        <v>0</v>
      </c>
      <c r="B317" s="18">
        <v>0</v>
      </c>
      <c r="C317" s="19">
        <v>26412.3</v>
      </c>
      <c r="D317" s="31">
        <f t="shared" si="756"/>
        <v>1.0299104350869543</v>
      </c>
      <c r="E317" s="19">
        <v>2907.41</v>
      </c>
      <c r="F317" s="31">
        <f t="shared" si="757"/>
        <v>0.66093784622201446</v>
      </c>
      <c r="G317" s="19">
        <v>7984.16</v>
      </c>
      <c r="H317" s="31">
        <f t="shared" si="758"/>
        <v>0.46304684826156339</v>
      </c>
      <c r="I317" s="21">
        <v>117.46</v>
      </c>
      <c r="J317" s="32">
        <f t="shared" si="759"/>
        <v>0.51343487934279852</v>
      </c>
      <c r="K317" s="21">
        <v>160.71</v>
      </c>
      <c r="L317" s="32">
        <f t="shared" si="760"/>
        <v>-1.2443227773273072E-2</v>
      </c>
      <c r="M317" s="21">
        <v>48.41</v>
      </c>
      <c r="N317" s="32">
        <f t="shared" si="761"/>
        <v>-4.1296716911012034E-2</v>
      </c>
      <c r="O317" s="23">
        <v>213.77</v>
      </c>
      <c r="P317" s="33">
        <f t="shared" si="762"/>
        <v>-5.1849552026967078</v>
      </c>
      <c r="Q317" s="23">
        <v>176.71</v>
      </c>
      <c r="R317" s="33">
        <f t="shared" si="763"/>
        <v>-0.35524980263899597</v>
      </c>
      <c r="S317" s="23">
        <v>126.42</v>
      </c>
      <c r="T317" s="33">
        <f t="shared" si="764"/>
        <v>0.57279236276849554</v>
      </c>
      <c r="U317" s="25">
        <v>196.21</v>
      </c>
      <c r="V317" s="34">
        <f t="shared" si="765"/>
        <v>2.470231878002934</v>
      </c>
      <c r="W317" s="25">
        <v>156.71</v>
      </c>
      <c r="X317" s="34">
        <f t="shared" si="766"/>
        <v>1.1293236964377904</v>
      </c>
      <c r="Y317" s="25">
        <v>106.7</v>
      </c>
      <c r="Z317" s="34">
        <f t="shared" si="767"/>
        <v>0.96517789553368283</v>
      </c>
      <c r="AA317" s="27">
        <v>370.75</v>
      </c>
      <c r="AB317" s="35">
        <f t="shared" si="768"/>
        <v>2.5616199618246673</v>
      </c>
      <c r="AC317" s="27">
        <v>130.77000000000001</v>
      </c>
      <c r="AD317" s="35">
        <f t="shared" si="769"/>
        <v>1.6794961511546507</v>
      </c>
      <c r="AE317" s="27">
        <v>153.80000000000001</v>
      </c>
      <c r="AF317" s="35">
        <f t="shared" si="770"/>
        <v>0.97163865546219685</v>
      </c>
      <c r="AG317" s="29">
        <v>191.32</v>
      </c>
      <c r="AH317" s="36">
        <f t="shared" si="771"/>
        <v>1.179332592945153</v>
      </c>
      <c r="AI317" s="29">
        <v>179.58</v>
      </c>
      <c r="AJ317" s="36">
        <f t="shared" si="772"/>
        <v>1.4404338247754682</v>
      </c>
      <c r="AK317" s="16">
        <v>43567</v>
      </c>
      <c r="AL317" s="29">
        <v>128.49</v>
      </c>
      <c r="AM317" s="36">
        <f t="shared" si="773"/>
        <v>11.54614115808665</v>
      </c>
    </row>
    <row r="318" spans="1:39" ht="14.25" customHeight="1">
      <c r="A318" s="17">
        <v>0</v>
      </c>
      <c r="B318" s="18">
        <v>0</v>
      </c>
      <c r="C318" s="37" t="s">
        <v>39</v>
      </c>
      <c r="D318" s="38" t="s">
        <v>39</v>
      </c>
      <c r="E318" s="37" t="s">
        <v>39</v>
      </c>
      <c r="F318" s="38" t="s">
        <v>39</v>
      </c>
      <c r="G318" s="37" t="s">
        <v>39</v>
      </c>
      <c r="H318" s="49" t="s">
        <v>39</v>
      </c>
      <c r="I318" s="39" t="s">
        <v>39</v>
      </c>
      <c r="J318" s="50" t="s">
        <v>39</v>
      </c>
      <c r="K318" s="39" t="s">
        <v>39</v>
      </c>
      <c r="L318" s="50" t="s">
        <v>39</v>
      </c>
      <c r="M318" s="39" t="s">
        <v>39</v>
      </c>
      <c r="N318" s="50" t="s">
        <v>39</v>
      </c>
      <c r="O318" s="41" t="s">
        <v>39</v>
      </c>
      <c r="P318" s="51" t="s">
        <v>39</v>
      </c>
      <c r="Q318" s="41" t="s">
        <v>39</v>
      </c>
      <c r="R318" s="51" t="s">
        <v>39</v>
      </c>
      <c r="S318" s="41" t="s">
        <v>39</v>
      </c>
      <c r="T318" s="51" t="s">
        <v>39</v>
      </c>
      <c r="U318" s="43" t="s">
        <v>39</v>
      </c>
      <c r="V318" s="52" t="s">
        <v>39</v>
      </c>
      <c r="W318" s="43" t="s">
        <v>39</v>
      </c>
      <c r="X318" s="52" t="s">
        <v>39</v>
      </c>
      <c r="Y318" s="43" t="s">
        <v>39</v>
      </c>
      <c r="Z318" s="52" t="s">
        <v>39</v>
      </c>
      <c r="AA318" s="45" t="s">
        <v>39</v>
      </c>
      <c r="AB318" s="53" t="s">
        <v>39</v>
      </c>
      <c r="AC318" s="45" t="s">
        <v>39</v>
      </c>
      <c r="AD318" s="53" t="s">
        <v>39</v>
      </c>
      <c r="AE318" s="45" t="s">
        <v>39</v>
      </c>
      <c r="AF318" s="53" t="s">
        <v>39</v>
      </c>
      <c r="AG318" s="47" t="s">
        <v>39</v>
      </c>
      <c r="AH318" s="54" t="s">
        <v>39</v>
      </c>
      <c r="AI318" s="47" t="s">
        <v>39</v>
      </c>
      <c r="AJ318" s="54" t="s">
        <v>39</v>
      </c>
      <c r="AK318" s="16">
        <v>43568</v>
      </c>
      <c r="AL318" s="47" t="s">
        <v>39</v>
      </c>
      <c r="AM318" s="54" t="s">
        <v>39</v>
      </c>
    </row>
    <row r="319" spans="1:39" ht="14.25" customHeight="1">
      <c r="A319" s="17">
        <v>0</v>
      </c>
      <c r="B319" s="18">
        <v>0</v>
      </c>
      <c r="C319" s="37" t="s">
        <v>39</v>
      </c>
      <c r="D319" s="38" t="s">
        <v>39</v>
      </c>
      <c r="E319" s="37" t="s">
        <v>39</v>
      </c>
      <c r="F319" s="38" t="s">
        <v>39</v>
      </c>
      <c r="G319" s="37" t="s">
        <v>39</v>
      </c>
      <c r="H319" s="49" t="s">
        <v>39</v>
      </c>
      <c r="I319" s="39" t="s">
        <v>39</v>
      </c>
      <c r="J319" s="50" t="s">
        <v>39</v>
      </c>
      <c r="K319" s="39" t="s">
        <v>39</v>
      </c>
      <c r="L319" s="50" t="s">
        <v>39</v>
      </c>
      <c r="M319" s="39" t="s">
        <v>39</v>
      </c>
      <c r="N319" s="50" t="s">
        <v>39</v>
      </c>
      <c r="O319" s="41" t="s">
        <v>39</v>
      </c>
      <c r="P319" s="51" t="s">
        <v>39</v>
      </c>
      <c r="Q319" s="41" t="s">
        <v>39</v>
      </c>
      <c r="R319" s="51" t="s">
        <v>39</v>
      </c>
      <c r="S319" s="41" t="s">
        <v>39</v>
      </c>
      <c r="T319" s="51" t="s">
        <v>39</v>
      </c>
      <c r="U319" s="43" t="s">
        <v>39</v>
      </c>
      <c r="V319" s="52" t="s">
        <v>39</v>
      </c>
      <c r="W319" s="43" t="s">
        <v>39</v>
      </c>
      <c r="X319" s="52" t="s">
        <v>39</v>
      </c>
      <c r="Y319" s="43" t="s">
        <v>39</v>
      </c>
      <c r="Z319" s="52" t="s">
        <v>39</v>
      </c>
      <c r="AA319" s="45" t="s">
        <v>39</v>
      </c>
      <c r="AB319" s="53" t="s">
        <v>39</v>
      </c>
      <c r="AC319" s="45" t="s">
        <v>39</v>
      </c>
      <c r="AD319" s="53" t="s">
        <v>39</v>
      </c>
      <c r="AE319" s="45" t="s">
        <v>39</v>
      </c>
      <c r="AF319" s="53" t="s">
        <v>39</v>
      </c>
      <c r="AG319" s="47" t="s">
        <v>39</v>
      </c>
      <c r="AH319" s="54" t="s">
        <v>39</v>
      </c>
      <c r="AI319" s="47" t="s">
        <v>39</v>
      </c>
      <c r="AJ319" s="54" t="s">
        <v>39</v>
      </c>
      <c r="AK319" s="16">
        <v>43569</v>
      </c>
      <c r="AL319" s="47" t="s">
        <v>39</v>
      </c>
      <c r="AM319" s="54" t="s">
        <v>39</v>
      </c>
    </row>
    <row r="320" spans="1:39" ht="14.25" customHeight="1">
      <c r="A320" s="17">
        <v>0</v>
      </c>
      <c r="B320" s="18">
        <v>0</v>
      </c>
      <c r="C320" s="19">
        <v>26384.77</v>
      </c>
      <c r="D320" s="31">
        <f>(C320-C317)/C317*100</f>
        <v>-0.10423174051483149</v>
      </c>
      <c r="E320" s="19">
        <v>2905.58</v>
      </c>
      <c r="F320" s="31">
        <f>(E320-E317)/E317*100</f>
        <v>-6.294261903205696E-2</v>
      </c>
      <c r="G320" s="19">
        <v>7976.01</v>
      </c>
      <c r="H320" s="31">
        <f>(G320-G317)/G317*100</f>
        <v>-0.10207711268310801</v>
      </c>
      <c r="I320" s="21">
        <v>117.55</v>
      </c>
      <c r="J320" s="32">
        <f>(I320-I317)/I317*100</f>
        <v>7.6621828707648068E-2</v>
      </c>
      <c r="K320" s="21">
        <v>160.09</v>
      </c>
      <c r="L320" s="32">
        <f>(K320-K317)/K317*100</f>
        <v>-0.38578806545952621</v>
      </c>
      <c r="M320" s="21">
        <v>48.5</v>
      </c>
      <c r="N320" s="32">
        <f>(M320-M317)/M317*100</f>
        <v>0.18591200165255817</v>
      </c>
      <c r="O320" s="23">
        <v>220.46</v>
      </c>
      <c r="P320" s="33">
        <f>(O320-O317)/O317*100</f>
        <v>3.1295317397202584</v>
      </c>
      <c r="Q320" s="23">
        <v>176.5</v>
      </c>
      <c r="R320" s="33">
        <f>(Q320-Q317)/Q317*100</f>
        <v>-0.118838775394719</v>
      </c>
      <c r="S320" s="23">
        <v>126.92</v>
      </c>
      <c r="T320" s="33">
        <f>(S320-S317)/S317*100</f>
        <v>0.39550704002531245</v>
      </c>
      <c r="U320" s="25">
        <v>188.72</v>
      </c>
      <c r="V320" s="34">
        <f>(U320-U317)/U317*100</f>
        <v>-3.8173385658223378</v>
      </c>
      <c r="W320" s="25">
        <v>157.49</v>
      </c>
      <c r="X320" s="34">
        <f>(W320-W317)/W317*100</f>
        <v>0.49773466913406994</v>
      </c>
      <c r="Y320" s="25">
        <v>106.33</v>
      </c>
      <c r="Z320" s="34">
        <f>(Y320-Y317)/Y317*100</f>
        <v>-0.34676663542643349</v>
      </c>
      <c r="AA320" s="27">
        <v>366.67</v>
      </c>
      <c r="AB320" s="35">
        <f>(AA320-AA317)/AA317*100</f>
        <v>-1.1004720161834076</v>
      </c>
      <c r="AC320" s="27">
        <v>129.88999999999999</v>
      </c>
      <c r="AD320" s="35">
        <f>(AC320-AC317)/AC317*100</f>
        <v>-0.67293721801638284</v>
      </c>
      <c r="AE320" s="27">
        <v>153.36000000000001</v>
      </c>
      <c r="AF320" s="35">
        <f>(AE320-AE317)/AE317*100</f>
        <v>-0.28608582574772284</v>
      </c>
      <c r="AG320" s="29">
        <v>192.27</v>
      </c>
      <c r="AH320" s="36">
        <f>(AG320-AG317)/AG317*100</f>
        <v>0.49655028224964304</v>
      </c>
      <c r="AI320" s="29">
        <v>179.82</v>
      </c>
      <c r="AJ320" s="36">
        <f>(AI320-AI317)/AI317*100</f>
        <v>0.13364517206814827</v>
      </c>
      <c r="AK320" s="16">
        <v>43570</v>
      </c>
      <c r="AL320" s="29">
        <v>130.44999999999999</v>
      </c>
      <c r="AM320" s="36">
        <f>(AL320-AL317)/AL317*100</f>
        <v>1.5254105377850258</v>
      </c>
    </row>
    <row r="321" spans="1:39" ht="14.25" customHeight="1">
      <c r="A321" s="17">
        <v>0</v>
      </c>
      <c r="B321" s="18">
        <v>0</v>
      </c>
      <c r="C321" s="19">
        <v>26452.66</v>
      </c>
      <c r="D321" s="31">
        <f t="shared" ref="D321:D323" si="774">(C321-C320)/C320*100</f>
        <v>0.25730753006374285</v>
      </c>
      <c r="E321" s="19">
        <v>2907.06</v>
      </c>
      <c r="F321" s="31">
        <f t="shared" ref="F321:F323" si="775">(E321-E320)/E320*100</f>
        <v>5.093647395700749E-2</v>
      </c>
      <c r="G321" s="19">
        <v>8000.23</v>
      </c>
      <c r="H321" s="31">
        <f t="shared" ref="H321:H323" si="776">(G321-G320)/G320*100</f>
        <v>0.30366060223093183</v>
      </c>
      <c r="I321" s="21">
        <v>117.28</v>
      </c>
      <c r="J321" s="32">
        <f t="shared" ref="J321:J323" si="777">(I321-I320)/I320*100</f>
        <v>-0.22968949383240836</v>
      </c>
      <c r="K321" s="21">
        <v>158.69</v>
      </c>
      <c r="L321" s="32">
        <f t="shared" ref="L321:L323" si="778">(K321-K320)/K320*100</f>
        <v>-0.8745080891998287</v>
      </c>
      <c r="M321" s="21">
        <v>48.5</v>
      </c>
      <c r="N321" s="32">
        <f t="shared" ref="N321:N323" si="779">(M321-M320)/M320*100</f>
        <v>0</v>
      </c>
      <c r="O321" s="23">
        <v>211.61</v>
      </c>
      <c r="P321" s="33">
        <f t="shared" ref="P321:P323" si="780">(O321-O320)/O320*100</f>
        <v>-4.014333665971149</v>
      </c>
      <c r="Q321" s="23">
        <v>173.59</v>
      </c>
      <c r="R321" s="33">
        <f t="shared" ref="R321:R323" si="781">(Q321-Q320)/Q320*100</f>
        <v>-1.6487252124645875</v>
      </c>
      <c r="S321" s="23">
        <v>128.32</v>
      </c>
      <c r="T321" s="33">
        <f t="shared" ref="T321:T323" si="782">(S321-S320)/S320*100</f>
        <v>1.1030570438071159</v>
      </c>
      <c r="U321" s="25">
        <v>190.55</v>
      </c>
      <c r="V321" s="34">
        <f t="shared" ref="V321:V323" si="783">(U321-U320)/U320*100</f>
        <v>0.96969054684188871</v>
      </c>
      <c r="W321" s="25">
        <v>157.29</v>
      </c>
      <c r="X321" s="34">
        <f t="shared" ref="X321:X323" si="784">(W321-W320)/W320*100</f>
        <v>-0.12699218998032702</v>
      </c>
      <c r="Y321" s="25">
        <v>107.63</v>
      </c>
      <c r="Z321" s="34">
        <f t="shared" ref="Z321:Z323" si="785">(Y321-Y320)/Y320*100</f>
        <v>1.2226088592118849</v>
      </c>
      <c r="AA321" s="27">
        <v>372.78</v>
      </c>
      <c r="AB321" s="35">
        <f t="shared" ref="AB321:AB323" si="786">(AA321-AA320)/AA320*100</f>
        <v>1.6663484877410089</v>
      </c>
      <c r="AC321" s="27">
        <v>131.54</v>
      </c>
      <c r="AD321" s="35">
        <f t="shared" ref="AD321:AD323" si="787">(AC321-AC320)/AC320*100</f>
        <v>1.2703056432365893</v>
      </c>
      <c r="AE321" s="27">
        <v>154.16999999999999</v>
      </c>
      <c r="AF321" s="35">
        <f t="shared" ref="AF321:AF323" si="788">(AE321-AE320)/AE320*100</f>
        <v>0.52816901408448991</v>
      </c>
      <c r="AG321" s="29">
        <v>191.9</v>
      </c>
      <c r="AH321" s="36">
        <f t="shared" ref="AH321:AH323" si="789">(AG321-AG320)/AG320*100</f>
        <v>-0.19243771779268973</v>
      </c>
      <c r="AI321" s="29">
        <v>179.68</v>
      </c>
      <c r="AJ321" s="36">
        <f t="shared" ref="AJ321:AJ323" si="790">(AI321-AI320)/AI320*100</f>
        <v>-7.7855633411181388E-2</v>
      </c>
      <c r="AK321" s="16">
        <v>43571</v>
      </c>
      <c r="AL321" s="29">
        <v>128.33000000000001</v>
      </c>
      <c r="AM321" s="36">
        <f t="shared" ref="AM321:AM323" si="791">(AL321-AL320)/AL320*100</f>
        <v>-1.6251437332311047</v>
      </c>
    </row>
    <row r="322" spans="1:39" ht="14.25" customHeight="1">
      <c r="A322" s="17">
        <v>0</v>
      </c>
      <c r="B322" s="18">
        <v>0</v>
      </c>
      <c r="C322" s="19">
        <v>26449.54</v>
      </c>
      <c r="D322" s="31">
        <f t="shared" si="774"/>
        <v>-1.1794655055480172E-2</v>
      </c>
      <c r="E322" s="19">
        <v>2900.45</v>
      </c>
      <c r="F322" s="31">
        <f t="shared" si="775"/>
        <v>-0.22737748790875068</v>
      </c>
      <c r="G322" s="19">
        <v>7996.08</v>
      </c>
      <c r="H322" s="31">
        <f t="shared" si="776"/>
        <v>-5.1873508636622156E-2</v>
      </c>
      <c r="I322" s="21">
        <v>118.25</v>
      </c>
      <c r="J322" s="32">
        <f t="shared" si="777"/>
        <v>0.82708049113233184</v>
      </c>
      <c r="K322" s="21">
        <v>155.34</v>
      </c>
      <c r="L322" s="32">
        <f t="shared" si="778"/>
        <v>-2.1110340916251777</v>
      </c>
      <c r="M322" s="21">
        <v>49.45</v>
      </c>
      <c r="N322" s="32">
        <f t="shared" si="779"/>
        <v>1.9587628865979441</v>
      </c>
      <c r="O322" s="23">
        <v>207.66</v>
      </c>
      <c r="P322" s="33">
        <f t="shared" si="780"/>
        <v>-1.8666414630688613</v>
      </c>
      <c r="Q322" s="23">
        <v>168.44</v>
      </c>
      <c r="R322" s="33">
        <f t="shared" si="781"/>
        <v>-2.9667607581081894</v>
      </c>
      <c r="S322" s="23">
        <v>128.78</v>
      </c>
      <c r="T322" s="33">
        <f t="shared" si="782"/>
        <v>0.35847880299252494</v>
      </c>
      <c r="U322" s="25">
        <v>196.27</v>
      </c>
      <c r="V322" s="34">
        <f t="shared" si="783"/>
        <v>3.0018367882445545</v>
      </c>
      <c r="W322" s="25">
        <v>157.49</v>
      </c>
      <c r="X322" s="34">
        <f t="shared" si="784"/>
        <v>0.12715366520441035</v>
      </c>
      <c r="Y322" s="25">
        <v>107.51</v>
      </c>
      <c r="Z322" s="34">
        <f t="shared" si="785"/>
        <v>-0.11149307813805662</v>
      </c>
      <c r="AA322" s="27">
        <v>368.68</v>
      </c>
      <c r="AB322" s="35">
        <f t="shared" si="786"/>
        <v>-1.0998444122538671</v>
      </c>
      <c r="AC322" s="27">
        <v>132.19999999999999</v>
      </c>
      <c r="AD322" s="35">
        <f t="shared" si="787"/>
        <v>0.50174851756119554</v>
      </c>
      <c r="AE322" s="27">
        <v>154.19999999999999</v>
      </c>
      <c r="AF322" s="35">
        <f t="shared" si="788"/>
        <v>1.9459038723487799E-2</v>
      </c>
      <c r="AG322" s="29">
        <v>193.85</v>
      </c>
      <c r="AH322" s="36">
        <f t="shared" si="789"/>
        <v>1.0161542470036418</v>
      </c>
      <c r="AI322" s="29">
        <v>179.59</v>
      </c>
      <c r="AJ322" s="36">
        <f t="shared" si="790"/>
        <v>-5.0089047195015252E-2</v>
      </c>
      <c r="AK322" s="16">
        <v>43572</v>
      </c>
      <c r="AL322" s="29">
        <v>130.16</v>
      </c>
      <c r="AM322" s="36">
        <f t="shared" si="791"/>
        <v>1.4260110652224607</v>
      </c>
    </row>
    <row r="323" spans="1:39" ht="14.25" customHeight="1">
      <c r="A323" s="17">
        <v>0</v>
      </c>
      <c r="B323" s="18">
        <v>0</v>
      </c>
      <c r="C323" s="19">
        <v>26559.54</v>
      </c>
      <c r="D323" s="31">
        <f t="shared" si="774"/>
        <v>0.41588624981757716</v>
      </c>
      <c r="E323" s="19">
        <v>2905.03</v>
      </c>
      <c r="F323" s="31">
        <f t="shared" si="775"/>
        <v>0.15790653174508723</v>
      </c>
      <c r="G323" s="19">
        <v>7998.96</v>
      </c>
      <c r="H323" s="31">
        <f t="shared" si="776"/>
        <v>3.6017648647838803E-2</v>
      </c>
      <c r="I323" s="21">
        <v>119.81</v>
      </c>
      <c r="J323" s="32">
        <f t="shared" si="777"/>
        <v>1.3192389006342513</v>
      </c>
      <c r="K323" s="21">
        <v>155.99</v>
      </c>
      <c r="L323" s="32">
        <f t="shared" si="778"/>
        <v>0.41843697695378246</v>
      </c>
      <c r="M323" s="21">
        <v>49.62</v>
      </c>
      <c r="N323" s="32">
        <f t="shared" si="779"/>
        <v>0.34378159757329546</v>
      </c>
      <c r="O323" s="23">
        <v>212.36</v>
      </c>
      <c r="P323" s="33">
        <f t="shared" si="780"/>
        <v>2.2633150341905122</v>
      </c>
      <c r="Q323" s="23">
        <v>163.83000000000001</v>
      </c>
      <c r="R323" s="33">
        <f t="shared" si="781"/>
        <v>-2.7368796010448735</v>
      </c>
      <c r="S323" s="23">
        <v>127.85</v>
      </c>
      <c r="T323" s="33">
        <f t="shared" si="782"/>
        <v>-0.7221618263705597</v>
      </c>
      <c r="U323" s="25">
        <v>194.39</v>
      </c>
      <c r="V323" s="34">
        <f t="shared" si="783"/>
        <v>-0.95786416670913721</v>
      </c>
      <c r="W323" s="25">
        <v>157.22</v>
      </c>
      <c r="X323" s="34">
        <f t="shared" si="784"/>
        <v>-0.17143945647343337</v>
      </c>
      <c r="Y323" s="25">
        <v>109.35</v>
      </c>
      <c r="Z323" s="34">
        <f t="shared" si="785"/>
        <v>1.7114687005859819</v>
      </c>
      <c r="AA323" s="27">
        <v>371.17</v>
      </c>
      <c r="AB323" s="35">
        <f t="shared" si="786"/>
        <v>0.67538244548117854</v>
      </c>
      <c r="AC323" s="27">
        <v>133.58000000000001</v>
      </c>
      <c r="AD323" s="35">
        <f t="shared" si="787"/>
        <v>1.0438729198184751</v>
      </c>
      <c r="AE323" s="27">
        <v>160.04</v>
      </c>
      <c r="AF323" s="35">
        <f t="shared" si="788"/>
        <v>3.7872892347600544</v>
      </c>
      <c r="AG323" s="29">
        <v>193.02</v>
      </c>
      <c r="AH323" s="36">
        <f t="shared" si="789"/>
        <v>-0.42816610781531289</v>
      </c>
      <c r="AI323" s="29">
        <v>182.68</v>
      </c>
      <c r="AJ323" s="36">
        <f t="shared" si="790"/>
        <v>1.7205857787181933</v>
      </c>
      <c r="AK323" s="16">
        <v>43573</v>
      </c>
      <c r="AL323" s="29">
        <v>130.85</v>
      </c>
      <c r="AM323" s="36">
        <f t="shared" si="791"/>
        <v>0.53011677934849244</v>
      </c>
    </row>
    <row r="324" spans="1:39" ht="14.25" customHeight="1">
      <c r="A324" s="17">
        <v>0</v>
      </c>
      <c r="B324" s="18">
        <v>0</v>
      </c>
      <c r="C324" s="37" t="s">
        <v>39</v>
      </c>
      <c r="D324" s="38" t="s">
        <v>39</v>
      </c>
      <c r="E324" s="37" t="s">
        <v>39</v>
      </c>
      <c r="F324" s="38" t="s">
        <v>39</v>
      </c>
      <c r="G324" s="37" t="s">
        <v>39</v>
      </c>
      <c r="H324" s="49" t="s">
        <v>39</v>
      </c>
      <c r="I324" s="39" t="s">
        <v>39</v>
      </c>
      <c r="J324" s="50" t="s">
        <v>39</v>
      </c>
      <c r="K324" s="39" t="s">
        <v>39</v>
      </c>
      <c r="L324" s="50" t="s">
        <v>39</v>
      </c>
      <c r="M324" s="39" t="s">
        <v>39</v>
      </c>
      <c r="N324" s="50" t="s">
        <v>39</v>
      </c>
      <c r="O324" s="41" t="s">
        <v>39</v>
      </c>
      <c r="P324" s="51" t="s">
        <v>39</v>
      </c>
      <c r="Q324" s="41" t="s">
        <v>39</v>
      </c>
      <c r="R324" s="51" t="s">
        <v>39</v>
      </c>
      <c r="S324" s="41" t="s">
        <v>39</v>
      </c>
      <c r="T324" s="51" t="s">
        <v>39</v>
      </c>
      <c r="U324" s="43" t="s">
        <v>39</v>
      </c>
      <c r="V324" s="52" t="s">
        <v>39</v>
      </c>
      <c r="W324" s="43" t="s">
        <v>39</v>
      </c>
      <c r="X324" s="52" t="s">
        <v>39</v>
      </c>
      <c r="Y324" s="43" t="s">
        <v>39</v>
      </c>
      <c r="Z324" s="52" t="s">
        <v>39</v>
      </c>
      <c r="AA324" s="45" t="s">
        <v>39</v>
      </c>
      <c r="AB324" s="53" t="s">
        <v>39</v>
      </c>
      <c r="AC324" s="45" t="s">
        <v>39</v>
      </c>
      <c r="AD324" s="53" t="s">
        <v>39</v>
      </c>
      <c r="AE324" s="45" t="s">
        <v>39</v>
      </c>
      <c r="AF324" s="53" t="s">
        <v>39</v>
      </c>
      <c r="AG324" s="47" t="s">
        <v>39</v>
      </c>
      <c r="AH324" s="54" t="s">
        <v>39</v>
      </c>
      <c r="AI324" s="47" t="s">
        <v>39</v>
      </c>
      <c r="AJ324" s="54" t="s">
        <v>39</v>
      </c>
      <c r="AK324" s="16">
        <v>43574</v>
      </c>
      <c r="AL324" s="47" t="s">
        <v>39</v>
      </c>
      <c r="AM324" s="54" t="s">
        <v>39</v>
      </c>
    </row>
    <row r="325" spans="1:39" ht="14.25" customHeight="1">
      <c r="A325" s="17">
        <v>0</v>
      </c>
      <c r="B325" s="18">
        <v>0</v>
      </c>
      <c r="C325" s="37" t="s">
        <v>39</v>
      </c>
      <c r="D325" s="38" t="s">
        <v>39</v>
      </c>
      <c r="E325" s="37" t="s">
        <v>39</v>
      </c>
      <c r="F325" s="38" t="s">
        <v>39</v>
      </c>
      <c r="G325" s="37" t="s">
        <v>39</v>
      </c>
      <c r="H325" s="49" t="s">
        <v>39</v>
      </c>
      <c r="I325" s="39" t="s">
        <v>39</v>
      </c>
      <c r="J325" s="50" t="s">
        <v>39</v>
      </c>
      <c r="K325" s="39" t="s">
        <v>39</v>
      </c>
      <c r="L325" s="50" t="s">
        <v>39</v>
      </c>
      <c r="M325" s="39" t="s">
        <v>39</v>
      </c>
      <c r="N325" s="50" t="s">
        <v>39</v>
      </c>
      <c r="O325" s="41" t="s">
        <v>39</v>
      </c>
      <c r="P325" s="51" t="s">
        <v>39</v>
      </c>
      <c r="Q325" s="41" t="s">
        <v>39</v>
      </c>
      <c r="R325" s="51" t="s">
        <v>39</v>
      </c>
      <c r="S325" s="41" t="s">
        <v>39</v>
      </c>
      <c r="T325" s="51" t="s">
        <v>39</v>
      </c>
      <c r="U325" s="43" t="s">
        <v>39</v>
      </c>
      <c r="V325" s="52" t="s">
        <v>39</v>
      </c>
      <c r="W325" s="43" t="s">
        <v>39</v>
      </c>
      <c r="X325" s="52" t="s">
        <v>39</v>
      </c>
      <c r="Y325" s="43" t="s">
        <v>39</v>
      </c>
      <c r="Z325" s="52" t="s">
        <v>39</v>
      </c>
      <c r="AA325" s="45" t="s">
        <v>39</v>
      </c>
      <c r="AB325" s="53" t="s">
        <v>39</v>
      </c>
      <c r="AC325" s="45" t="s">
        <v>39</v>
      </c>
      <c r="AD325" s="53" t="s">
        <v>39</v>
      </c>
      <c r="AE325" s="45" t="s">
        <v>39</v>
      </c>
      <c r="AF325" s="53" t="s">
        <v>39</v>
      </c>
      <c r="AG325" s="47" t="s">
        <v>39</v>
      </c>
      <c r="AH325" s="54" t="s">
        <v>39</v>
      </c>
      <c r="AI325" s="47" t="s">
        <v>39</v>
      </c>
      <c r="AJ325" s="54" t="s">
        <v>39</v>
      </c>
      <c r="AK325" s="16">
        <v>43575</v>
      </c>
      <c r="AL325" s="47" t="s">
        <v>39</v>
      </c>
      <c r="AM325" s="54" t="s">
        <v>39</v>
      </c>
    </row>
    <row r="326" spans="1:39" ht="14.25" customHeight="1">
      <c r="A326" s="17">
        <v>0</v>
      </c>
      <c r="B326" s="18">
        <v>0</v>
      </c>
      <c r="C326" s="37" t="s">
        <v>39</v>
      </c>
      <c r="D326" s="38" t="s">
        <v>39</v>
      </c>
      <c r="E326" s="37" t="s">
        <v>39</v>
      </c>
      <c r="F326" s="38" t="s">
        <v>39</v>
      </c>
      <c r="G326" s="37" t="s">
        <v>39</v>
      </c>
      <c r="H326" s="49" t="s">
        <v>39</v>
      </c>
      <c r="I326" s="39" t="s">
        <v>39</v>
      </c>
      <c r="J326" s="50" t="s">
        <v>39</v>
      </c>
      <c r="K326" s="39" t="s">
        <v>39</v>
      </c>
      <c r="L326" s="50" t="s">
        <v>39</v>
      </c>
      <c r="M326" s="39" t="s">
        <v>39</v>
      </c>
      <c r="N326" s="50" t="s">
        <v>39</v>
      </c>
      <c r="O326" s="41" t="s">
        <v>39</v>
      </c>
      <c r="P326" s="51" t="s">
        <v>39</v>
      </c>
      <c r="Q326" s="41" t="s">
        <v>39</v>
      </c>
      <c r="R326" s="51" t="s">
        <v>39</v>
      </c>
      <c r="S326" s="41" t="s">
        <v>39</v>
      </c>
      <c r="T326" s="51" t="s">
        <v>39</v>
      </c>
      <c r="U326" s="43" t="s">
        <v>39</v>
      </c>
      <c r="V326" s="52" t="s">
        <v>39</v>
      </c>
      <c r="W326" s="43" t="s">
        <v>39</v>
      </c>
      <c r="X326" s="52" t="s">
        <v>39</v>
      </c>
      <c r="Y326" s="43" t="s">
        <v>39</v>
      </c>
      <c r="Z326" s="52" t="s">
        <v>39</v>
      </c>
      <c r="AA326" s="45" t="s">
        <v>39</v>
      </c>
      <c r="AB326" s="53" t="s">
        <v>39</v>
      </c>
      <c r="AC326" s="45" t="s">
        <v>39</v>
      </c>
      <c r="AD326" s="53" t="s">
        <v>39</v>
      </c>
      <c r="AE326" s="45" t="s">
        <v>39</v>
      </c>
      <c r="AF326" s="53" t="s">
        <v>39</v>
      </c>
      <c r="AG326" s="47" t="s">
        <v>39</v>
      </c>
      <c r="AH326" s="54" t="s">
        <v>39</v>
      </c>
      <c r="AI326" s="47" t="s">
        <v>39</v>
      </c>
      <c r="AJ326" s="54" t="s">
        <v>39</v>
      </c>
      <c r="AK326" s="16">
        <v>43576</v>
      </c>
      <c r="AL326" s="47" t="s">
        <v>39</v>
      </c>
      <c r="AM326" s="54" t="s">
        <v>39</v>
      </c>
    </row>
    <row r="327" spans="1:39" ht="14.25" customHeight="1">
      <c r="A327" s="17">
        <v>0</v>
      </c>
      <c r="B327" s="18">
        <v>0</v>
      </c>
      <c r="C327" s="19">
        <v>26511.05</v>
      </c>
      <c r="D327" s="31">
        <f>(C327-C323)/C323*100</f>
        <v>-0.18257093308092534</v>
      </c>
      <c r="E327" s="19">
        <v>2907.97</v>
      </c>
      <c r="F327" s="31">
        <f>(E327-E323)/E323*100</f>
        <v>0.10120377414345461</v>
      </c>
      <c r="G327" s="19">
        <v>8015.27</v>
      </c>
      <c r="H327" s="31">
        <f>(G327-G323)/G323*100</f>
        <v>0.2039015071959405</v>
      </c>
      <c r="I327" s="21">
        <v>120.19</v>
      </c>
      <c r="J327" s="32">
        <f>(I327-I323)/I323*100</f>
        <v>0.31716885068023992</v>
      </c>
      <c r="K327" s="21">
        <v>158.76</v>
      </c>
      <c r="L327" s="32">
        <f>(K327-K323)/K323*100</f>
        <v>1.7757548560805063</v>
      </c>
      <c r="M327" s="21">
        <v>49.79</v>
      </c>
      <c r="N327" s="32">
        <f>(M327-M323)/M323*100</f>
        <v>0.34260378879484427</v>
      </c>
      <c r="O327" s="23">
        <v>217.5</v>
      </c>
      <c r="P327" s="33">
        <f>(O327-O323)/O323*100</f>
        <v>2.420418157845162</v>
      </c>
      <c r="Q327" s="23">
        <v>162.80000000000001</v>
      </c>
      <c r="R327" s="33">
        <f>(Q327-Q323)/Q323*100</f>
        <v>-0.62870048220716668</v>
      </c>
      <c r="S327" s="23">
        <v>128.13999999999999</v>
      </c>
      <c r="T327" s="33">
        <f>(S327-S323)/S323*100</f>
        <v>0.2268283144309676</v>
      </c>
      <c r="U327" s="25">
        <v>193.15</v>
      </c>
      <c r="V327" s="34">
        <f>(U327-U323)/U323*100</f>
        <v>-0.63789289572507879</v>
      </c>
      <c r="W327" s="25">
        <v>157.44999999999999</v>
      </c>
      <c r="X327" s="34">
        <f>(W327-W323)/W323*100</f>
        <v>0.14629182037908012</v>
      </c>
      <c r="Y327" s="25">
        <v>108.06</v>
      </c>
      <c r="Z327" s="34">
        <f>(Y327-Y323)/Y323*100</f>
        <v>-1.1796982167352466</v>
      </c>
      <c r="AA327" s="27">
        <v>366.38</v>
      </c>
      <c r="AB327" s="35">
        <f>(AA327-AA323)/AA323*100</f>
        <v>-1.2905137807473719</v>
      </c>
      <c r="AC327" s="27">
        <v>132.66</v>
      </c>
      <c r="AD327" s="35">
        <f>(AC327-AC323)/AC323*100</f>
        <v>-0.68872585716425794</v>
      </c>
      <c r="AE327" s="27">
        <v>159.26</v>
      </c>
      <c r="AF327" s="35">
        <f>(AE327-AE323)/AE323*100</f>
        <v>-0.4873781554611355</v>
      </c>
      <c r="AG327" s="29">
        <v>192.19</v>
      </c>
      <c r="AH327" s="36">
        <f>(AG327-AG323)/AG323*100</f>
        <v>-0.43000725313439664</v>
      </c>
      <c r="AI327" s="29">
        <v>181.76</v>
      </c>
      <c r="AJ327" s="36">
        <f>(AI327-AI323)/AI323*100</f>
        <v>-0.5036128749726384</v>
      </c>
      <c r="AK327" s="16">
        <v>43577</v>
      </c>
      <c r="AL327" s="29">
        <v>130.09</v>
      </c>
      <c r="AM327" s="36">
        <f>(AL327-AL323)/AL323*100</f>
        <v>-0.58081773022544203</v>
      </c>
    </row>
    <row r="328" spans="1:39" ht="14.25" customHeight="1">
      <c r="A328" s="17">
        <v>0</v>
      </c>
      <c r="B328" s="18">
        <v>0</v>
      </c>
      <c r="C328" s="19">
        <v>26656.39</v>
      </c>
      <c r="D328" s="31">
        <f t="shared" ref="D328:D331" si="792">(C328-C327)/C327*100</f>
        <v>0.5482242310281944</v>
      </c>
      <c r="E328" s="19">
        <v>2933.68</v>
      </c>
      <c r="F328" s="31">
        <f t="shared" ref="F328:F331" si="793">(E328-E327)/E327*100</f>
        <v>0.88412191322469069</v>
      </c>
      <c r="G328" s="19">
        <v>8120.82</v>
      </c>
      <c r="H328" s="31">
        <f t="shared" ref="H328:H331" si="794">(G328-G327)/G327*100</f>
        <v>1.316861440725007</v>
      </c>
      <c r="I328" s="21">
        <v>121.82</v>
      </c>
      <c r="J328" s="32">
        <f t="shared" ref="J328:J331" si="795">(I328-I327)/I327*100</f>
        <v>1.3561860387719407</v>
      </c>
      <c r="K328" s="21">
        <v>161.22999999999999</v>
      </c>
      <c r="L328" s="32">
        <f t="shared" ref="L328:L331" si="796">(K328-K327)/K327*100</f>
        <v>1.5558075081884599</v>
      </c>
      <c r="M328" s="21">
        <v>50.51</v>
      </c>
      <c r="N328" s="32">
        <f t="shared" ref="N328:N331" si="797">(M328-M327)/M327*100</f>
        <v>1.4460735087366918</v>
      </c>
      <c r="O328" s="23">
        <v>220.82</v>
      </c>
      <c r="P328" s="33">
        <f t="shared" ref="P328:P331" si="798">(O328-O327)/O327*100</f>
        <v>1.5264367816091922</v>
      </c>
      <c r="Q328" s="23">
        <v>165.94</v>
      </c>
      <c r="R328" s="33">
        <f t="shared" ref="R328:R331" si="799">(Q328-Q327)/Q327*100</f>
        <v>1.9287469287469203</v>
      </c>
      <c r="S328" s="23">
        <v>130.06</v>
      </c>
      <c r="T328" s="33">
        <f t="shared" ref="T328:T331" si="800">(S328-S327)/S327*100</f>
        <v>1.4983611674730888</v>
      </c>
      <c r="U328" s="25">
        <v>192.72</v>
      </c>
      <c r="V328" s="34">
        <f t="shared" ref="V328:V331" si="801">(U328-U327)/U327*100</f>
        <v>-0.22262490292519121</v>
      </c>
      <c r="W328" s="25">
        <v>158.69</v>
      </c>
      <c r="X328" s="34">
        <f t="shared" ref="X328:X331" si="802">(W328-W327)/W327*100</f>
        <v>0.78755160368371491</v>
      </c>
      <c r="Y328" s="25">
        <v>109.64</v>
      </c>
      <c r="Z328" s="34">
        <f t="shared" ref="Z328:Z331" si="803">(Y328-Y327)/Y327*100</f>
        <v>1.4621506570423821</v>
      </c>
      <c r="AA328" s="27">
        <v>365.26</v>
      </c>
      <c r="AB328" s="35">
        <f t="shared" ref="AB328:AB331" si="804">(AA328-AA327)/AA327*100</f>
        <v>-0.30569354222392175</v>
      </c>
      <c r="AC328" s="27">
        <v>132.34</v>
      </c>
      <c r="AD328" s="35">
        <f t="shared" ref="AD328:AD331" si="805">(AC328-AC327)/AC327*100</f>
        <v>-0.24121815166590774</v>
      </c>
      <c r="AE328" s="27">
        <v>162.63999999999999</v>
      </c>
      <c r="AF328" s="35">
        <f t="shared" ref="AF328:AF331" si="806">(AE328-AE327)/AE327*100</f>
        <v>2.1223157101594849</v>
      </c>
      <c r="AG328" s="29">
        <v>193.38</v>
      </c>
      <c r="AH328" s="36">
        <f t="shared" ref="AH328:AH331" si="807">(AG328-AG327)/AG327*100</f>
        <v>0.61917893750975483</v>
      </c>
      <c r="AI328" s="29">
        <v>183.01</v>
      </c>
      <c r="AJ328" s="36">
        <f t="shared" ref="AJ328:AJ331" si="808">(AI328-AI327)/AI327*100</f>
        <v>0.68772007042253525</v>
      </c>
      <c r="AK328" s="16">
        <v>43578</v>
      </c>
      <c r="AL328" s="29">
        <v>131.75</v>
      </c>
      <c r="AM328" s="36">
        <f t="shared" ref="AM328:AM331" si="809">(AL328-AL327)/AL327*100</f>
        <v>1.2760396648474106</v>
      </c>
    </row>
    <row r="329" spans="1:39" ht="14.25" customHeight="1">
      <c r="A329" s="17">
        <v>0</v>
      </c>
      <c r="B329" s="18">
        <v>0</v>
      </c>
      <c r="C329" s="19">
        <v>26597.05</v>
      </c>
      <c r="D329" s="31">
        <f t="shared" si="792"/>
        <v>-0.22261078863266989</v>
      </c>
      <c r="E329" s="19">
        <v>2927.25</v>
      </c>
      <c r="F329" s="31">
        <f t="shared" si="793"/>
        <v>-0.21917864252405977</v>
      </c>
      <c r="G329" s="19">
        <v>8102.01</v>
      </c>
      <c r="H329" s="31">
        <f t="shared" si="794"/>
        <v>-0.23162685541607242</v>
      </c>
      <c r="I329" s="21">
        <v>121.4</v>
      </c>
      <c r="J329" s="32">
        <f t="shared" si="795"/>
        <v>-0.34477097356754843</v>
      </c>
      <c r="K329" s="21">
        <v>159.56</v>
      </c>
      <c r="L329" s="32">
        <f t="shared" si="796"/>
        <v>-1.0357873844817886</v>
      </c>
      <c r="M329" s="21">
        <v>50.43</v>
      </c>
      <c r="N329" s="32">
        <f t="shared" si="797"/>
        <v>-0.15838447832112115</v>
      </c>
      <c r="O329" s="23">
        <v>220.6</v>
      </c>
      <c r="P329" s="33">
        <f t="shared" si="798"/>
        <v>-9.9628656824562484E-2</v>
      </c>
      <c r="Q329" s="23">
        <v>164.59</v>
      </c>
      <c r="R329" s="33">
        <f t="shared" si="799"/>
        <v>-0.81354706520428732</v>
      </c>
      <c r="S329" s="23">
        <v>129.41</v>
      </c>
      <c r="T329" s="33">
        <f t="shared" si="800"/>
        <v>-0.49976933722897565</v>
      </c>
      <c r="U329" s="25">
        <v>189.32</v>
      </c>
      <c r="V329" s="34">
        <f t="shared" si="801"/>
        <v>-1.7642175176421784</v>
      </c>
      <c r="W329" s="25">
        <v>158.52000000000001</v>
      </c>
      <c r="X329" s="34">
        <f t="shared" si="802"/>
        <v>-0.10712710315709086</v>
      </c>
      <c r="Y329" s="25">
        <v>109.69</v>
      </c>
      <c r="Z329" s="34">
        <f t="shared" si="803"/>
        <v>4.5603794235677821E-2</v>
      </c>
      <c r="AA329" s="27">
        <v>366.67</v>
      </c>
      <c r="AB329" s="35">
        <f t="shared" si="804"/>
        <v>0.38602639215901691</v>
      </c>
      <c r="AC329" s="27">
        <v>128.33000000000001</v>
      </c>
      <c r="AD329" s="35">
        <f t="shared" si="805"/>
        <v>-3.0300740516850468</v>
      </c>
      <c r="AE329" s="27">
        <v>162.15</v>
      </c>
      <c r="AF329" s="35">
        <f t="shared" si="806"/>
        <v>-0.30127889818001763</v>
      </c>
      <c r="AG329" s="29">
        <v>194.01</v>
      </c>
      <c r="AH329" s="36">
        <f t="shared" si="807"/>
        <v>0.32578343158547701</v>
      </c>
      <c r="AI329" s="29">
        <v>185.23</v>
      </c>
      <c r="AJ329" s="36">
        <f t="shared" si="808"/>
        <v>1.2130484672968684</v>
      </c>
      <c r="AK329" s="16">
        <v>43579</v>
      </c>
      <c r="AL329" s="29">
        <v>133.47</v>
      </c>
      <c r="AM329" s="36">
        <f t="shared" si="809"/>
        <v>1.3055028462998095</v>
      </c>
    </row>
    <row r="330" spans="1:39" ht="14.25" customHeight="1">
      <c r="A330" s="17">
        <v>0</v>
      </c>
      <c r="B330" s="18">
        <v>0</v>
      </c>
      <c r="C330" s="19">
        <v>26462.080000000002</v>
      </c>
      <c r="D330" s="31">
        <f t="shared" si="792"/>
        <v>-0.50746229375061347</v>
      </c>
      <c r="E330" s="19">
        <v>2926.17</v>
      </c>
      <c r="F330" s="31">
        <f t="shared" si="793"/>
        <v>-3.6894696387391825E-2</v>
      </c>
      <c r="G330" s="19">
        <v>8118.68</v>
      </c>
      <c r="H330" s="31">
        <f t="shared" si="794"/>
        <v>0.20575141230386129</v>
      </c>
      <c r="I330" s="21">
        <v>125.42</v>
      </c>
      <c r="J330" s="32">
        <f t="shared" si="795"/>
        <v>3.3113673805601285</v>
      </c>
      <c r="K330" s="21">
        <v>163.09</v>
      </c>
      <c r="L330" s="32">
        <f t="shared" si="796"/>
        <v>2.2123339182752577</v>
      </c>
      <c r="M330" s="21">
        <v>49.97</v>
      </c>
      <c r="N330" s="32">
        <f t="shared" si="797"/>
        <v>-0.91215546301804651</v>
      </c>
      <c r="O330" s="23">
        <v>221.02</v>
      </c>
      <c r="P330" s="33">
        <f t="shared" si="798"/>
        <v>0.19038984587489391</v>
      </c>
      <c r="Q330" s="23">
        <v>166.61</v>
      </c>
      <c r="R330" s="33">
        <f t="shared" si="799"/>
        <v>1.227292059055842</v>
      </c>
      <c r="S330" s="23">
        <v>129.83000000000001</v>
      </c>
      <c r="T330" s="33">
        <f t="shared" si="800"/>
        <v>0.32454988022565179</v>
      </c>
      <c r="U330" s="25">
        <v>190.13</v>
      </c>
      <c r="V330" s="34">
        <f t="shared" si="801"/>
        <v>0.42784703148109149</v>
      </c>
      <c r="W330" s="25">
        <v>158.06</v>
      </c>
      <c r="X330" s="34">
        <f t="shared" si="802"/>
        <v>-0.29018420388594995</v>
      </c>
      <c r="Y330" s="25">
        <v>111.48</v>
      </c>
      <c r="Z330" s="34">
        <f t="shared" si="803"/>
        <v>1.6318716382532648</v>
      </c>
      <c r="AA330" s="27">
        <v>373.83</v>
      </c>
      <c r="AB330" s="35">
        <f t="shared" si="804"/>
        <v>1.9527095208225291</v>
      </c>
      <c r="AC330" s="27">
        <v>126.84</v>
      </c>
      <c r="AD330" s="35">
        <f t="shared" si="805"/>
        <v>-1.1610691186784141</v>
      </c>
      <c r="AE330" s="27">
        <v>160.44</v>
      </c>
      <c r="AF330" s="35">
        <f t="shared" si="806"/>
        <v>-1.0545790934320123</v>
      </c>
      <c r="AG330" s="29">
        <v>193.81</v>
      </c>
      <c r="AH330" s="36">
        <f t="shared" si="807"/>
        <v>-0.10308746971804991</v>
      </c>
      <c r="AI330" s="29">
        <v>185.51</v>
      </c>
      <c r="AJ330" s="36">
        <f t="shared" si="808"/>
        <v>0.15116341845273507</v>
      </c>
      <c r="AK330" s="16">
        <v>43580</v>
      </c>
      <c r="AL330" s="29">
        <v>135.59</v>
      </c>
      <c r="AM330" s="36">
        <f t="shared" si="809"/>
        <v>1.5883719187832508</v>
      </c>
    </row>
    <row r="331" spans="1:39" ht="14.25" customHeight="1">
      <c r="A331" s="17">
        <v>0</v>
      </c>
      <c r="B331" s="18">
        <v>0</v>
      </c>
      <c r="C331" s="19">
        <v>26543.33</v>
      </c>
      <c r="D331" s="31">
        <f t="shared" si="792"/>
        <v>0.30704313493119206</v>
      </c>
      <c r="E331" s="19">
        <v>2939.88</v>
      </c>
      <c r="F331" s="31">
        <f t="shared" si="793"/>
        <v>0.46853053650334858</v>
      </c>
      <c r="G331" s="19">
        <v>8146.4</v>
      </c>
      <c r="H331" s="31">
        <f t="shared" si="794"/>
        <v>0.34143481452649133</v>
      </c>
      <c r="I331" s="21">
        <v>126.14</v>
      </c>
      <c r="J331" s="32">
        <f t="shared" si="795"/>
        <v>0.57407112103332703</v>
      </c>
      <c r="K331" s="21">
        <v>165.96</v>
      </c>
      <c r="L331" s="32">
        <f t="shared" si="796"/>
        <v>1.7597645471825401</v>
      </c>
      <c r="M331" s="21">
        <v>49.73</v>
      </c>
      <c r="N331" s="32">
        <f t="shared" si="797"/>
        <v>-0.48028817290374626</v>
      </c>
      <c r="O331" s="23">
        <v>226.97</v>
      </c>
      <c r="P331" s="33">
        <f t="shared" si="798"/>
        <v>2.6920640666003024</v>
      </c>
      <c r="Q331" s="23">
        <v>167.52</v>
      </c>
      <c r="R331" s="33">
        <f t="shared" si="799"/>
        <v>0.54618570313906523</v>
      </c>
      <c r="S331" s="23">
        <v>130.52000000000001</v>
      </c>
      <c r="T331" s="33">
        <f t="shared" si="800"/>
        <v>0.53146422244473357</v>
      </c>
      <c r="U331" s="25">
        <v>191.72</v>
      </c>
      <c r="V331" s="34">
        <f t="shared" si="801"/>
        <v>0.83626992058065708</v>
      </c>
      <c r="W331" s="25">
        <v>159.94</v>
      </c>
      <c r="X331" s="34">
        <f t="shared" si="802"/>
        <v>1.189421738580283</v>
      </c>
      <c r="Y331" s="25">
        <v>113.13</v>
      </c>
      <c r="Z331" s="34">
        <f t="shared" si="803"/>
        <v>1.4800861141011763</v>
      </c>
      <c r="AA331" s="27">
        <v>371.87</v>
      </c>
      <c r="AB331" s="35">
        <f t="shared" si="804"/>
        <v>-0.5243024904368242</v>
      </c>
      <c r="AC331" s="27">
        <v>129.54</v>
      </c>
      <c r="AD331" s="35">
        <f t="shared" si="805"/>
        <v>2.1286660359507952</v>
      </c>
      <c r="AE331" s="27">
        <v>163.06</v>
      </c>
      <c r="AF331" s="35">
        <f t="shared" si="806"/>
        <v>1.6330092246322641</v>
      </c>
      <c r="AG331" s="29">
        <v>191.09</v>
      </c>
      <c r="AH331" s="36">
        <f t="shared" si="807"/>
        <v>-1.4034363551932301</v>
      </c>
      <c r="AI331" s="29">
        <v>185.04</v>
      </c>
      <c r="AJ331" s="36">
        <f t="shared" si="808"/>
        <v>-0.25335561425260034</v>
      </c>
      <c r="AK331" s="16">
        <v>43581</v>
      </c>
      <c r="AL331" s="29">
        <v>138.22999999999999</v>
      </c>
      <c r="AM331" s="36">
        <f t="shared" si="809"/>
        <v>1.9470462423482457</v>
      </c>
    </row>
    <row r="332" spans="1:39" ht="14.25" customHeight="1">
      <c r="A332" s="17">
        <v>0</v>
      </c>
      <c r="B332" s="18">
        <v>0</v>
      </c>
      <c r="C332" s="37" t="s">
        <v>39</v>
      </c>
      <c r="D332" s="38" t="s">
        <v>39</v>
      </c>
      <c r="E332" s="37" t="s">
        <v>39</v>
      </c>
      <c r="F332" s="38" t="s">
        <v>39</v>
      </c>
      <c r="G332" s="37" t="s">
        <v>39</v>
      </c>
      <c r="H332" s="38" t="s">
        <v>39</v>
      </c>
      <c r="I332" s="39" t="s">
        <v>39</v>
      </c>
      <c r="J332" s="40" t="s">
        <v>39</v>
      </c>
      <c r="K332" s="39" t="s">
        <v>39</v>
      </c>
      <c r="L332" s="40" t="s">
        <v>39</v>
      </c>
      <c r="M332" s="39" t="s">
        <v>39</v>
      </c>
      <c r="N332" s="40" t="s">
        <v>39</v>
      </c>
      <c r="O332" s="41" t="s">
        <v>39</v>
      </c>
      <c r="P332" s="42" t="s">
        <v>39</v>
      </c>
      <c r="Q332" s="41" t="s">
        <v>39</v>
      </c>
      <c r="R332" s="42" t="s">
        <v>39</v>
      </c>
      <c r="S332" s="41" t="s">
        <v>39</v>
      </c>
      <c r="T332" s="42" t="s">
        <v>39</v>
      </c>
      <c r="U332" s="43" t="s">
        <v>39</v>
      </c>
      <c r="V332" s="44" t="s">
        <v>39</v>
      </c>
      <c r="W332" s="43" t="s">
        <v>39</v>
      </c>
      <c r="X332" s="44" t="s">
        <v>39</v>
      </c>
      <c r="Y332" s="43" t="s">
        <v>39</v>
      </c>
      <c r="Z332" s="44" t="s">
        <v>39</v>
      </c>
      <c r="AA332" s="45" t="s">
        <v>39</v>
      </c>
      <c r="AB332" s="46" t="s">
        <v>39</v>
      </c>
      <c r="AC332" s="45" t="s">
        <v>39</v>
      </c>
      <c r="AD332" s="46" t="s">
        <v>39</v>
      </c>
      <c r="AE332" s="45" t="s">
        <v>39</v>
      </c>
      <c r="AF332" s="46" t="s">
        <v>39</v>
      </c>
      <c r="AG332" s="47" t="s">
        <v>39</v>
      </c>
      <c r="AH332" s="48" t="s">
        <v>39</v>
      </c>
      <c r="AI332" s="47" t="s">
        <v>39</v>
      </c>
      <c r="AJ332" s="48" t="s">
        <v>39</v>
      </c>
      <c r="AK332" s="16">
        <v>43582</v>
      </c>
      <c r="AL332" s="47" t="s">
        <v>39</v>
      </c>
      <c r="AM332" s="48" t="s">
        <v>39</v>
      </c>
    </row>
    <row r="333" spans="1:39" ht="14.25" customHeight="1">
      <c r="A333" s="17">
        <v>0</v>
      </c>
      <c r="B333" s="18">
        <v>0</v>
      </c>
      <c r="C333" s="37" t="s">
        <v>39</v>
      </c>
      <c r="D333" s="38" t="s">
        <v>39</v>
      </c>
      <c r="E333" s="37" t="s">
        <v>39</v>
      </c>
      <c r="F333" s="38" t="s">
        <v>39</v>
      </c>
      <c r="G333" s="37" t="s">
        <v>39</v>
      </c>
      <c r="H333" s="38" t="s">
        <v>39</v>
      </c>
      <c r="I333" s="39" t="s">
        <v>39</v>
      </c>
      <c r="J333" s="40" t="s">
        <v>39</v>
      </c>
      <c r="K333" s="39" t="s">
        <v>39</v>
      </c>
      <c r="L333" s="40" t="s">
        <v>39</v>
      </c>
      <c r="M333" s="39" t="s">
        <v>39</v>
      </c>
      <c r="N333" s="40" t="s">
        <v>39</v>
      </c>
      <c r="O333" s="41" t="s">
        <v>39</v>
      </c>
      <c r="P333" s="42" t="s">
        <v>39</v>
      </c>
      <c r="Q333" s="41" t="s">
        <v>39</v>
      </c>
      <c r="R333" s="42" t="s">
        <v>39</v>
      </c>
      <c r="S333" s="41" t="s">
        <v>39</v>
      </c>
      <c r="T333" s="42" t="s">
        <v>39</v>
      </c>
      <c r="U333" s="43" t="s">
        <v>39</v>
      </c>
      <c r="V333" s="44" t="s">
        <v>39</v>
      </c>
      <c r="W333" s="43" t="s">
        <v>39</v>
      </c>
      <c r="X333" s="44" t="s">
        <v>39</v>
      </c>
      <c r="Y333" s="43" t="s">
        <v>39</v>
      </c>
      <c r="Z333" s="44" t="s">
        <v>39</v>
      </c>
      <c r="AA333" s="45" t="s">
        <v>39</v>
      </c>
      <c r="AB333" s="46" t="s">
        <v>39</v>
      </c>
      <c r="AC333" s="45" t="s">
        <v>39</v>
      </c>
      <c r="AD333" s="46" t="s">
        <v>39</v>
      </c>
      <c r="AE333" s="45" t="s">
        <v>39</v>
      </c>
      <c r="AF333" s="46" t="s">
        <v>39</v>
      </c>
      <c r="AG333" s="47" t="s">
        <v>39</v>
      </c>
      <c r="AH333" s="48" t="s">
        <v>39</v>
      </c>
      <c r="AI333" s="47" t="s">
        <v>39</v>
      </c>
      <c r="AJ333" s="48" t="s">
        <v>39</v>
      </c>
      <c r="AK333" s="16">
        <v>43583</v>
      </c>
      <c r="AL333" s="47" t="s">
        <v>39</v>
      </c>
      <c r="AM333" s="48" t="s">
        <v>39</v>
      </c>
    </row>
    <row r="334" spans="1:39" ht="14.25" customHeight="1">
      <c r="A334" s="17">
        <v>0</v>
      </c>
      <c r="B334" s="18">
        <v>0</v>
      </c>
      <c r="C334" s="19">
        <v>26554.39</v>
      </c>
      <c r="D334" s="31">
        <f>(C334-C331)/C331*100</f>
        <v>4.1667718406084207E-2</v>
      </c>
      <c r="E334" s="19">
        <v>2943.03</v>
      </c>
      <c r="F334" s="31">
        <f>(E334-E331)/E331*100</f>
        <v>0.10714723049920714</v>
      </c>
      <c r="G334" s="19">
        <v>8161.85</v>
      </c>
      <c r="H334" s="31">
        <f>(G334-G331)/G331*100</f>
        <v>0.18965432583718855</v>
      </c>
      <c r="I334" s="21">
        <v>126.02</v>
      </c>
      <c r="J334" s="32">
        <f>(I334-I331)/I331*100</f>
        <v>-9.5132392579676983E-2</v>
      </c>
      <c r="K334" s="21">
        <v>165.36</v>
      </c>
      <c r="L334" s="32">
        <f>(K334-K331)/K331*100</f>
        <v>-0.36153289949385048</v>
      </c>
      <c r="M334" s="21">
        <v>49.81</v>
      </c>
      <c r="N334" s="32">
        <f>(M334-M331)/M331*100</f>
        <v>0.16086869093103842</v>
      </c>
      <c r="O334" s="23">
        <v>227.4</v>
      </c>
      <c r="P334" s="33">
        <f>(O334-O331)/O331*100</f>
        <v>0.18945235053091017</v>
      </c>
      <c r="Q334" s="23">
        <v>167.24</v>
      </c>
      <c r="R334" s="33">
        <f>(Q334-Q331)/Q331*100</f>
        <v>-0.167144221585483</v>
      </c>
      <c r="S334" s="23">
        <v>130.01</v>
      </c>
      <c r="T334" s="33">
        <f>(S334-S331)/S331*100</f>
        <v>-0.39074471345389161</v>
      </c>
      <c r="U334" s="25">
        <v>195.34</v>
      </c>
      <c r="V334" s="34">
        <f>(U334-U331)/U331*100</f>
        <v>1.8881702482787421</v>
      </c>
      <c r="W334" s="25">
        <v>161.13</v>
      </c>
      <c r="X334" s="34">
        <f>(W334-W331)/W331*100</f>
        <v>0.74402901087907825</v>
      </c>
      <c r="Y334" s="25">
        <v>112.32</v>
      </c>
      <c r="Z334" s="34">
        <f>(Y334-Y331)/Y331*100</f>
        <v>-0.71599045346062251</v>
      </c>
      <c r="AA334" s="27">
        <v>370.17</v>
      </c>
      <c r="AB334" s="35">
        <f>(AA334-AA331)/AA331*100</f>
        <v>-0.45714900368408007</v>
      </c>
      <c r="AC334" s="27">
        <v>129.53</v>
      </c>
      <c r="AD334" s="35">
        <f>(AC334-AC331)/AC331*100</f>
        <v>-7.7196232823767991E-3</v>
      </c>
      <c r="AE334" s="27">
        <v>163.34</v>
      </c>
      <c r="AF334" s="35">
        <f>(AE334-AE331)/AE331*100</f>
        <v>0.17171593278547842</v>
      </c>
      <c r="AG334" s="29">
        <v>189.73</v>
      </c>
      <c r="AH334" s="36">
        <f>(AG334-AG331)/AG331*100</f>
        <v>-0.71170652572087167</v>
      </c>
      <c r="AI334" s="29">
        <v>184.76</v>
      </c>
      <c r="AJ334" s="36">
        <f>(AI334-AI331)/AI331*100</f>
        <v>-0.15131863380890678</v>
      </c>
      <c r="AK334" s="16">
        <v>43584</v>
      </c>
      <c r="AL334" s="29">
        <v>137.62</v>
      </c>
      <c r="AM334" s="36">
        <f>(AL334-AL331)/AL331*100</f>
        <v>-0.44129349634665793</v>
      </c>
    </row>
    <row r="335" spans="1:39" ht="14.25" customHeight="1">
      <c r="A335" s="17">
        <v>0</v>
      </c>
      <c r="B335" s="18">
        <v>0</v>
      </c>
      <c r="C335" s="19">
        <v>26592.91</v>
      </c>
      <c r="D335" s="31">
        <f t="shared" ref="D335:D338" si="810">(C335-C334)/C334*100</f>
        <v>0.14506076019822123</v>
      </c>
      <c r="E335" s="19">
        <v>2945.83</v>
      </c>
      <c r="F335" s="31">
        <f t="shared" ref="F335:F338" si="811">(E335-E334)/E334*100</f>
        <v>9.5140042745052777E-2</v>
      </c>
      <c r="G335" s="19">
        <v>8095.39</v>
      </c>
      <c r="H335" s="31">
        <f t="shared" ref="H335:H338" si="812">(G335-G334)/G334*100</f>
        <v>-0.8142761751318639</v>
      </c>
      <c r="I335" s="21">
        <v>126.83</v>
      </c>
      <c r="J335" s="32">
        <f t="shared" ref="J335:J338" si="813">(I335-I334)/I334*100</f>
        <v>0.64275511823520259</v>
      </c>
      <c r="K335" s="21">
        <v>165.35</v>
      </c>
      <c r="L335" s="32">
        <f t="shared" ref="L335:L338" si="814">(K335-K334)/K334*100</f>
        <v>-6.0474117078007537E-3</v>
      </c>
      <c r="M335" s="21">
        <v>48.85</v>
      </c>
      <c r="N335" s="32">
        <f t="shared" ref="N335:N338" si="815">(M335-M334)/M334*100</f>
        <v>-1.9273238305561147</v>
      </c>
      <c r="O335" s="23">
        <v>223.21</v>
      </c>
      <c r="P335" s="33">
        <f t="shared" ref="P335:P338" si="816">(O335-O334)/O334*100</f>
        <v>-1.8425681618293746</v>
      </c>
      <c r="Q335" s="23">
        <v>165.54</v>
      </c>
      <c r="R335" s="33">
        <f t="shared" ref="R335:R338" si="817">(Q335-Q334)/Q334*100</f>
        <v>-1.0165032288926197</v>
      </c>
      <c r="S335" s="23">
        <v>131.27000000000001</v>
      </c>
      <c r="T335" s="33">
        <f t="shared" ref="T335:T338" si="818">(S335-S334)/S334*100</f>
        <v>0.96915621875241864</v>
      </c>
      <c r="U335" s="25">
        <v>194.4</v>
      </c>
      <c r="V335" s="34">
        <f t="shared" ref="V335:V338" si="819">(U335-U334)/U334*100</f>
        <v>-0.48121224531585838</v>
      </c>
      <c r="W335" s="25">
        <v>161.41</v>
      </c>
      <c r="X335" s="34">
        <f t="shared" ref="X335:X338" si="820">(W335-W334)/W334*100</f>
        <v>0.17377273009371386</v>
      </c>
      <c r="Y335" s="25">
        <v>112.78</v>
      </c>
      <c r="Z335" s="34">
        <f t="shared" ref="Z335:Z338" si="821">(Y335-Y334)/Y334*100</f>
        <v>0.40954415954416667</v>
      </c>
      <c r="AA335" s="27">
        <v>368.84</v>
      </c>
      <c r="AB335" s="35">
        <f t="shared" ref="AB335:AB338" si="822">(AA335-AA334)/AA334*100</f>
        <v>-0.35929437825864896</v>
      </c>
      <c r="AC335" s="27">
        <v>129.9</v>
      </c>
      <c r="AD335" s="35">
        <f t="shared" ref="AD335:AD338" si="823">(AC335-AC334)/AC334*100</f>
        <v>0.28564811240639587</v>
      </c>
      <c r="AE335" s="27">
        <v>164.37</v>
      </c>
      <c r="AF335" s="35">
        <f t="shared" ref="AF335:AF338" si="824">(AE335-AE334)/AE334*100</f>
        <v>0.63058650667319771</v>
      </c>
      <c r="AG335" s="29">
        <v>191.18</v>
      </c>
      <c r="AH335" s="36">
        <f t="shared" ref="AH335:AH338" si="825">(AG335-AG334)/AG334*100</f>
        <v>0.76424392557846266</v>
      </c>
      <c r="AI335" s="29">
        <v>185.18</v>
      </c>
      <c r="AJ335" s="36">
        <f t="shared" ref="AJ335:AJ338" si="826">(AI335-AI334)/AI334*100</f>
        <v>0.22732193115393806</v>
      </c>
      <c r="AK335" s="16">
        <v>43585</v>
      </c>
      <c r="AL335" s="29">
        <v>135.32</v>
      </c>
      <c r="AM335" s="36">
        <f t="shared" ref="AM335:AM338" si="827">(AL335-AL334)/AL334*100</f>
        <v>-1.671268710943185</v>
      </c>
    </row>
    <row r="336" spans="1:39" ht="14.25" customHeight="1">
      <c r="A336" s="17">
        <v>0</v>
      </c>
      <c r="B336" s="18">
        <v>0</v>
      </c>
      <c r="C336" s="19">
        <v>26430.14</v>
      </c>
      <c r="D336" s="31">
        <f t="shared" si="810"/>
        <v>-0.61208043798140355</v>
      </c>
      <c r="E336" s="19">
        <v>2923.73</v>
      </c>
      <c r="F336" s="31">
        <f t="shared" si="811"/>
        <v>-0.75021301297087439</v>
      </c>
      <c r="G336" s="19">
        <v>8049.64</v>
      </c>
      <c r="H336" s="31">
        <f t="shared" si="812"/>
        <v>-0.5651364542041829</v>
      </c>
      <c r="I336" s="21">
        <v>124.19</v>
      </c>
      <c r="J336" s="32">
        <f t="shared" si="813"/>
        <v>-2.0815264527320037</v>
      </c>
      <c r="K336" s="21">
        <v>162.15</v>
      </c>
      <c r="L336" s="32">
        <f t="shared" si="814"/>
        <v>-1.9352887813728386</v>
      </c>
      <c r="M336" s="21">
        <v>51.25</v>
      </c>
      <c r="N336" s="32">
        <f t="shared" si="815"/>
        <v>4.9129989764585433</v>
      </c>
      <c r="O336" s="23">
        <v>222.13</v>
      </c>
      <c r="P336" s="33">
        <f t="shared" si="816"/>
        <v>-0.48384928990637183</v>
      </c>
      <c r="Q336" s="23">
        <v>162.6</v>
      </c>
      <c r="R336" s="33">
        <f t="shared" si="817"/>
        <v>-1.7760057992026081</v>
      </c>
      <c r="S336" s="23">
        <v>131.97</v>
      </c>
      <c r="T336" s="33">
        <f t="shared" si="818"/>
        <v>0.5332520758741438</v>
      </c>
      <c r="U336" s="25">
        <v>193.28</v>
      </c>
      <c r="V336" s="34">
        <f t="shared" si="819"/>
        <v>-0.57613168724280062</v>
      </c>
      <c r="W336" s="25">
        <v>159.80000000000001</v>
      </c>
      <c r="X336" s="34">
        <f t="shared" si="820"/>
        <v>-0.99745988476549496</v>
      </c>
      <c r="Y336" s="25">
        <v>112.57</v>
      </c>
      <c r="Z336" s="34">
        <f t="shared" si="821"/>
        <v>-0.18620322752261745</v>
      </c>
      <c r="AA336" s="27">
        <v>367.97</v>
      </c>
      <c r="AB336" s="35">
        <f t="shared" si="822"/>
        <v>-0.23587463398762276</v>
      </c>
      <c r="AC336" s="27">
        <v>128.72</v>
      </c>
      <c r="AD336" s="35">
        <f t="shared" si="823"/>
        <v>-0.90839107005389275</v>
      </c>
      <c r="AE336" s="27">
        <v>161.82</v>
      </c>
      <c r="AF336" s="35">
        <f t="shared" si="824"/>
        <v>-1.5513779886840733</v>
      </c>
      <c r="AG336" s="29">
        <v>186.58</v>
      </c>
      <c r="AH336" s="36">
        <f t="shared" si="825"/>
        <v>-2.4061094256721387</v>
      </c>
      <c r="AI336" s="29">
        <v>181.99</v>
      </c>
      <c r="AJ336" s="36">
        <f t="shared" si="826"/>
        <v>-1.7226482341505551</v>
      </c>
      <c r="AK336" s="16">
        <v>43586</v>
      </c>
      <c r="AL336" s="29">
        <v>134.72999999999999</v>
      </c>
      <c r="AM336" s="36">
        <f t="shared" si="827"/>
        <v>-0.43600354714750472</v>
      </c>
    </row>
    <row r="337" spans="1:39" ht="14.25" customHeight="1">
      <c r="A337" s="17">
        <v>0</v>
      </c>
      <c r="B337" s="18">
        <v>0</v>
      </c>
      <c r="C337" s="19">
        <v>26307.79</v>
      </c>
      <c r="D337" s="31">
        <f t="shared" si="810"/>
        <v>-0.46291847110911466</v>
      </c>
      <c r="E337" s="19">
        <v>2917.52</v>
      </c>
      <c r="F337" s="31">
        <f t="shared" si="811"/>
        <v>-0.21239991380873186</v>
      </c>
      <c r="G337" s="19">
        <v>8036.77</v>
      </c>
      <c r="H337" s="31">
        <f t="shared" si="812"/>
        <v>-0.15988292644142954</v>
      </c>
      <c r="I337" s="21">
        <v>122.57</v>
      </c>
      <c r="J337" s="32">
        <f t="shared" si="813"/>
        <v>-1.3044528544971452</v>
      </c>
      <c r="K337" s="21">
        <v>161.83000000000001</v>
      </c>
      <c r="L337" s="32">
        <f t="shared" si="814"/>
        <v>-0.19734813444341237</v>
      </c>
      <c r="M337" s="21">
        <v>50.91</v>
      </c>
      <c r="N337" s="32">
        <f t="shared" si="815"/>
        <v>-0.66341463414634816</v>
      </c>
      <c r="O337" s="23">
        <v>222.61</v>
      </c>
      <c r="P337" s="33">
        <f t="shared" si="816"/>
        <v>0.21608967721605285</v>
      </c>
      <c r="Q337" s="23">
        <v>162.93</v>
      </c>
      <c r="R337" s="33">
        <f t="shared" si="817"/>
        <v>0.20295202952030292</v>
      </c>
      <c r="S337" s="23">
        <v>131.35</v>
      </c>
      <c r="T337" s="33">
        <f t="shared" si="818"/>
        <v>-0.46980374327499025</v>
      </c>
      <c r="U337" s="25">
        <v>193.52</v>
      </c>
      <c r="V337" s="34">
        <f t="shared" si="819"/>
        <v>0.12417218543046829</v>
      </c>
      <c r="W337" s="25">
        <v>158.16</v>
      </c>
      <c r="X337" s="34">
        <f t="shared" si="820"/>
        <v>-1.0262828535669679</v>
      </c>
      <c r="Y337" s="25">
        <v>112.8</v>
      </c>
      <c r="Z337" s="34">
        <f t="shared" si="821"/>
        <v>0.20431731367149686</v>
      </c>
      <c r="AA337" s="27">
        <v>367</v>
      </c>
      <c r="AB337" s="35">
        <f t="shared" si="822"/>
        <v>-0.26360844634074171</v>
      </c>
      <c r="AC337" s="27">
        <v>125.94</v>
      </c>
      <c r="AD337" s="35">
        <f t="shared" si="823"/>
        <v>-2.159726538222499</v>
      </c>
      <c r="AE337" s="27">
        <v>162.24</v>
      </c>
      <c r="AF337" s="35">
        <f t="shared" si="824"/>
        <v>0.25954764553208248</v>
      </c>
      <c r="AG337" s="29">
        <v>188.65</v>
      </c>
      <c r="AH337" s="36">
        <f t="shared" si="825"/>
        <v>1.1094436702754813</v>
      </c>
      <c r="AI337" s="29">
        <v>182.4</v>
      </c>
      <c r="AJ337" s="36">
        <f t="shared" si="826"/>
        <v>0.22528710368701388</v>
      </c>
      <c r="AK337" s="16">
        <v>43587</v>
      </c>
      <c r="AL337" s="29">
        <v>132.52000000000001</v>
      </c>
      <c r="AM337" s="36">
        <f t="shared" si="827"/>
        <v>-1.6403176723817854</v>
      </c>
    </row>
    <row r="338" spans="1:39" ht="14.25" customHeight="1">
      <c r="A338" s="17">
        <v>0</v>
      </c>
      <c r="B338" s="18">
        <v>0</v>
      </c>
      <c r="C338" s="19">
        <v>26504.95</v>
      </c>
      <c r="D338" s="31">
        <f t="shared" si="810"/>
        <v>0.74943581349858679</v>
      </c>
      <c r="E338" s="19">
        <v>2945.64</v>
      </c>
      <c r="F338" s="31">
        <f t="shared" si="811"/>
        <v>0.9638322959225607</v>
      </c>
      <c r="G338" s="19">
        <v>8164</v>
      </c>
      <c r="H338" s="31">
        <f t="shared" si="812"/>
        <v>1.5830986826797278</v>
      </c>
      <c r="I338" s="21">
        <v>125.18</v>
      </c>
      <c r="J338" s="32">
        <f t="shared" si="813"/>
        <v>2.129395447499399</v>
      </c>
      <c r="K338" s="21">
        <v>163.34</v>
      </c>
      <c r="L338" s="32">
        <f t="shared" si="814"/>
        <v>0.93307792127540667</v>
      </c>
      <c r="M338" s="21">
        <v>51.55</v>
      </c>
      <c r="N338" s="32">
        <f t="shared" si="815"/>
        <v>1.2571204085641341</v>
      </c>
      <c r="O338" s="23">
        <v>222.13</v>
      </c>
      <c r="P338" s="33">
        <f t="shared" si="816"/>
        <v>-0.21562373657967662</v>
      </c>
      <c r="Q338" s="23">
        <v>163.68</v>
      </c>
      <c r="R338" s="33">
        <f t="shared" si="817"/>
        <v>0.46032038298655864</v>
      </c>
      <c r="S338" s="23">
        <v>132.03</v>
      </c>
      <c r="T338" s="33">
        <f t="shared" si="818"/>
        <v>0.51770079939094549</v>
      </c>
      <c r="U338" s="25">
        <v>195.91</v>
      </c>
      <c r="V338" s="34">
        <f t="shared" si="819"/>
        <v>1.2350144687887485</v>
      </c>
      <c r="W338" s="25">
        <v>159.06</v>
      </c>
      <c r="X338" s="34">
        <f t="shared" si="820"/>
        <v>0.56904400606980632</v>
      </c>
      <c r="Y338" s="25">
        <v>114.82</v>
      </c>
      <c r="Z338" s="34">
        <f t="shared" si="821"/>
        <v>1.7907801418439684</v>
      </c>
      <c r="AA338" s="27">
        <v>367.64</v>
      </c>
      <c r="AB338" s="35">
        <f t="shared" si="822"/>
        <v>0.1743869209809227</v>
      </c>
      <c r="AC338" s="27">
        <v>129.57</v>
      </c>
      <c r="AD338" s="35">
        <f t="shared" si="823"/>
        <v>2.882324916626962</v>
      </c>
      <c r="AE338" s="27">
        <v>164.28</v>
      </c>
      <c r="AF338" s="35">
        <f t="shared" si="824"/>
        <v>1.257396449704137</v>
      </c>
      <c r="AG338" s="29">
        <v>188.23</v>
      </c>
      <c r="AH338" s="36">
        <f t="shared" si="825"/>
        <v>-0.2226345083488025</v>
      </c>
      <c r="AI338" s="29">
        <v>185.13</v>
      </c>
      <c r="AJ338" s="36">
        <f t="shared" si="826"/>
        <v>1.4967105263157838</v>
      </c>
      <c r="AK338" s="16">
        <v>43588</v>
      </c>
      <c r="AL338" s="29">
        <v>132.71</v>
      </c>
      <c r="AM338" s="36">
        <f t="shared" si="827"/>
        <v>0.14337458496830494</v>
      </c>
    </row>
    <row r="339" spans="1:39" ht="14.25" customHeight="1">
      <c r="A339" s="17">
        <v>0</v>
      </c>
      <c r="B339" s="18">
        <v>0</v>
      </c>
      <c r="C339" s="37" t="s">
        <v>39</v>
      </c>
      <c r="D339" s="38" t="s">
        <v>39</v>
      </c>
      <c r="E339" s="37" t="s">
        <v>39</v>
      </c>
      <c r="F339" s="38" t="s">
        <v>39</v>
      </c>
      <c r="G339" s="37" t="s">
        <v>39</v>
      </c>
      <c r="H339" s="49" t="s">
        <v>39</v>
      </c>
      <c r="I339" s="39" t="s">
        <v>39</v>
      </c>
      <c r="J339" s="50" t="s">
        <v>39</v>
      </c>
      <c r="K339" s="39" t="s">
        <v>39</v>
      </c>
      <c r="L339" s="50" t="s">
        <v>39</v>
      </c>
      <c r="M339" s="39" t="s">
        <v>39</v>
      </c>
      <c r="N339" s="50" t="s">
        <v>39</v>
      </c>
      <c r="O339" s="41" t="s">
        <v>39</v>
      </c>
      <c r="P339" s="51" t="s">
        <v>39</v>
      </c>
      <c r="Q339" s="41" t="s">
        <v>39</v>
      </c>
      <c r="R339" s="51" t="s">
        <v>39</v>
      </c>
      <c r="S339" s="41" t="s">
        <v>39</v>
      </c>
      <c r="T339" s="51" t="s">
        <v>39</v>
      </c>
      <c r="U339" s="43" t="s">
        <v>39</v>
      </c>
      <c r="V339" s="52" t="s">
        <v>39</v>
      </c>
      <c r="W339" s="43" t="s">
        <v>39</v>
      </c>
      <c r="X339" s="52" t="s">
        <v>39</v>
      </c>
      <c r="Y339" s="43" t="s">
        <v>39</v>
      </c>
      <c r="Z339" s="52" t="s">
        <v>39</v>
      </c>
      <c r="AA339" s="45" t="s">
        <v>39</v>
      </c>
      <c r="AB339" s="53" t="s">
        <v>39</v>
      </c>
      <c r="AC339" s="45" t="s">
        <v>39</v>
      </c>
      <c r="AD339" s="53" t="s">
        <v>39</v>
      </c>
      <c r="AE339" s="45" t="s">
        <v>39</v>
      </c>
      <c r="AF339" s="53" t="s">
        <v>39</v>
      </c>
      <c r="AG339" s="47" t="s">
        <v>39</v>
      </c>
      <c r="AH339" s="54" t="s">
        <v>39</v>
      </c>
      <c r="AI339" s="47" t="s">
        <v>39</v>
      </c>
      <c r="AJ339" s="54" t="s">
        <v>39</v>
      </c>
      <c r="AK339" s="16">
        <v>43589</v>
      </c>
      <c r="AL339" s="47" t="s">
        <v>39</v>
      </c>
      <c r="AM339" s="54" t="s">
        <v>39</v>
      </c>
    </row>
    <row r="340" spans="1:39" ht="14.25" customHeight="1">
      <c r="A340" s="17">
        <v>0</v>
      </c>
      <c r="B340" s="18">
        <v>0</v>
      </c>
      <c r="C340" s="37" t="s">
        <v>39</v>
      </c>
      <c r="D340" s="38" t="s">
        <v>39</v>
      </c>
      <c r="E340" s="37" t="s">
        <v>39</v>
      </c>
      <c r="F340" s="38" t="s">
        <v>39</v>
      </c>
      <c r="G340" s="37" t="s">
        <v>39</v>
      </c>
      <c r="H340" s="49" t="s">
        <v>39</v>
      </c>
      <c r="I340" s="39" t="s">
        <v>39</v>
      </c>
      <c r="J340" s="50" t="s">
        <v>39</v>
      </c>
      <c r="K340" s="39" t="s">
        <v>39</v>
      </c>
      <c r="L340" s="50" t="s">
        <v>39</v>
      </c>
      <c r="M340" s="39" t="s">
        <v>39</v>
      </c>
      <c r="N340" s="50" t="s">
        <v>39</v>
      </c>
      <c r="O340" s="41" t="s">
        <v>39</v>
      </c>
      <c r="P340" s="51" t="s">
        <v>39</v>
      </c>
      <c r="Q340" s="41" t="s">
        <v>39</v>
      </c>
      <c r="R340" s="51" t="s">
        <v>39</v>
      </c>
      <c r="S340" s="41" t="s">
        <v>39</v>
      </c>
      <c r="T340" s="51" t="s">
        <v>39</v>
      </c>
      <c r="U340" s="43" t="s">
        <v>39</v>
      </c>
      <c r="V340" s="52" t="s">
        <v>39</v>
      </c>
      <c r="W340" s="43" t="s">
        <v>39</v>
      </c>
      <c r="X340" s="52" t="s">
        <v>39</v>
      </c>
      <c r="Y340" s="43" t="s">
        <v>39</v>
      </c>
      <c r="Z340" s="52" t="s">
        <v>39</v>
      </c>
      <c r="AA340" s="45" t="s">
        <v>39</v>
      </c>
      <c r="AB340" s="53" t="s">
        <v>39</v>
      </c>
      <c r="AC340" s="45" t="s">
        <v>39</v>
      </c>
      <c r="AD340" s="53" t="s">
        <v>39</v>
      </c>
      <c r="AE340" s="45" t="s">
        <v>39</v>
      </c>
      <c r="AF340" s="53" t="s">
        <v>39</v>
      </c>
      <c r="AG340" s="47" t="s">
        <v>39</v>
      </c>
      <c r="AH340" s="54" t="s">
        <v>39</v>
      </c>
      <c r="AI340" s="47" t="s">
        <v>39</v>
      </c>
      <c r="AJ340" s="54" t="s">
        <v>39</v>
      </c>
      <c r="AK340" s="16">
        <v>43590</v>
      </c>
      <c r="AL340" s="47" t="s">
        <v>39</v>
      </c>
      <c r="AM340" s="54" t="s">
        <v>39</v>
      </c>
    </row>
    <row r="341" spans="1:39" ht="14.25" customHeight="1">
      <c r="A341" s="17">
        <v>0</v>
      </c>
      <c r="B341" s="18">
        <v>0</v>
      </c>
      <c r="C341" s="19">
        <v>26438.48</v>
      </c>
      <c r="D341" s="31">
        <f>(C341-C338)/C338*100</f>
        <v>-0.25078334424324955</v>
      </c>
      <c r="E341" s="19">
        <v>2932.47</v>
      </c>
      <c r="F341" s="31">
        <f>(E341-E338)/E338*100</f>
        <v>-0.44710147879578205</v>
      </c>
      <c r="G341" s="19">
        <v>8123.29</v>
      </c>
      <c r="H341" s="31">
        <f>(G341-G338)/G338*100</f>
        <v>-0.49865262126408666</v>
      </c>
      <c r="I341" s="21">
        <v>124.45</v>
      </c>
      <c r="J341" s="32">
        <f>(I341-I338)/I338*100</f>
        <v>-0.583160249241096</v>
      </c>
      <c r="K341" s="21">
        <v>162.5</v>
      </c>
      <c r="L341" s="32">
        <f>(K341-K338)/K338*100</f>
        <v>-0.51426472388882294</v>
      </c>
      <c r="M341" s="21">
        <v>50.75</v>
      </c>
      <c r="N341" s="32">
        <f>(M341-M338)/M338*100</f>
        <v>-1.5518913676042623</v>
      </c>
      <c r="O341" s="23">
        <v>230.32</v>
      </c>
      <c r="P341" s="33">
        <f>(O341-O338)/O338*100</f>
        <v>3.687030117498761</v>
      </c>
      <c r="Q341" s="23">
        <v>163.44999999999999</v>
      </c>
      <c r="R341" s="33">
        <f>(Q341-Q338)/Q338*100</f>
        <v>-0.14051808406648228</v>
      </c>
      <c r="S341" s="23">
        <v>132.1</v>
      </c>
      <c r="T341" s="33">
        <f>(S341-S338)/S338*100</f>
        <v>5.3018253427246212E-2</v>
      </c>
      <c r="U341" s="25">
        <v>194.88</v>
      </c>
      <c r="V341" s="34">
        <f>(U341-U338)/U338*100</f>
        <v>-0.52575162064213221</v>
      </c>
      <c r="W341" s="25">
        <v>159.30000000000001</v>
      </c>
      <c r="X341" s="34">
        <f>(W341-W338)/W338*100</f>
        <v>0.15088645794040556</v>
      </c>
      <c r="Y341" s="25">
        <v>114.81</v>
      </c>
      <c r="Z341" s="34">
        <f>(Y341-Y338)/Y338*100</f>
        <v>-8.709284096839319E-3</v>
      </c>
      <c r="AA341" s="27">
        <v>362.9</v>
      </c>
      <c r="AB341" s="35">
        <f>(AA341-AA338)/AA338*100</f>
        <v>-1.2893047546512917</v>
      </c>
      <c r="AC341" s="27">
        <v>127.43</v>
      </c>
      <c r="AD341" s="35">
        <f>(AC341-AC338)/AC338*100</f>
        <v>-1.6516168866249799</v>
      </c>
      <c r="AE341" s="27">
        <v>163.4</v>
      </c>
      <c r="AF341" s="35">
        <f>(AE341-AE338)/AE338*100</f>
        <v>-0.53567080594107341</v>
      </c>
      <c r="AG341" s="29">
        <v>187.36</v>
      </c>
      <c r="AH341" s="36">
        <f>(AG341-AG338)/AG338*100</f>
        <v>-0.46220049938903268</v>
      </c>
      <c r="AI341" s="29">
        <v>186.42</v>
      </c>
      <c r="AJ341" s="36">
        <f>(AI341-AI338)/AI338*100</f>
        <v>0.69680764867930223</v>
      </c>
      <c r="AK341" s="16">
        <v>43591</v>
      </c>
      <c r="AL341" s="29">
        <v>133.37</v>
      </c>
      <c r="AM341" s="36">
        <f>(AL341-AL338)/AL338*100</f>
        <v>0.49732499434857702</v>
      </c>
    </row>
    <row r="342" spans="1:39" ht="14.25" customHeight="1">
      <c r="A342" s="17">
        <v>0</v>
      </c>
      <c r="B342" s="18">
        <v>0</v>
      </c>
      <c r="C342" s="19">
        <v>25965.09</v>
      </c>
      <c r="D342" s="31">
        <f t="shared" ref="D342:D345" si="828">(C342-C341)/C341*100</f>
        <v>-1.7905341002962327</v>
      </c>
      <c r="E342" s="19">
        <v>2884.05</v>
      </c>
      <c r="F342" s="31">
        <f t="shared" ref="F342:F345" si="829">(E342-E341)/E341*100</f>
        <v>-1.6511677868827173</v>
      </c>
      <c r="G342" s="19">
        <v>7963.76</v>
      </c>
      <c r="H342" s="31">
        <f t="shared" ref="H342:H345" si="830">(G342-G341)/G341*100</f>
        <v>-1.9638594707316832</v>
      </c>
      <c r="I342" s="21">
        <v>121.9</v>
      </c>
      <c r="J342" s="32">
        <f t="shared" ref="J342:J345" si="831">(I342-I341)/I341*100</f>
        <v>-2.0490156689433485</v>
      </c>
      <c r="K342" s="21">
        <v>156.9</v>
      </c>
      <c r="L342" s="32">
        <f t="shared" ref="L342:L345" si="832">(K342-K341)/K341*100</f>
        <v>-3.4461538461538423</v>
      </c>
      <c r="M342" s="21">
        <v>49.38</v>
      </c>
      <c r="N342" s="32">
        <f t="shared" ref="N342:N345" si="833">(M342-M341)/M341*100</f>
        <v>-2.6995073891625565</v>
      </c>
      <c r="O342" s="23">
        <v>227.97</v>
      </c>
      <c r="P342" s="33">
        <f t="shared" ref="P342:P345" si="834">(O342-O341)/O341*100</f>
        <v>-1.0203195554011786</v>
      </c>
      <c r="Q342" s="23">
        <v>160.5</v>
      </c>
      <c r="R342" s="33">
        <f t="shared" ref="R342:R345" si="835">(Q342-Q341)/Q341*100</f>
        <v>-1.8048332823493354</v>
      </c>
      <c r="S342" s="23">
        <v>130.13</v>
      </c>
      <c r="T342" s="33">
        <f t="shared" ref="T342:T345" si="836">(S342-S341)/S341*100</f>
        <v>-1.4912944738834208</v>
      </c>
      <c r="U342" s="25">
        <v>191.29</v>
      </c>
      <c r="V342" s="34">
        <f t="shared" ref="V342:V345" si="837">(U342-U341)/U341*100</f>
        <v>-1.8421592775041069</v>
      </c>
      <c r="W342" s="25">
        <v>157.27000000000001</v>
      </c>
      <c r="X342" s="34">
        <f t="shared" ref="X342:X345" si="838">(W342-W341)/W341*100</f>
        <v>-1.274325172630258</v>
      </c>
      <c r="Y342" s="25">
        <v>113.73</v>
      </c>
      <c r="Z342" s="34">
        <f t="shared" ref="Z342:Z345" si="839">(Y342-Y341)/Y341*100</f>
        <v>-0.94068460935458431</v>
      </c>
      <c r="AA342" s="27">
        <v>348.86</v>
      </c>
      <c r="AB342" s="35">
        <f t="shared" ref="AB342:AB345" si="840">(AA342-AA341)/AA341*100</f>
        <v>-3.8688343896390096</v>
      </c>
      <c r="AC342" s="27">
        <v>124.55</v>
      </c>
      <c r="AD342" s="35">
        <f t="shared" ref="AD342:AD345" si="841">(AC342-AC341)/AC341*100</f>
        <v>-2.2600643490543906</v>
      </c>
      <c r="AE342" s="27">
        <v>160.79</v>
      </c>
      <c r="AF342" s="35">
        <f t="shared" ref="AF342:AF345" si="842">(AE342-AE341)/AE341*100</f>
        <v>-1.5973072215422359</v>
      </c>
      <c r="AG342" s="29">
        <v>182.8</v>
      </c>
      <c r="AH342" s="36">
        <f t="shared" ref="AH342:AH345" si="843">(AG342-AG341)/AG341*100</f>
        <v>-2.4338172502134938</v>
      </c>
      <c r="AI342" s="29">
        <v>185.62</v>
      </c>
      <c r="AJ342" s="36">
        <f t="shared" ref="AJ342:AJ345" si="844">(AI342-AI341)/AI341*100</f>
        <v>-0.42913850445230284</v>
      </c>
      <c r="AK342" s="16">
        <v>43592</v>
      </c>
      <c r="AL342" s="29">
        <v>131.83000000000001</v>
      </c>
      <c r="AM342" s="36">
        <f t="shared" ref="AM342:AM345" si="845">(AL342-AL341)/AL341*100</f>
        <v>-1.1546824623228553</v>
      </c>
    </row>
    <row r="343" spans="1:39" ht="14.25" customHeight="1">
      <c r="A343" s="17">
        <v>0</v>
      </c>
      <c r="B343" s="18">
        <v>0</v>
      </c>
      <c r="C343" s="19">
        <v>25967.33</v>
      </c>
      <c r="D343" s="31">
        <f t="shared" si="828"/>
        <v>8.6269679789347953E-3</v>
      </c>
      <c r="E343" s="19">
        <v>2879.42</v>
      </c>
      <c r="F343" s="31">
        <f t="shared" si="829"/>
        <v>-0.16053813214057</v>
      </c>
      <c r="G343" s="19">
        <v>7943.32</v>
      </c>
      <c r="H343" s="31">
        <f t="shared" si="830"/>
        <v>-0.25666268194923642</v>
      </c>
      <c r="I343" s="21">
        <v>121.89</v>
      </c>
      <c r="J343" s="32">
        <f t="shared" si="831"/>
        <v>-8.203445447091973E-3</v>
      </c>
      <c r="K343" s="21">
        <v>156.86000000000001</v>
      </c>
      <c r="L343" s="32">
        <f t="shared" si="832"/>
        <v>-2.5493945188012776E-2</v>
      </c>
      <c r="M343" s="21">
        <v>49.39</v>
      </c>
      <c r="N343" s="32">
        <f t="shared" si="833"/>
        <v>2.0251113811255588E-2</v>
      </c>
      <c r="O343" s="23">
        <v>229.03</v>
      </c>
      <c r="P343" s="33">
        <f t="shared" si="834"/>
        <v>0.46497346142036333</v>
      </c>
      <c r="Q343" s="23">
        <v>158.91999999999999</v>
      </c>
      <c r="R343" s="33">
        <f t="shared" si="835"/>
        <v>-0.98442367601246883</v>
      </c>
      <c r="S343" s="23">
        <v>129.96</v>
      </c>
      <c r="T343" s="33">
        <f t="shared" si="836"/>
        <v>-0.13063859217704413</v>
      </c>
      <c r="U343" s="25">
        <v>189.71</v>
      </c>
      <c r="V343" s="34">
        <f t="shared" si="837"/>
        <v>-0.82597103873698796</v>
      </c>
      <c r="W343" s="25">
        <v>157.81</v>
      </c>
      <c r="X343" s="34">
        <f t="shared" si="838"/>
        <v>0.34335855535066573</v>
      </c>
      <c r="Y343" s="25">
        <v>113.03</v>
      </c>
      <c r="Z343" s="34">
        <f t="shared" si="839"/>
        <v>-0.61549283390486487</v>
      </c>
      <c r="AA343" s="27">
        <v>351.32</v>
      </c>
      <c r="AB343" s="35">
        <f t="shared" si="840"/>
        <v>0.70515392994323778</v>
      </c>
      <c r="AC343" s="27">
        <v>122.94</v>
      </c>
      <c r="AD343" s="35">
        <f t="shared" si="841"/>
        <v>-1.2926535527900438</v>
      </c>
      <c r="AE343" s="27">
        <v>161.27000000000001</v>
      </c>
      <c r="AF343" s="35">
        <f t="shared" si="842"/>
        <v>0.29852602773805476</v>
      </c>
      <c r="AG343" s="29">
        <v>183.17</v>
      </c>
      <c r="AH343" s="36">
        <f t="shared" si="843"/>
        <v>0.2024070021881707</v>
      </c>
      <c r="AI343" s="29">
        <v>185.61</v>
      </c>
      <c r="AJ343" s="36">
        <f t="shared" si="844"/>
        <v>-5.387350501018697E-3</v>
      </c>
      <c r="AK343" s="16">
        <v>43593</v>
      </c>
      <c r="AL343" s="29">
        <v>133.36000000000001</v>
      </c>
      <c r="AM343" s="36">
        <f t="shared" si="845"/>
        <v>1.1605856026701062</v>
      </c>
    </row>
    <row r="344" spans="1:39" ht="14.25" customHeight="1">
      <c r="A344" s="17">
        <v>0</v>
      </c>
      <c r="B344" s="18">
        <v>0</v>
      </c>
      <c r="C344" s="19">
        <v>25828.36</v>
      </c>
      <c r="D344" s="31">
        <f t="shared" si="828"/>
        <v>-0.5351724647855638</v>
      </c>
      <c r="E344" s="19">
        <v>2870.72</v>
      </c>
      <c r="F344" s="31">
        <f t="shared" si="829"/>
        <v>-0.30214418181440267</v>
      </c>
      <c r="G344" s="19">
        <v>7910.59</v>
      </c>
      <c r="H344" s="31">
        <f t="shared" si="830"/>
        <v>-0.41204433410714364</v>
      </c>
      <c r="I344" s="21">
        <v>121.88</v>
      </c>
      <c r="J344" s="32">
        <f t="shared" si="831"/>
        <v>-8.2041184674748677E-3</v>
      </c>
      <c r="K344" s="21">
        <v>156.31</v>
      </c>
      <c r="L344" s="32">
        <f t="shared" si="832"/>
        <v>-0.35063113604488799</v>
      </c>
      <c r="M344" s="21">
        <v>48.86</v>
      </c>
      <c r="N344" s="32">
        <f t="shared" si="833"/>
        <v>-1.0730917189714539</v>
      </c>
      <c r="O344" s="23">
        <v>227.9</v>
      </c>
      <c r="P344" s="33">
        <f t="shared" si="834"/>
        <v>-0.49338514605073375</v>
      </c>
      <c r="Q344" s="23">
        <v>159.58000000000001</v>
      </c>
      <c r="R344" s="33">
        <f t="shared" si="835"/>
        <v>0.41530329725649706</v>
      </c>
      <c r="S344" s="23">
        <v>128.97999999999999</v>
      </c>
      <c r="T344" s="33">
        <f t="shared" si="836"/>
        <v>-0.75407817790090659</v>
      </c>
      <c r="U344" s="25">
        <v>190.35</v>
      </c>
      <c r="V344" s="34">
        <f t="shared" si="837"/>
        <v>0.33735701860734085</v>
      </c>
      <c r="W344" s="25">
        <v>156.87</v>
      </c>
      <c r="X344" s="34">
        <f t="shared" si="838"/>
        <v>-0.59565300044356995</v>
      </c>
      <c r="Y344" s="25">
        <v>112.81</v>
      </c>
      <c r="Z344" s="34">
        <f t="shared" si="839"/>
        <v>-0.19463859152437304</v>
      </c>
      <c r="AA344" s="27">
        <v>347.82</v>
      </c>
      <c r="AB344" s="35">
        <f t="shared" si="840"/>
        <v>-0.99624274166002502</v>
      </c>
      <c r="AC344" s="27">
        <v>122.25</v>
      </c>
      <c r="AD344" s="35">
        <f t="shared" si="841"/>
        <v>-0.56124938994631346</v>
      </c>
      <c r="AE344" s="27">
        <v>161.30000000000001</v>
      </c>
      <c r="AF344" s="35">
        <f t="shared" si="842"/>
        <v>1.8602343895331518E-2</v>
      </c>
      <c r="AG344" s="29">
        <v>182.62</v>
      </c>
      <c r="AH344" s="36">
        <f t="shared" si="843"/>
        <v>-0.30026751105529448</v>
      </c>
      <c r="AI344" s="29">
        <v>185.33</v>
      </c>
      <c r="AJ344" s="36">
        <f t="shared" si="844"/>
        <v>-0.15085394105921077</v>
      </c>
      <c r="AK344" s="16">
        <v>43594</v>
      </c>
      <c r="AL344" s="29">
        <v>131.97999999999999</v>
      </c>
      <c r="AM344" s="36">
        <f t="shared" si="845"/>
        <v>-1.0347930413917394</v>
      </c>
    </row>
    <row r="345" spans="1:39" ht="14.25" customHeight="1">
      <c r="A345" s="17">
        <v>0</v>
      </c>
      <c r="B345" s="18">
        <v>0</v>
      </c>
      <c r="C345" s="19">
        <v>25942.37</v>
      </c>
      <c r="D345" s="31">
        <f t="shared" si="828"/>
        <v>0.44141401157486732</v>
      </c>
      <c r="E345" s="19">
        <v>2881.4</v>
      </c>
      <c r="F345" s="31">
        <f t="shared" si="829"/>
        <v>0.37203210344444221</v>
      </c>
      <c r="G345" s="19">
        <v>7916.94</v>
      </c>
      <c r="H345" s="31">
        <f t="shared" si="830"/>
        <v>8.0272141521674792E-2</v>
      </c>
      <c r="I345" s="21">
        <v>123.46</v>
      </c>
      <c r="J345" s="32">
        <f t="shared" si="831"/>
        <v>1.2963570725303564</v>
      </c>
      <c r="K345" s="21">
        <v>159.94</v>
      </c>
      <c r="L345" s="32">
        <f t="shared" si="832"/>
        <v>2.3223082336382799</v>
      </c>
      <c r="M345" s="21">
        <v>48.18</v>
      </c>
      <c r="N345" s="32">
        <f t="shared" si="833"/>
        <v>-1.3917314776913625</v>
      </c>
      <c r="O345" s="23">
        <v>230.41</v>
      </c>
      <c r="P345" s="33">
        <f t="shared" si="834"/>
        <v>1.1013602457218039</v>
      </c>
      <c r="Q345" s="23">
        <v>158.63999999999999</v>
      </c>
      <c r="R345" s="33">
        <f t="shared" si="835"/>
        <v>-0.58904624639680792</v>
      </c>
      <c r="S345" s="23">
        <v>129.97</v>
      </c>
      <c r="T345" s="33">
        <f t="shared" si="836"/>
        <v>0.76756086214917751</v>
      </c>
      <c r="U345" s="25">
        <v>190.75</v>
      </c>
      <c r="V345" s="34">
        <f t="shared" si="837"/>
        <v>0.21013921723141882</v>
      </c>
      <c r="W345" s="25">
        <v>157.76</v>
      </c>
      <c r="X345" s="34">
        <f t="shared" si="838"/>
        <v>0.5673487601198357</v>
      </c>
      <c r="Y345" s="25">
        <v>113.96</v>
      </c>
      <c r="Z345" s="34">
        <f t="shared" si="839"/>
        <v>1.0194131725910749</v>
      </c>
      <c r="AA345" s="27">
        <v>348.35</v>
      </c>
      <c r="AB345" s="35">
        <f t="shared" si="840"/>
        <v>0.15237766660917415</v>
      </c>
      <c r="AC345" s="27">
        <v>122.38</v>
      </c>
      <c r="AD345" s="35">
        <f t="shared" si="841"/>
        <v>0.10633946830265477</v>
      </c>
      <c r="AE345" s="27">
        <v>162.47</v>
      </c>
      <c r="AF345" s="35">
        <f t="shared" si="842"/>
        <v>0.7253564786112755</v>
      </c>
      <c r="AG345" s="29">
        <v>182.62</v>
      </c>
      <c r="AH345" s="36">
        <f t="shared" si="843"/>
        <v>0</v>
      </c>
      <c r="AI345" s="29">
        <v>187.45</v>
      </c>
      <c r="AJ345" s="36">
        <f t="shared" si="844"/>
        <v>1.1439054659256331</v>
      </c>
      <c r="AK345" s="16">
        <v>43595</v>
      </c>
      <c r="AL345" s="29">
        <v>132.41999999999999</v>
      </c>
      <c r="AM345" s="36">
        <f t="shared" si="845"/>
        <v>0.33338384603727667</v>
      </c>
    </row>
    <row r="346" spans="1:39" ht="14.25" customHeight="1">
      <c r="A346" s="17">
        <v>0</v>
      </c>
      <c r="B346" s="18">
        <v>0</v>
      </c>
      <c r="C346" s="37" t="s">
        <v>39</v>
      </c>
      <c r="D346" s="38" t="s">
        <v>39</v>
      </c>
      <c r="E346" s="37" t="s">
        <v>39</v>
      </c>
      <c r="F346" s="38" t="s">
        <v>39</v>
      </c>
      <c r="G346" s="37" t="s">
        <v>39</v>
      </c>
      <c r="H346" s="38" t="s">
        <v>39</v>
      </c>
      <c r="I346" s="39" t="s">
        <v>39</v>
      </c>
      <c r="J346" s="40" t="s">
        <v>39</v>
      </c>
      <c r="K346" s="39" t="s">
        <v>39</v>
      </c>
      <c r="L346" s="40" t="s">
        <v>39</v>
      </c>
      <c r="M346" s="39" t="s">
        <v>39</v>
      </c>
      <c r="N346" s="40" t="s">
        <v>39</v>
      </c>
      <c r="O346" s="41" t="s">
        <v>39</v>
      </c>
      <c r="P346" s="42" t="s">
        <v>39</v>
      </c>
      <c r="Q346" s="41" t="s">
        <v>39</v>
      </c>
      <c r="R346" s="42" t="s">
        <v>39</v>
      </c>
      <c r="S346" s="41" t="s">
        <v>39</v>
      </c>
      <c r="T346" s="42" t="s">
        <v>39</v>
      </c>
      <c r="U346" s="43" t="s">
        <v>39</v>
      </c>
      <c r="V346" s="44" t="s">
        <v>39</v>
      </c>
      <c r="W346" s="43" t="s">
        <v>39</v>
      </c>
      <c r="X346" s="44" t="s">
        <v>39</v>
      </c>
      <c r="Y346" s="43" t="s">
        <v>39</v>
      </c>
      <c r="Z346" s="44" t="s">
        <v>39</v>
      </c>
      <c r="AA346" s="45" t="s">
        <v>39</v>
      </c>
      <c r="AB346" s="46" t="s">
        <v>39</v>
      </c>
      <c r="AC346" s="45" t="s">
        <v>39</v>
      </c>
      <c r="AD346" s="46" t="s">
        <v>39</v>
      </c>
      <c r="AE346" s="45" t="s">
        <v>39</v>
      </c>
      <c r="AF346" s="46" t="s">
        <v>39</v>
      </c>
      <c r="AG346" s="47" t="s">
        <v>39</v>
      </c>
      <c r="AH346" s="48" t="s">
        <v>39</v>
      </c>
      <c r="AI346" s="47" t="s">
        <v>39</v>
      </c>
      <c r="AJ346" s="48" t="s">
        <v>39</v>
      </c>
      <c r="AK346" s="16">
        <v>43596</v>
      </c>
      <c r="AL346" s="47" t="s">
        <v>39</v>
      </c>
      <c r="AM346" s="48" t="s">
        <v>39</v>
      </c>
    </row>
    <row r="347" spans="1:39" ht="14.25" customHeight="1">
      <c r="A347" s="17">
        <v>0</v>
      </c>
      <c r="B347" s="18">
        <v>0</v>
      </c>
      <c r="C347" s="37" t="s">
        <v>39</v>
      </c>
      <c r="D347" s="38" t="s">
        <v>39</v>
      </c>
      <c r="E347" s="37" t="s">
        <v>39</v>
      </c>
      <c r="F347" s="38" t="s">
        <v>39</v>
      </c>
      <c r="G347" s="37" t="s">
        <v>39</v>
      </c>
      <c r="H347" s="38" t="s">
        <v>39</v>
      </c>
      <c r="I347" s="39" t="s">
        <v>39</v>
      </c>
      <c r="J347" s="40" t="s">
        <v>39</v>
      </c>
      <c r="K347" s="39" t="s">
        <v>39</v>
      </c>
      <c r="L347" s="40" t="s">
        <v>39</v>
      </c>
      <c r="M347" s="39" t="s">
        <v>39</v>
      </c>
      <c r="N347" s="40" t="s">
        <v>39</v>
      </c>
      <c r="O347" s="41" t="s">
        <v>39</v>
      </c>
      <c r="P347" s="42" t="s">
        <v>39</v>
      </c>
      <c r="Q347" s="41" t="s">
        <v>39</v>
      </c>
      <c r="R347" s="42" t="s">
        <v>39</v>
      </c>
      <c r="S347" s="41" t="s">
        <v>39</v>
      </c>
      <c r="T347" s="42" t="s">
        <v>39</v>
      </c>
      <c r="U347" s="43" t="s">
        <v>39</v>
      </c>
      <c r="V347" s="44" t="s">
        <v>39</v>
      </c>
      <c r="W347" s="43" t="s">
        <v>39</v>
      </c>
      <c r="X347" s="44" t="s">
        <v>39</v>
      </c>
      <c r="Y347" s="43" t="s">
        <v>39</v>
      </c>
      <c r="Z347" s="44" t="s">
        <v>39</v>
      </c>
      <c r="AA347" s="45" t="s">
        <v>39</v>
      </c>
      <c r="AB347" s="46" t="s">
        <v>39</v>
      </c>
      <c r="AC347" s="45" t="s">
        <v>39</v>
      </c>
      <c r="AD347" s="46" t="s">
        <v>39</v>
      </c>
      <c r="AE347" s="45" t="s">
        <v>39</v>
      </c>
      <c r="AF347" s="46" t="s">
        <v>39</v>
      </c>
      <c r="AG347" s="47" t="s">
        <v>39</v>
      </c>
      <c r="AH347" s="48" t="s">
        <v>39</v>
      </c>
      <c r="AI347" s="47" t="s">
        <v>39</v>
      </c>
      <c r="AJ347" s="48" t="s">
        <v>39</v>
      </c>
      <c r="AK347" s="16">
        <v>43597</v>
      </c>
      <c r="AL347" s="47" t="s">
        <v>39</v>
      </c>
      <c r="AM347" s="48" t="s">
        <v>39</v>
      </c>
    </row>
    <row r="348" spans="1:39" ht="14.25" customHeight="1">
      <c r="A348" s="17">
        <v>0</v>
      </c>
      <c r="B348" s="18">
        <v>0</v>
      </c>
      <c r="C348" s="19">
        <v>25324.99</v>
      </c>
      <c r="D348" s="31">
        <f>(C348-C345)/C345*100</f>
        <v>-2.379813409491875</v>
      </c>
      <c r="E348" s="19">
        <v>2811.87</v>
      </c>
      <c r="F348" s="31">
        <f>(E348-E345)/E345*100</f>
        <v>-2.4130630943291527</v>
      </c>
      <c r="G348" s="19">
        <v>7647.02</v>
      </c>
      <c r="H348" s="31">
        <f>(G348-G345)/G345*100</f>
        <v>-3.4093980755190665</v>
      </c>
      <c r="I348" s="21">
        <v>119.79</v>
      </c>
      <c r="J348" s="32">
        <f>(I348-I345)/I345*100</f>
        <v>-2.9726227118094828</v>
      </c>
      <c r="K348" s="21">
        <v>153.15</v>
      </c>
      <c r="L348" s="32">
        <f>(K348-K345)/K345*100</f>
        <v>-4.2453420032512144</v>
      </c>
      <c r="M348" s="21">
        <v>45.38</v>
      </c>
      <c r="N348" s="32">
        <f>(M348-M345)/M345*100</f>
        <v>-5.8115400581153951</v>
      </c>
      <c r="O348" s="23">
        <v>229.41</v>
      </c>
      <c r="P348" s="33">
        <f>(O348-O345)/O345*100</f>
        <v>-0.43400894058417605</v>
      </c>
      <c r="Q348" s="23">
        <v>154.72</v>
      </c>
      <c r="R348" s="33">
        <f>(Q348-Q345)/Q345*100</f>
        <v>-2.471003530005035</v>
      </c>
      <c r="S348" s="23">
        <v>127.55</v>
      </c>
      <c r="T348" s="33">
        <f>(S348-S345)/S345*100</f>
        <v>-1.8619681464953464</v>
      </c>
      <c r="U348" s="25">
        <v>184.06</v>
      </c>
      <c r="V348" s="34">
        <f>(U348-U345)/U345*100</f>
        <v>-3.5072083879423315</v>
      </c>
      <c r="W348" s="25">
        <v>154.44</v>
      </c>
      <c r="X348" s="34">
        <f>(W348-W345)/W345*100</f>
        <v>-2.1044624746450262</v>
      </c>
      <c r="Y348" s="25">
        <v>111.5</v>
      </c>
      <c r="Z348" s="34">
        <f>(Y348-Y345)/Y345*100</f>
        <v>-2.1586521586521532</v>
      </c>
      <c r="AA348" s="27">
        <v>331.36</v>
      </c>
      <c r="AB348" s="35">
        <f>(AA348-AA345)/AA345*100</f>
        <v>-4.8772785991100926</v>
      </c>
      <c r="AC348" s="27">
        <v>116.75</v>
      </c>
      <c r="AD348" s="35">
        <f>(AC348-AC345)/AC345*100</f>
        <v>-4.6004249060303932</v>
      </c>
      <c r="AE348" s="27">
        <v>157.91999999999999</v>
      </c>
      <c r="AF348" s="35">
        <f>(AE348-AE345)/AE345*100</f>
        <v>-2.800517018526504</v>
      </c>
      <c r="AG348" s="29">
        <v>178.64</v>
      </c>
      <c r="AH348" s="36">
        <f>(AG348-AG345)/AG345*100</f>
        <v>-2.1793888949731786</v>
      </c>
      <c r="AI348" s="29">
        <v>186.55</v>
      </c>
      <c r="AJ348" s="36">
        <f>(AI348-AI345)/AI345*100</f>
        <v>-0.48012803414242583</v>
      </c>
      <c r="AK348" s="16">
        <v>43598</v>
      </c>
      <c r="AL348" s="29">
        <v>129.75</v>
      </c>
      <c r="AM348" s="36">
        <f>(AL348-AL345)/AL345*100</f>
        <v>-2.0163117353873945</v>
      </c>
    </row>
    <row r="349" spans="1:39" ht="14.25" customHeight="1">
      <c r="A349" s="17">
        <v>0</v>
      </c>
      <c r="B349" s="18">
        <v>0</v>
      </c>
      <c r="C349" s="19">
        <v>25532.05</v>
      </c>
      <c r="D349" s="31">
        <f t="shared" ref="D349:D352" si="846">(C349-C348)/C348*100</f>
        <v>0.81761137911603388</v>
      </c>
      <c r="E349" s="19">
        <v>2834.41</v>
      </c>
      <c r="F349" s="31">
        <f t="shared" ref="F349:F352" si="847">(E349-E348)/E348*100</f>
        <v>0.80160178102116963</v>
      </c>
      <c r="G349" s="19">
        <v>7734.49</v>
      </c>
      <c r="H349" s="31">
        <f t="shared" ref="H349:H352" si="848">(G349-G348)/G348*100</f>
        <v>1.1438442687478174</v>
      </c>
      <c r="I349" s="21">
        <v>121.13</v>
      </c>
      <c r="J349" s="32">
        <f t="shared" ref="J349:J352" si="849">(I349-I348)/I348*100</f>
        <v>1.1186242591201176</v>
      </c>
      <c r="K349" s="21">
        <v>158.07</v>
      </c>
      <c r="L349" s="32">
        <f t="shared" ref="L349:L352" si="850">(K349-K348)/K348*100</f>
        <v>3.2125367286973474</v>
      </c>
      <c r="M349" s="21">
        <v>46.1</v>
      </c>
      <c r="N349" s="32">
        <f t="shared" ref="N349:N352" si="851">(M349-M348)/M348*100</f>
        <v>1.58660202732481</v>
      </c>
      <c r="O349" s="23">
        <v>226.42</v>
      </c>
      <c r="P349" s="33">
        <f t="shared" ref="P349:P352" si="852">(O349-O348)/O348*100</f>
        <v>-1.3033433590514838</v>
      </c>
      <c r="Q349" s="23">
        <v>154.91</v>
      </c>
      <c r="R349" s="33">
        <f t="shared" ref="R349:R352" si="853">(Q349-Q348)/Q348*100</f>
        <v>0.12280248190279068</v>
      </c>
      <c r="S349" s="23">
        <v>127.2</v>
      </c>
      <c r="T349" s="33">
        <f t="shared" ref="T349:T352" si="854">(S349-S348)/S348*100</f>
        <v>-0.27440219521755727</v>
      </c>
      <c r="U349" s="25">
        <v>185.3</v>
      </c>
      <c r="V349" s="34">
        <f t="shared" ref="V349:V352" si="855">(U349-U348)/U348*100</f>
        <v>0.67369336086059384</v>
      </c>
      <c r="W349" s="25">
        <v>157.27000000000001</v>
      </c>
      <c r="X349" s="34">
        <f t="shared" ref="X349:X352" si="856">(W349-W348)/W348*100</f>
        <v>1.8324268324268405</v>
      </c>
      <c r="Y349" s="25">
        <v>112.56</v>
      </c>
      <c r="Z349" s="34">
        <f t="shared" ref="Z349:Z352" si="857">(Y349-Y348)/Y348*100</f>
        <v>0.95067264573991239</v>
      </c>
      <c r="AA349" s="27">
        <v>336.93</v>
      </c>
      <c r="AB349" s="35">
        <f t="shared" ref="AB349:AB352" si="858">(AA349-AA348)/AA348*100</f>
        <v>1.6809512312892301</v>
      </c>
      <c r="AC349" s="27">
        <v>118.77</v>
      </c>
      <c r="AD349" s="35">
        <f t="shared" ref="AD349:AD352" si="859">(AC349-AC348)/AC348*100</f>
        <v>1.7301927194860778</v>
      </c>
      <c r="AE349" s="27">
        <v>159.19</v>
      </c>
      <c r="AF349" s="35">
        <f t="shared" ref="AF349:AF352" si="860">(AE349-AE348)/AE348*100</f>
        <v>0.80420466058764595</v>
      </c>
      <c r="AG349" s="29">
        <v>179.84</v>
      </c>
      <c r="AH349" s="36">
        <f t="shared" ref="AH349:AH352" si="861">(AG349-AG348)/AG348*100</f>
        <v>0.67174205105240548</v>
      </c>
      <c r="AI349" s="29">
        <v>185.59</v>
      </c>
      <c r="AJ349" s="36">
        <f t="shared" ref="AJ349:AJ352" si="862">(AI349-AI348)/AI348*100</f>
        <v>-0.51460734387564078</v>
      </c>
      <c r="AK349" s="16">
        <v>43599</v>
      </c>
      <c r="AL349" s="29">
        <v>131.59</v>
      </c>
      <c r="AM349" s="36">
        <f t="shared" ref="AM349:AM352" si="863">(AL349-AL348)/AL348*100</f>
        <v>1.4181117533718717</v>
      </c>
    </row>
    <row r="350" spans="1:39" ht="14.25" customHeight="1">
      <c r="A350" s="17">
        <v>0</v>
      </c>
      <c r="B350" s="18">
        <v>0</v>
      </c>
      <c r="C350" s="19">
        <v>25648.02</v>
      </c>
      <c r="D350" s="31">
        <f t="shared" si="846"/>
        <v>0.45421342978727192</v>
      </c>
      <c r="E350" s="19">
        <v>2850.96</v>
      </c>
      <c r="F350" s="31">
        <f t="shared" si="847"/>
        <v>0.58389576666749632</v>
      </c>
      <c r="G350" s="19">
        <v>7822.15</v>
      </c>
      <c r="H350" s="31">
        <f t="shared" si="848"/>
        <v>1.133364966533021</v>
      </c>
      <c r="I350" s="21">
        <v>122.83</v>
      </c>
      <c r="J350" s="32">
        <f t="shared" si="849"/>
        <v>1.4034508379427086</v>
      </c>
      <c r="K350" s="21">
        <v>155.06</v>
      </c>
      <c r="L350" s="32">
        <f t="shared" si="850"/>
        <v>-1.9042196495223578</v>
      </c>
      <c r="M350" s="21">
        <v>46.65</v>
      </c>
      <c r="N350" s="32">
        <f t="shared" si="851"/>
        <v>1.1930585683297117</v>
      </c>
      <c r="O350" s="23">
        <v>226.09</v>
      </c>
      <c r="P350" s="33">
        <f t="shared" si="852"/>
        <v>-0.14574684215174635</v>
      </c>
      <c r="Q350" s="23">
        <v>156.81</v>
      </c>
      <c r="R350" s="33">
        <f t="shared" si="853"/>
        <v>1.2265186237170007</v>
      </c>
      <c r="S350" s="23">
        <v>127.28</v>
      </c>
      <c r="T350" s="33">
        <f t="shared" si="854"/>
        <v>6.2893081761004957E-2</v>
      </c>
      <c r="U350" s="25">
        <v>185.41</v>
      </c>
      <c r="V350" s="34">
        <f t="shared" si="855"/>
        <v>5.9363194819204108E-2</v>
      </c>
      <c r="W350" s="25">
        <v>159.80000000000001</v>
      </c>
      <c r="X350" s="34">
        <f t="shared" si="856"/>
        <v>1.6086984167355509</v>
      </c>
      <c r="Y350" s="25">
        <v>113.19</v>
      </c>
      <c r="Z350" s="34">
        <f t="shared" si="857"/>
        <v>0.55970149253730939</v>
      </c>
      <c r="AA350" s="27">
        <v>339.48</v>
      </c>
      <c r="AB350" s="35">
        <f t="shared" si="858"/>
        <v>0.75683376368979061</v>
      </c>
      <c r="AC350" s="27">
        <v>118.61</v>
      </c>
      <c r="AD350" s="35">
        <f t="shared" si="859"/>
        <v>-0.13471415340573931</v>
      </c>
      <c r="AE350" s="27">
        <v>160.34</v>
      </c>
      <c r="AF350" s="35">
        <f t="shared" si="860"/>
        <v>0.72240718638105761</v>
      </c>
      <c r="AG350" s="29">
        <v>179.97</v>
      </c>
      <c r="AH350" s="36">
        <f t="shared" si="861"/>
        <v>7.2286476868324873E-2</v>
      </c>
      <c r="AI350" s="29">
        <v>186.58</v>
      </c>
      <c r="AJ350" s="36">
        <f t="shared" si="862"/>
        <v>0.53343391346517011</v>
      </c>
      <c r="AK350" s="16">
        <v>43600</v>
      </c>
      <c r="AL350" s="29">
        <v>133.05000000000001</v>
      </c>
      <c r="AM350" s="36">
        <f t="shared" si="863"/>
        <v>1.109506801428686</v>
      </c>
    </row>
    <row r="351" spans="1:39" ht="14.25" customHeight="1">
      <c r="A351" s="17">
        <v>0</v>
      </c>
      <c r="B351" s="18">
        <v>0</v>
      </c>
      <c r="C351" s="19">
        <v>25862.68</v>
      </c>
      <c r="D351" s="31">
        <f t="shared" si="846"/>
        <v>0.83694569795251195</v>
      </c>
      <c r="E351" s="19">
        <v>2876.32</v>
      </c>
      <c r="F351" s="31">
        <f t="shared" si="847"/>
        <v>0.88952493195275029</v>
      </c>
      <c r="G351" s="19">
        <v>7898.05</v>
      </c>
      <c r="H351" s="31">
        <f t="shared" si="848"/>
        <v>0.97032145893393185</v>
      </c>
      <c r="I351" s="21">
        <v>125.67</v>
      </c>
      <c r="J351" s="32">
        <f t="shared" si="849"/>
        <v>2.3121387283237023</v>
      </c>
      <c r="K351" s="21">
        <v>158.47999999999999</v>
      </c>
      <c r="L351" s="32">
        <f t="shared" si="850"/>
        <v>2.2055978330968578</v>
      </c>
      <c r="M351" s="21">
        <v>46.45</v>
      </c>
      <c r="N351" s="32">
        <f t="shared" si="851"/>
        <v>-0.4287245444801624</v>
      </c>
      <c r="O351" s="23">
        <v>226.77</v>
      </c>
      <c r="P351" s="33">
        <f t="shared" si="852"/>
        <v>0.30076518200716829</v>
      </c>
      <c r="Q351" s="23">
        <v>158.21</v>
      </c>
      <c r="R351" s="33">
        <f t="shared" si="853"/>
        <v>0.89280020406862171</v>
      </c>
      <c r="S351" s="23">
        <v>128.49</v>
      </c>
      <c r="T351" s="33">
        <f t="shared" si="854"/>
        <v>0.95065996228787553</v>
      </c>
      <c r="U351" s="25">
        <v>188</v>
      </c>
      <c r="V351" s="34">
        <f t="shared" si="855"/>
        <v>1.3969041583517627</v>
      </c>
      <c r="W351" s="25">
        <v>162.09</v>
      </c>
      <c r="X351" s="34">
        <f t="shared" si="856"/>
        <v>1.4330413016270287</v>
      </c>
      <c r="Y351" s="25">
        <v>115.29</v>
      </c>
      <c r="Z351" s="34">
        <f t="shared" si="857"/>
        <v>1.8552875695732916</v>
      </c>
      <c r="AA351" s="27">
        <v>347.51</v>
      </c>
      <c r="AB351" s="35">
        <f t="shared" si="858"/>
        <v>2.3653823494756603</v>
      </c>
      <c r="AC351" s="27">
        <v>117.97</v>
      </c>
      <c r="AD351" s="35">
        <f t="shared" si="859"/>
        <v>-0.53958350897900731</v>
      </c>
      <c r="AE351" s="27">
        <v>161.68</v>
      </c>
      <c r="AF351" s="35">
        <f t="shared" si="860"/>
        <v>0.83572408631657946</v>
      </c>
      <c r="AG351" s="29">
        <v>180.55</v>
      </c>
      <c r="AH351" s="36">
        <f t="shared" si="861"/>
        <v>0.32227593487804218</v>
      </c>
      <c r="AI351" s="29">
        <v>187.45</v>
      </c>
      <c r="AJ351" s="36">
        <f t="shared" si="862"/>
        <v>0.46628791939113307</v>
      </c>
      <c r="AK351" s="16">
        <v>43601</v>
      </c>
      <c r="AL351" s="29">
        <v>133.86000000000001</v>
      </c>
      <c r="AM351" s="36">
        <f t="shared" si="863"/>
        <v>0.60879368658399258</v>
      </c>
    </row>
    <row r="352" spans="1:39" ht="14.25" customHeight="1">
      <c r="A352" s="17">
        <v>0</v>
      </c>
      <c r="B352" s="18">
        <v>0</v>
      </c>
      <c r="C352" s="19">
        <v>25764</v>
      </c>
      <c r="D352" s="31">
        <f t="shared" si="846"/>
        <v>-0.38155365182572065</v>
      </c>
      <c r="E352" s="19">
        <v>2859.53</v>
      </c>
      <c r="F352" s="31">
        <f t="shared" si="847"/>
        <v>-0.58373199087723071</v>
      </c>
      <c r="G352" s="19">
        <v>7816.28</v>
      </c>
      <c r="H352" s="31">
        <f t="shared" si="848"/>
        <v>-1.03531884452492</v>
      </c>
      <c r="I352" s="21">
        <v>124.83</v>
      </c>
      <c r="J352" s="32">
        <f t="shared" si="849"/>
        <v>-0.66841728336118678</v>
      </c>
      <c r="K352" s="21">
        <v>154.57</v>
      </c>
      <c r="L352" s="32">
        <f t="shared" si="850"/>
        <v>-2.4671882887430567</v>
      </c>
      <c r="M352" s="21">
        <v>46.18</v>
      </c>
      <c r="N352" s="32">
        <f t="shared" si="851"/>
        <v>-0.5812701829924718</v>
      </c>
      <c r="O352" s="23">
        <v>231.16</v>
      </c>
      <c r="P352" s="33">
        <f t="shared" si="852"/>
        <v>1.935882171363049</v>
      </c>
      <c r="Q352" s="23">
        <v>158.19999999999999</v>
      </c>
      <c r="R352" s="33">
        <f t="shared" si="853"/>
        <v>-6.3207129764359556E-3</v>
      </c>
      <c r="S352" s="23">
        <v>128.86000000000001</v>
      </c>
      <c r="T352" s="33">
        <f t="shared" si="854"/>
        <v>0.28796015254105728</v>
      </c>
      <c r="U352" s="25">
        <v>186.38</v>
      </c>
      <c r="V352" s="34">
        <f t="shared" si="855"/>
        <v>-0.86170212765957699</v>
      </c>
      <c r="W352" s="25">
        <v>161.32</v>
      </c>
      <c r="X352" s="34">
        <f t="shared" si="856"/>
        <v>-0.47504472823740529</v>
      </c>
      <c r="Y352" s="25">
        <v>114.55</v>
      </c>
      <c r="Z352" s="34">
        <f t="shared" si="857"/>
        <v>-0.64185965825310876</v>
      </c>
      <c r="AA352" s="27">
        <v>348.7</v>
      </c>
      <c r="AB352" s="35">
        <f t="shared" si="858"/>
        <v>0.34243618888665012</v>
      </c>
      <c r="AC352" s="27">
        <v>114.38</v>
      </c>
      <c r="AD352" s="35">
        <f t="shared" si="859"/>
        <v>-3.0431465626854313</v>
      </c>
      <c r="AE352" s="27">
        <v>160.88</v>
      </c>
      <c r="AF352" s="35">
        <f t="shared" si="860"/>
        <v>-0.49480455220188724</v>
      </c>
      <c r="AG352" s="29">
        <v>180.74</v>
      </c>
      <c r="AH352" s="36">
        <f t="shared" si="861"/>
        <v>0.10523400720022028</v>
      </c>
      <c r="AI352" s="29">
        <v>186.72</v>
      </c>
      <c r="AJ352" s="36">
        <f t="shared" si="862"/>
        <v>-0.38943718324886095</v>
      </c>
      <c r="AK352" s="16">
        <v>43602</v>
      </c>
      <c r="AL352" s="29">
        <v>133.41</v>
      </c>
      <c r="AM352" s="36">
        <f t="shared" si="863"/>
        <v>-0.33617212012551695</v>
      </c>
    </row>
    <row r="353" spans="1:39" ht="14.25" customHeight="1">
      <c r="A353" s="17">
        <v>0</v>
      </c>
      <c r="B353" s="18">
        <v>0</v>
      </c>
      <c r="C353" s="37" t="s">
        <v>39</v>
      </c>
      <c r="D353" s="38" t="s">
        <v>39</v>
      </c>
      <c r="E353" s="37" t="s">
        <v>39</v>
      </c>
      <c r="F353" s="38" t="s">
        <v>39</v>
      </c>
      <c r="G353" s="37" t="s">
        <v>39</v>
      </c>
      <c r="H353" s="38" t="s">
        <v>39</v>
      </c>
      <c r="I353" s="39" t="s">
        <v>39</v>
      </c>
      <c r="J353" s="40" t="s">
        <v>39</v>
      </c>
      <c r="K353" s="39" t="s">
        <v>39</v>
      </c>
      <c r="L353" s="40" t="s">
        <v>39</v>
      </c>
      <c r="M353" s="39" t="s">
        <v>39</v>
      </c>
      <c r="N353" s="40" t="s">
        <v>39</v>
      </c>
      <c r="O353" s="41" t="s">
        <v>39</v>
      </c>
      <c r="P353" s="42" t="s">
        <v>39</v>
      </c>
      <c r="Q353" s="41" t="s">
        <v>39</v>
      </c>
      <c r="R353" s="42" t="s">
        <v>39</v>
      </c>
      <c r="S353" s="41" t="s">
        <v>39</v>
      </c>
      <c r="T353" s="42" t="s">
        <v>39</v>
      </c>
      <c r="U353" s="43" t="s">
        <v>39</v>
      </c>
      <c r="V353" s="44" t="s">
        <v>39</v>
      </c>
      <c r="W353" s="43" t="s">
        <v>39</v>
      </c>
      <c r="X353" s="44" t="s">
        <v>39</v>
      </c>
      <c r="Y353" s="43" t="s">
        <v>39</v>
      </c>
      <c r="Z353" s="44" t="s">
        <v>39</v>
      </c>
      <c r="AA353" s="45" t="s">
        <v>39</v>
      </c>
      <c r="AB353" s="46" t="s">
        <v>39</v>
      </c>
      <c r="AC353" s="45" t="s">
        <v>39</v>
      </c>
      <c r="AD353" s="46" t="s">
        <v>39</v>
      </c>
      <c r="AE353" s="45" t="s">
        <v>39</v>
      </c>
      <c r="AF353" s="46" t="s">
        <v>39</v>
      </c>
      <c r="AG353" s="47" t="s">
        <v>39</v>
      </c>
      <c r="AH353" s="48" t="s">
        <v>39</v>
      </c>
      <c r="AI353" s="47" t="s">
        <v>39</v>
      </c>
      <c r="AJ353" s="48" t="s">
        <v>39</v>
      </c>
      <c r="AK353" s="16">
        <v>43603</v>
      </c>
      <c r="AL353" s="47" t="s">
        <v>39</v>
      </c>
      <c r="AM353" s="48" t="s">
        <v>39</v>
      </c>
    </row>
    <row r="354" spans="1:39" ht="14.25" customHeight="1">
      <c r="A354" s="17">
        <v>0</v>
      </c>
      <c r="B354" s="18">
        <v>0</v>
      </c>
      <c r="C354" s="37" t="s">
        <v>39</v>
      </c>
      <c r="D354" s="38" t="s">
        <v>39</v>
      </c>
      <c r="E354" s="37" t="s">
        <v>39</v>
      </c>
      <c r="F354" s="38" t="s">
        <v>39</v>
      </c>
      <c r="G354" s="37" t="s">
        <v>39</v>
      </c>
      <c r="H354" s="38" t="s">
        <v>39</v>
      </c>
      <c r="I354" s="39" t="s">
        <v>39</v>
      </c>
      <c r="J354" s="40" t="s">
        <v>39</v>
      </c>
      <c r="K354" s="39" t="s">
        <v>39</v>
      </c>
      <c r="L354" s="40" t="s">
        <v>39</v>
      </c>
      <c r="M354" s="39" t="s">
        <v>39</v>
      </c>
      <c r="N354" s="40" t="s">
        <v>39</v>
      </c>
      <c r="O354" s="41" t="s">
        <v>39</v>
      </c>
      <c r="P354" s="42" t="s">
        <v>39</v>
      </c>
      <c r="Q354" s="41" t="s">
        <v>39</v>
      </c>
      <c r="R354" s="42" t="s">
        <v>39</v>
      </c>
      <c r="S354" s="41" t="s">
        <v>39</v>
      </c>
      <c r="T354" s="42" t="s">
        <v>39</v>
      </c>
      <c r="U354" s="43" t="s">
        <v>39</v>
      </c>
      <c r="V354" s="44" t="s">
        <v>39</v>
      </c>
      <c r="W354" s="43" t="s">
        <v>39</v>
      </c>
      <c r="X354" s="44" t="s">
        <v>39</v>
      </c>
      <c r="Y354" s="43" t="s">
        <v>39</v>
      </c>
      <c r="Z354" s="44" t="s">
        <v>39</v>
      </c>
      <c r="AA354" s="45" t="s">
        <v>39</v>
      </c>
      <c r="AB354" s="46" t="s">
        <v>39</v>
      </c>
      <c r="AC354" s="45" t="s">
        <v>39</v>
      </c>
      <c r="AD354" s="46" t="s">
        <v>39</v>
      </c>
      <c r="AE354" s="45" t="s">
        <v>39</v>
      </c>
      <c r="AF354" s="46" t="s">
        <v>39</v>
      </c>
      <c r="AG354" s="47" t="s">
        <v>39</v>
      </c>
      <c r="AH354" s="48" t="s">
        <v>39</v>
      </c>
      <c r="AI354" s="47" t="s">
        <v>39</v>
      </c>
      <c r="AJ354" s="48" t="s">
        <v>39</v>
      </c>
      <c r="AK354" s="16">
        <v>43604</v>
      </c>
      <c r="AL354" s="47" t="s">
        <v>39</v>
      </c>
      <c r="AM354" s="48" t="s">
        <v>39</v>
      </c>
    </row>
    <row r="355" spans="1:39" ht="14.25" customHeight="1">
      <c r="A355" s="17">
        <v>0</v>
      </c>
      <c r="B355" s="18">
        <v>0</v>
      </c>
      <c r="C355" s="19">
        <v>25679.9</v>
      </c>
      <c r="D355" s="31">
        <f>(C355-C352)/C352*100</f>
        <v>-0.32642446825026605</v>
      </c>
      <c r="E355" s="19">
        <v>2840.23</v>
      </c>
      <c r="F355" s="31">
        <f>(E355-E352)/E352*100</f>
        <v>-0.67493609089606266</v>
      </c>
      <c r="G355" s="19">
        <v>7702.38</v>
      </c>
      <c r="H355" s="31">
        <f>(G355-G352)/G352*100</f>
        <v>-1.4572149411228825</v>
      </c>
      <c r="I355" s="21">
        <v>123.03</v>
      </c>
      <c r="J355" s="32">
        <f>(I355-I352)/I352*100</f>
        <v>-1.4419610670511873</v>
      </c>
      <c r="K355" s="21">
        <v>155.97999999999999</v>
      </c>
      <c r="L355" s="32">
        <f>(K355-K352)/K352*100</f>
        <v>0.91220806107265107</v>
      </c>
      <c r="M355" s="21">
        <v>44.74</v>
      </c>
      <c r="N355" s="32">
        <f>(M355-M352)/M352*100</f>
        <v>-3.1182330012992585</v>
      </c>
      <c r="O355" s="23">
        <v>235.58</v>
      </c>
      <c r="P355" s="33">
        <f>(O355-O352)/O352*100</f>
        <v>1.9120955182557606</v>
      </c>
      <c r="Q355" s="23">
        <v>156.78</v>
      </c>
      <c r="R355" s="33">
        <f>(Q355-Q352)/Q352*100</f>
        <v>-0.89759797724398704</v>
      </c>
      <c r="S355" s="23">
        <v>128.69</v>
      </c>
      <c r="T355" s="33">
        <f>(S355-S352)/S352*100</f>
        <v>-0.13192612137204399</v>
      </c>
      <c r="U355" s="25">
        <v>186.2</v>
      </c>
      <c r="V355" s="34">
        <f>(U355-U352)/U352*100</f>
        <v>-9.6576885931970613E-2</v>
      </c>
      <c r="W355" s="25">
        <v>160.71</v>
      </c>
      <c r="X355" s="34">
        <f>(W355-W352)/W352*100</f>
        <v>-0.3781304240019745</v>
      </c>
      <c r="Y355" s="25">
        <v>115.29</v>
      </c>
      <c r="Z355" s="34">
        <f>(Y355-Y352)/Y352*100</f>
        <v>0.64600611086862425</v>
      </c>
      <c r="AA355" s="27">
        <v>346.51</v>
      </c>
      <c r="AB355" s="35">
        <f>(AA355-AA352)/AA352*100</f>
        <v>-0.6280470318325202</v>
      </c>
      <c r="AC355" s="27">
        <v>114.07</v>
      </c>
      <c r="AD355" s="35">
        <f>(AC355-AC352)/AC352*100</f>
        <v>-0.27102640321734772</v>
      </c>
      <c r="AE355" s="27">
        <v>159.62</v>
      </c>
      <c r="AF355" s="35">
        <f>(AE355-AE352)/AE352*100</f>
        <v>-0.78319244157135193</v>
      </c>
      <c r="AG355" s="29">
        <v>179.21</v>
      </c>
      <c r="AH355" s="36">
        <f>(AG355-AG352)/AG352*100</f>
        <v>-0.84651986278632352</v>
      </c>
      <c r="AI355" s="29">
        <v>186.51</v>
      </c>
      <c r="AJ355" s="36">
        <f>(AI355-AI352)/AI352*100</f>
        <v>-0.11246786632391172</v>
      </c>
      <c r="AK355" s="16">
        <v>43605</v>
      </c>
      <c r="AL355" s="29">
        <v>132.29</v>
      </c>
      <c r="AM355" s="36">
        <f>(AL355-AL352)/AL352*100</f>
        <v>-0.8395172775654034</v>
      </c>
    </row>
    <row r="356" spans="1:39" ht="14.25" customHeight="1">
      <c r="A356" s="17">
        <v>0</v>
      </c>
      <c r="B356" s="18">
        <v>0</v>
      </c>
      <c r="C356" s="19">
        <v>25877.33</v>
      </c>
      <c r="D356" s="31">
        <f t="shared" ref="D356:D359" si="864">(C356-C355)/C355*100</f>
        <v>0.76881140502883683</v>
      </c>
      <c r="E356" s="19">
        <v>2864.36</v>
      </c>
      <c r="F356" s="31">
        <f t="shared" ref="F356:F359" si="865">(E356-E355)/E355*100</f>
        <v>0.84957908338409593</v>
      </c>
      <c r="G356" s="19">
        <v>7785.72</v>
      </c>
      <c r="H356" s="31">
        <f t="shared" ref="H356:H359" si="866">(G356-G355)/G355*100</f>
        <v>1.0820032249772167</v>
      </c>
      <c r="I356" s="21">
        <v>123.69</v>
      </c>
      <c r="J356" s="32">
        <f t="shared" ref="J356:J359" si="867">(I356-I355)/I355*100</f>
        <v>0.53645452328700038</v>
      </c>
      <c r="K356" s="21">
        <v>155.78</v>
      </c>
      <c r="L356" s="32">
        <f t="shared" ref="L356:L359" si="868">(K356-K355)/K355*100</f>
        <v>-0.12822156686753985</v>
      </c>
      <c r="M356" s="21">
        <v>45.6</v>
      </c>
      <c r="N356" s="32">
        <f t="shared" ref="N356:N359" si="869">(M356-M355)/M355*100</f>
        <v>1.9222172552525691</v>
      </c>
      <c r="O356" s="23">
        <v>239.36</v>
      </c>
      <c r="P356" s="33">
        <f t="shared" ref="P356:P359" si="870">(O356-O355)/O355*100</f>
        <v>1.6045504711775196</v>
      </c>
      <c r="Q356" s="23">
        <v>157.99</v>
      </c>
      <c r="R356" s="33">
        <f t="shared" ref="R356:R359" si="871">(Q356-Q355)/Q355*100</f>
        <v>0.77178211506570227</v>
      </c>
      <c r="S356" s="23">
        <v>128.41</v>
      </c>
      <c r="T356" s="33">
        <f t="shared" ref="T356:T359" si="872">(S356-S355)/S355*100</f>
        <v>-0.21757712331960613</v>
      </c>
      <c r="U356" s="25">
        <v>187.97</v>
      </c>
      <c r="V356" s="34">
        <f t="shared" ref="V356:V359" si="873">(U356-U355)/U355*100</f>
        <v>0.9505907626208433</v>
      </c>
      <c r="W356" s="25">
        <v>161.1</v>
      </c>
      <c r="X356" s="34">
        <f t="shared" ref="X356:X359" si="874">(W356-W355)/W355*100</f>
        <v>0.24267313795033685</v>
      </c>
      <c r="Y356" s="25">
        <v>115.97</v>
      </c>
      <c r="Z356" s="34">
        <f t="shared" ref="Z356:Z359" si="875">(Y356-Y355)/Y355*100</f>
        <v>0.58981698325959975</v>
      </c>
      <c r="AA356" s="27">
        <v>352.36</v>
      </c>
      <c r="AB356" s="35">
        <f t="shared" ref="AB356:AB359" si="876">(AA356-AA355)/AA355*100</f>
        <v>1.6882629649938019</v>
      </c>
      <c r="AC356" s="27">
        <v>116.42</v>
      </c>
      <c r="AD356" s="35">
        <f t="shared" ref="AD356:AD359" si="877">(AC356-AC355)/AC355*100</f>
        <v>2.0601385114403512</v>
      </c>
      <c r="AE356" s="27">
        <v>160.55000000000001</v>
      </c>
      <c r="AF356" s="35">
        <f t="shared" ref="AF356:AF359" si="878">(AE356-AE355)/AE355*100</f>
        <v>0.58263375516852944</v>
      </c>
      <c r="AG356" s="29">
        <v>179.68</v>
      </c>
      <c r="AH356" s="36">
        <f t="shared" ref="AH356:AH359" si="879">(AG356-AG355)/AG355*100</f>
        <v>0.26226215054963387</v>
      </c>
      <c r="AI356" s="29">
        <v>187.3</v>
      </c>
      <c r="AJ356" s="36">
        <f t="shared" ref="AJ356:AJ359" si="880">(AI356-AI355)/AI355*100</f>
        <v>0.42356978178114868</v>
      </c>
      <c r="AK356" s="16">
        <v>43606</v>
      </c>
      <c r="AL356" s="29">
        <v>132.47</v>
      </c>
      <c r="AM356" s="36">
        <f t="shared" ref="AM356:AM359" si="881">(AL356-AL355)/AL355*100</f>
        <v>0.13606470632701401</v>
      </c>
    </row>
    <row r="357" spans="1:39" ht="14.25" customHeight="1">
      <c r="A357" s="17">
        <v>0</v>
      </c>
      <c r="B357" s="18">
        <v>0</v>
      </c>
      <c r="C357" s="19">
        <v>25776.61</v>
      </c>
      <c r="D357" s="31">
        <f t="shared" si="864"/>
        <v>-0.38922098995530513</v>
      </c>
      <c r="E357" s="19">
        <v>2856.27</v>
      </c>
      <c r="F357" s="31">
        <f t="shared" si="865"/>
        <v>-0.28243656523621841</v>
      </c>
      <c r="G357" s="19">
        <v>7750.84</v>
      </c>
      <c r="H357" s="31">
        <f t="shared" si="866"/>
        <v>-0.44799967119290329</v>
      </c>
      <c r="I357" s="21">
        <v>124.44</v>
      </c>
      <c r="J357" s="32">
        <f t="shared" si="867"/>
        <v>0.60635459616783893</v>
      </c>
      <c r="K357" s="21">
        <v>157.63999999999999</v>
      </c>
      <c r="L357" s="32">
        <f t="shared" si="868"/>
        <v>1.1939915265117378</v>
      </c>
      <c r="M357" s="21">
        <v>44.66</v>
      </c>
      <c r="N357" s="32">
        <f t="shared" si="869"/>
        <v>-2.0614035087719405</v>
      </c>
      <c r="O357" s="23">
        <v>238.79</v>
      </c>
      <c r="P357" s="33">
        <f t="shared" si="870"/>
        <v>-0.23813502673797693</v>
      </c>
      <c r="Q357" s="23">
        <v>159.49</v>
      </c>
      <c r="R357" s="33">
        <f t="shared" si="871"/>
        <v>0.94942717893537565</v>
      </c>
      <c r="S357" s="23">
        <v>129</v>
      </c>
      <c r="T357" s="33">
        <f t="shared" si="872"/>
        <v>0.45946577369364028</v>
      </c>
      <c r="U357" s="25">
        <v>184.58</v>
      </c>
      <c r="V357" s="34">
        <f t="shared" si="873"/>
        <v>-1.8034792786082814</v>
      </c>
      <c r="W357" s="25">
        <v>161.47</v>
      </c>
      <c r="X357" s="34">
        <f t="shared" si="874"/>
        <v>0.22967101179391966</v>
      </c>
      <c r="Y357" s="25">
        <v>115.45</v>
      </c>
      <c r="Z357" s="34">
        <f t="shared" si="875"/>
        <v>-0.44839182547210144</v>
      </c>
      <c r="AA357" s="27">
        <v>346.5</v>
      </c>
      <c r="AB357" s="35">
        <f t="shared" si="876"/>
        <v>-1.6630718583267152</v>
      </c>
      <c r="AC357" s="27">
        <v>115.13</v>
      </c>
      <c r="AD357" s="35">
        <f t="shared" si="877"/>
        <v>-1.1080570348737384</v>
      </c>
      <c r="AE357" s="27">
        <v>160.28</v>
      </c>
      <c r="AF357" s="35">
        <f t="shared" si="878"/>
        <v>-0.16817190906260368</v>
      </c>
      <c r="AG357" s="29">
        <v>177.3</v>
      </c>
      <c r="AH357" s="36">
        <f t="shared" si="879"/>
        <v>-1.324577025823684</v>
      </c>
      <c r="AI357" s="29">
        <v>187.42</v>
      </c>
      <c r="AJ357" s="36">
        <f t="shared" si="880"/>
        <v>6.4068339562186938E-2</v>
      </c>
      <c r="AK357" s="16">
        <v>43607</v>
      </c>
      <c r="AL357" s="29">
        <v>132.22999999999999</v>
      </c>
      <c r="AM357" s="36">
        <f t="shared" si="881"/>
        <v>-0.18117309579528126</v>
      </c>
    </row>
    <row r="358" spans="1:39" ht="14.25" customHeight="1">
      <c r="A358" s="17">
        <v>0</v>
      </c>
      <c r="B358" s="18">
        <v>0</v>
      </c>
      <c r="C358" s="19">
        <v>25490.47</v>
      </c>
      <c r="D358" s="31">
        <f t="shared" si="864"/>
        <v>-1.1100761504325021</v>
      </c>
      <c r="E358" s="19">
        <v>2822.24</v>
      </c>
      <c r="F358" s="31">
        <f t="shared" si="865"/>
        <v>-1.1914139769699712</v>
      </c>
      <c r="G358" s="19">
        <v>7628.28</v>
      </c>
      <c r="H358" s="31">
        <f t="shared" si="866"/>
        <v>-1.5812479679621874</v>
      </c>
      <c r="I358" s="21">
        <v>122.99</v>
      </c>
      <c r="J358" s="32">
        <f t="shared" si="867"/>
        <v>-1.1652201864352321</v>
      </c>
      <c r="K358" s="21">
        <v>153.71</v>
      </c>
      <c r="L358" s="32">
        <f t="shared" si="868"/>
        <v>-2.4930220756153125</v>
      </c>
      <c r="M358" s="21">
        <v>43.9</v>
      </c>
      <c r="N358" s="32">
        <f t="shared" si="869"/>
        <v>-1.7017465293327321</v>
      </c>
      <c r="O358" s="23">
        <v>236.07</v>
      </c>
      <c r="P358" s="33">
        <f t="shared" si="870"/>
        <v>-1.1390761757192507</v>
      </c>
      <c r="Q358" s="23">
        <v>160.25</v>
      </c>
      <c r="R358" s="33">
        <f t="shared" si="871"/>
        <v>0.47651890400651503</v>
      </c>
      <c r="S358" s="23">
        <v>129.96</v>
      </c>
      <c r="T358" s="33">
        <f t="shared" si="872"/>
        <v>0.74418604651163411</v>
      </c>
      <c r="U358" s="25">
        <v>181.23</v>
      </c>
      <c r="V358" s="34">
        <f t="shared" si="873"/>
        <v>-1.8149311951457483</v>
      </c>
      <c r="W358" s="25">
        <v>158.79</v>
      </c>
      <c r="X358" s="34">
        <f t="shared" si="874"/>
        <v>-1.6597510373444024</v>
      </c>
      <c r="Y358" s="25">
        <v>113.93</v>
      </c>
      <c r="Z358" s="34">
        <f t="shared" si="875"/>
        <v>-1.3165872672152412</v>
      </c>
      <c r="AA358" s="27">
        <v>344.31</v>
      </c>
      <c r="AB358" s="35">
        <f t="shared" si="876"/>
        <v>-0.63203463203463139</v>
      </c>
      <c r="AC358" s="27">
        <v>113.92</v>
      </c>
      <c r="AD358" s="35">
        <f t="shared" si="877"/>
        <v>-1.0509858420915432</v>
      </c>
      <c r="AE358" s="27">
        <v>158.33000000000001</v>
      </c>
      <c r="AF358" s="35">
        <f t="shared" si="878"/>
        <v>-1.2166209134015402</v>
      </c>
      <c r="AG358" s="29">
        <v>180.2</v>
      </c>
      <c r="AH358" s="36">
        <f t="shared" si="879"/>
        <v>1.6356457980823333</v>
      </c>
      <c r="AI358" s="29">
        <v>186.49</v>
      </c>
      <c r="AJ358" s="36">
        <f t="shared" si="880"/>
        <v>-0.49621171699924155</v>
      </c>
      <c r="AK358" s="16">
        <v>43608</v>
      </c>
      <c r="AL358" s="29">
        <v>131.13</v>
      </c>
      <c r="AM358" s="36">
        <f t="shared" si="881"/>
        <v>-0.83188383876578265</v>
      </c>
    </row>
    <row r="359" spans="1:39" ht="14.25" customHeight="1">
      <c r="A359" s="17">
        <v>0</v>
      </c>
      <c r="B359" s="18">
        <v>0</v>
      </c>
      <c r="C359" s="19">
        <v>25585.69</v>
      </c>
      <c r="D359" s="31">
        <f t="shared" si="864"/>
        <v>0.3735513703748794</v>
      </c>
      <c r="E359" s="19">
        <v>2826.06</v>
      </c>
      <c r="F359" s="31">
        <f t="shared" si="865"/>
        <v>0.13535347808833281</v>
      </c>
      <c r="G359" s="19">
        <v>7637.01</v>
      </c>
      <c r="H359" s="31">
        <f t="shared" si="866"/>
        <v>0.11444257421070639</v>
      </c>
      <c r="I359" s="21">
        <v>123.05</v>
      </c>
      <c r="J359" s="32">
        <f t="shared" si="867"/>
        <v>4.8784454020653935E-2</v>
      </c>
      <c r="K359" s="21">
        <v>154.51</v>
      </c>
      <c r="L359" s="32">
        <f t="shared" si="868"/>
        <v>0.52046060763774826</v>
      </c>
      <c r="M359" s="21">
        <v>43.73</v>
      </c>
      <c r="N359" s="32">
        <f t="shared" si="869"/>
        <v>-0.38724373576310184</v>
      </c>
      <c r="O359" s="23">
        <v>237.15</v>
      </c>
      <c r="P359" s="33">
        <f t="shared" si="870"/>
        <v>0.45749142203584209</v>
      </c>
      <c r="Q359" s="23">
        <v>159.47</v>
      </c>
      <c r="R359" s="33">
        <f t="shared" si="871"/>
        <v>-0.48673946957878383</v>
      </c>
      <c r="S359" s="23">
        <v>129.97</v>
      </c>
      <c r="T359" s="33">
        <f t="shared" si="872"/>
        <v>7.694675284695987E-3</v>
      </c>
      <c r="U359" s="25">
        <v>182.2</v>
      </c>
      <c r="V359" s="34">
        <f t="shared" si="873"/>
        <v>0.53523147381780001</v>
      </c>
      <c r="W359" s="25">
        <v>159.9</v>
      </c>
      <c r="X359" s="34">
        <f t="shared" si="874"/>
        <v>0.69903646325336211</v>
      </c>
      <c r="Y359" s="25">
        <v>114.97</v>
      </c>
      <c r="Z359" s="34">
        <f t="shared" si="875"/>
        <v>0.91284121829192655</v>
      </c>
      <c r="AA359" s="27">
        <v>348.58</v>
      </c>
      <c r="AB359" s="35">
        <f t="shared" si="876"/>
        <v>1.2401614823850546</v>
      </c>
      <c r="AC359" s="27">
        <v>114.51</v>
      </c>
      <c r="AD359" s="35">
        <f t="shared" si="877"/>
        <v>0.5179073033707895</v>
      </c>
      <c r="AE359" s="27">
        <v>158.56</v>
      </c>
      <c r="AF359" s="35">
        <f t="shared" si="878"/>
        <v>0.14526621613085944</v>
      </c>
      <c r="AG359" s="29">
        <v>181.69</v>
      </c>
      <c r="AH359" s="36">
        <f t="shared" si="879"/>
        <v>0.82685904550499956</v>
      </c>
      <c r="AI359" s="29">
        <v>185.36</v>
      </c>
      <c r="AJ359" s="36">
        <f t="shared" si="880"/>
        <v>-0.60593061290149364</v>
      </c>
      <c r="AK359" s="16">
        <v>43609</v>
      </c>
      <c r="AL359" s="29">
        <v>131.19</v>
      </c>
      <c r="AM359" s="36">
        <f t="shared" si="881"/>
        <v>4.5756119881035826E-2</v>
      </c>
    </row>
    <row r="360" spans="1:39" ht="14.25" customHeight="1">
      <c r="A360" s="17">
        <v>0</v>
      </c>
      <c r="B360" s="18">
        <v>0</v>
      </c>
      <c r="C360" s="37" t="s">
        <v>39</v>
      </c>
      <c r="D360" s="38" t="s">
        <v>39</v>
      </c>
      <c r="E360" s="37" t="s">
        <v>39</v>
      </c>
      <c r="F360" s="38" t="s">
        <v>39</v>
      </c>
      <c r="G360" s="37" t="s">
        <v>39</v>
      </c>
      <c r="H360" s="38" t="s">
        <v>39</v>
      </c>
      <c r="I360" s="39" t="s">
        <v>39</v>
      </c>
      <c r="J360" s="40" t="s">
        <v>39</v>
      </c>
      <c r="K360" s="39" t="s">
        <v>39</v>
      </c>
      <c r="L360" s="40" t="s">
        <v>39</v>
      </c>
      <c r="M360" s="39" t="s">
        <v>39</v>
      </c>
      <c r="N360" s="40" t="s">
        <v>39</v>
      </c>
      <c r="O360" s="41" t="s">
        <v>39</v>
      </c>
      <c r="P360" s="42" t="s">
        <v>39</v>
      </c>
      <c r="Q360" s="41" t="s">
        <v>39</v>
      </c>
      <c r="R360" s="42" t="s">
        <v>39</v>
      </c>
      <c r="S360" s="41" t="s">
        <v>39</v>
      </c>
      <c r="T360" s="42" t="s">
        <v>39</v>
      </c>
      <c r="U360" s="43" t="s">
        <v>39</v>
      </c>
      <c r="V360" s="44" t="s">
        <v>39</v>
      </c>
      <c r="W360" s="43" t="s">
        <v>39</v>
      </c>
      <c r="X360" s="44" t="s">
        <v>39</v>
      </c>
      <c r="Y360" s="43" t="s">
        <v>39</v>
      </c>
      <c r="Z360" s="44" t="s">
        <v>39</v>
      </c>
      <c r="AA360" s="45" t="s">
        <v>39</v>
      </c>
      <c r="AB360" s="46" t="s">
        <v>39</v>
      </c>
      <c r="AC360" s="45" t="s">
        <v>39</v>
      </c>
      <c r="AD360" s="46" t="s">
        <v>39</v>
      </c>
      <c r="AE360" s="45" t="s">
        <v>39</v>
      </c>
      <c r="AF360" s="46" t="s">
        <v>39</v>
      </c>
      <c r="AG360" s="47" t="s">
        <v>39</v>
      </c>
      <c r="AH360" s="48" t="s">
        <v>39</v>
      </c>
      <c r="AI360" s="47" t="s">
        <v>39</v>
      </c>
      <c r="AJ360" s="48" t="s">
        <v>39</v>
      </c>
      <c r="AK360" s="16">
        <v>43610</v>
      </c>
      <c r="AL360" s="47" t="s">
        <v>39</v>
      </c>
      <c r="AM360" s="48" t="s">
        <v>39</v>
      </c>
    </row>
    <row r="361" spans="1:39" ht="14.25" customHeight="1">
      <c r="A361" s="17">
        <v>0</v>
      </c>
      <c r="B361" s="18">
        <v>0</v>
      </c>
      <c r="C361" s="37" t="s">
        <v>39</v>
      </c>
      <c r="D361" s="38" t="s">
        <v>39</v>
      </c>
      <c r="E361" s="37" t="s">
        <v>39</v>
      </c>
      <c r="F361" s="38" t="s">
        <v>39</v>
      </c>
      <c r="G361" s="37" t="s">
        <v>39</v>
      </c>
      <c r="H361" s="38" t="s">
        <v>39</v>
      </c>
      <c r="I361" s="39" t="s">
        <v>39</v>
      </c>
      <c r="J361" s="40" t="s">
        <v>39</v>
      </c>
      <c r="K361" s="39" t="s">
        <v>39</v>
      </c>
      <c r="L361" s="40" t="s">
        <v>39</v>
      </c>
      <c r="M361" s="39" t="s">
        <v>39</v>
      </c>
      <c r="N361" s="40" t="s">
        <v>39</v>
      </c>
      <c r="O361" s="41" t="s">
        <v>39</v>
      </c>
      <c r="P361" s="42" t="s">
        <v>39</v>
      </c>
      <c r="Q361" s="41" t="s">
        <v>39</v>
      </c>
      <c r="R361" s="42" t="s">
        <v>39</v>
      </c>
      <c r="S361" s="41" t="s">
        <v>39</v>
      </c>
      <c r="T361" s="42" t="s">
        <v>39</v>
      </c>
      <c r="U361" s="43" t="s">
        <v>39</v>
      </c>
      <c r="V361" s="44" t="s">
        <v>39</v>
      </c>
      <c r="W361" s="43" t="s">
        <v>39</v>
      </c>
      <c r="X361" s="44" t="s">
        <v>39</v>
      </c>
      <c r="Y361" s="43" t="s">
        <v>39</v>
      </c>
      <c r="Z361" s="44" t="s">
        <v>39</v>
      </c>
      <c r="AA361" s="45" t="s">
        <v>39</v>
      </c>
      <c r="AB361" s="46" t="s">
        <v>39</v>
      </c>
      <c r="AC361" s="45" t="s">
        <v>39</v>
      </c>
      <c r="AD361" s="46" t="s">
        <v>39</v>
      </c>
      <c r="AE361" s="45" t="s">
        <v>39</v>
      </c>
      <c r="AF361" s="46" t="s">
        <v>39</v>
      </c>
      <c r="AG361" s="47" t="s">
        <v>39</v>
      </c>
      <c r="AH361" s="48" t="s">
        <v>39</v>
      </c>
      <c r="AI361" s="47" t="s">
        <v>39</v>
      </c>
      <c r="AJ361" s="48" t="s">
        <v>39</v>
      </c>
      <c r="AK361" s="16">
        <v>43611</v>
      </c>
      <c r="AL361" s="47" t="s">
        <v>39</v>
      </c>
      <c r="AM361" s="48" t="s">
        <v>39</v>
      </c>
    </row>
    <row r="362" spans="1:39" ht="14.25" customHeight="1">
      <c r="A362" s="17">
        <v>0</v>
      </c>
      <c r="B362" s="18">
        <v>0</v>
      </c>
      <c r="C362" s="37" t="s">
        <v>39</v>
      </c>
      <c r="D362" s="38" t="s">
        <v>39</v>
      </c>
      <c r="E362" s="37" t="s">
        <v>39</v>
      </c>
      <c r="F362" s="38" t="s">
        <v>39</v>
      </c>
      <c r="G362" s="37" t="s">
        <v>39</v>
      </c>
      <c r="H362" s="38" t="s">
        <v>39</v>
      </c>
      <c r="I362" s="39" t="s">
        <v>39</v>
      </c>
      <c r="J362" s="40" t="s">
        <v>39</v>
      </c>
      <c r="K362" s="39" t="s">
        <v>39</v>
      </c>
      <c r="L362" s="40" t="s">
        <v>39</v>
      </c>
      <c r="M362" s="39" t="s">
        <v>39</v>
      </c>
      <c r="N362" s="40" t="s">
        <v>39</v>
      </c>
      <c r="O362" s="41" t="s">
        <v>39</v>
      </c>
      <c r="P362" s="42" t="s">
        <v>39</v>
      </c>
      <c r="Q362" s="41" t="s">
        <v>39</v>
      </c>
      <c r="R362" s="42" t="s">
        <v>39</v>
      </c>
      <c r="S362" s="41" t="s">
        <v>39</v>
      </c>
      <c r="T362" s="42" t="s">
        <v>39</v>
      </c>
      <c r="U362" s="43" t="s">
        <v>39</v>
      </c>
      <c r="V362" s="44" t="s">
        <v>39</v>
      </c>
      <c r="W362" s="43" t="s">
        <v>39</v>
      </c>
      <c r="X362" s="44" t="s">
        <v>39</v>
      </c>
      <c r="Y362" s="43" t="s">
        <v>39</v>
      </c>
      <c r="Z362" s="44" t="s">
        <v>39</v>
      </c>
      <c r="AA362" s="45" t="s">
        <v>39</v>
      </c>
      <c r="AB362" s="46" t="s">
        <v>39</v>
      </c>
      <c r="AC362" s="45" t="s">
        <v>39</v>
      </c>
      <c r="AD362" s="46" t="s">
        <v>39</v>
      </c>
      <c r="AE362" s="45" t="s">
        <v>39</v>
      </c>
      <c r="AF362" s="46" t="s">
        <v>39</v>
      </c>
      <c r="AG362" s="47" t="s">
        <v>39</v>
      </c>
      <c r="AH362" s="48" t="s">
        <v>39</v>
      </c>
      <c r="AI362" s="47" t="s">
        <v>39</v>
      </c>
      <c r="AJ362" s="48" t="s">
        <v>39</v>
      </c>
      <c r="AK362" s="16">
        <v>43612</v>
      </c>
      <c r="AL362" s="47" t="s">
        <v>39</v>
      </c>
      <c r="AM362" s="48" t="s">
        <v>39</v>
      </c>
    </row>
    <row r="363" spans="1:39" ht="14.25" customHeight="1">
      <c r="A363" s="17">
        <v>0</v>
      </c>
      <c r="B363" s="18">
        <v>0</v>
      </c>
      <c r="C363" s="19">
        <v>25347.77</v>
      </c>
      <c r="D363" s="31">
        <f>(C363-C359)/C359*100</f>
        <v>-0.92989479666172103</v>
      </c>
      <c r="E363" s="19">
        <v>2802.39</v>
      </c>
      <c r="F363" s="31">
        <f>(E363-E359)/E359*100</f>
        <v>-0.8375618352052</v>
      </c>
      <c r="G363" s="19">
        <v>7607.35</v>
      </c>
      <c r="H363" s="31">
        <f>(G363-G359)/G359*100</f>
        <v>-0.38837188899844122</v>
      </c>
      <c r="I363" s="21">
        <v>122.97</v>
      </c>
      <c r="J363" s="32">
        <f>(I363-I359)/I359*100</f>
        <v>-6.5014221861030716E-2</v>
      </c>
      <c r="K363" s="21">
        <v>155.19</v>
      </c>
      <c r="L363" s="32">
        <f>(K363-K359)/K359*100</f>
        <v>0.44010096433888224</v>
      </c>
      <c r="M363" s="21">
        <v>43.55</v>
      </c>
      <c r="N363" s="32">
        <f>(M363-M359)/M359*100</f>
        <v>-0.41161673908072205</v>
      </c>
      <c r="O363" s="23">
        <v>231.81</v>
      </c>
      <c r="P363" s="33">
        <f>(O363-O359)/O359*100</f>
        <v>-2.2517394054395967</v>
      </c>
      <c r="Q363" s="23">
        <v>157.21</v>
      </c>
      <c r="R363" s="33">
        <f>(Q363-Q359)/Q359*100</f>
        <v>-1.4171944566376065</v>
      </c>
      <c r="S363" s="23">
        <v>128.30000000000001</v>
      </c>
      <c r="T363" s="33">
        <f>(S363-S359)/S359*100</f>
        <v>-1.2849119027467781</v>
      </c>
      <c r="U363" s="25">
        <v>178.84</v>
      </c>
      <c r="V363" s="34">
        <f>(U363-U359)/U359*100</f>
        <v>-1.8441273326015288</v>
      </c>
      <c r="W363" s="25">
        <v>160.94999999999999</v>
      </c>
      <c r="X363" s="34">
        <f>(W363-W359)/W359*100</f>
        <v>0.65666041275796305</v>
      </c>
      <c r="Y363" s="25">
        <v>113.68</v>
      </c>
      <c r="Z363" s="34">
        <f>(Y363-Y359)/Y359*100</f>
        <v>-1.1220318343915734</v>
      </c>
      <c r="AA363" s="27">
        <v>348.56</v>
      </c>
      <c r="AB363" s="35">
        <f>(AA363-AA359)/AA359*100</f>
        <v>-5.7375638303923948E-3</v>
      </c>
      <c r="AC363" s="27">
        <v>113.29</v>
      </c>
      <c r="AD363" s="35">
        <f>(AC363-AC359)/AC359*100</f>
        <v>-1.0654091345733985</v>
      </c>
      <c r="AE363" s="27">
        <v>157.19999999999999</v>
      </c>
      <c r="AF363" s="35">
        <f>(AE363-AE359)/AE359*100</f>
        <v>-0.85771947527750614</v>
      </c>
      <c r="AG363" s="29">
        <v>179.77</v>
      </c>
      <c r="AH363" s="36">
        <f>(AG363-AG359)/AG359*100</f>
        <v>-1.0567450052286793</v>
      </c>
      <c r="AI363" s="29">
        <v>184.33</v>
      </c>
      <c r="AJ363" s="36">
        <f>(AI363-AI359)/AI359*100</f>
        <v>-0.55567544238239153</v>
      </c>
      <c r="AK363" s="16">
        <v>43613</v>
      </c>
      <c r="AL363" s="29">
        <v>131.02000000000001</v>
      </c>
      <c r="AM363" s="36">
        <f>(AL363-AL359)/AL359*100</f>
        <v>-0.1295830474883661</v>
      </c>
    </row>
    <row r="364" spans="1:39" ht="14.25" customHeight="1">
      <c r="A364" s="17">
        <v>0</v>
      </c>
      <c r="B364" s="18">
        <v>0</v>
      </c>
      <c r="C364" s="19">
        <v>25126.41</v>
      </c>
      <c r="D364" s="31">
        <f t="shared" ref="D364:D366" si="882">(C364-C363)/C363*100</f>
        <v>-0.87329181225804309</v>
      </c>
      <c r="E364" s="19">
        <v>2783.03</v>
      </c>
      <c r="F364" s="31">
        <f t="shared" ref="F364:F366" si="883">(E364-E363)/E363*100</f>
        <v>-0.6908388910893799</v>
      </c>
      <c r="G364" s="19">
        <v>7547.31</v>
      </c>
      <c r="H364" s="31">
        <f t="shared" ref="H364:H366" si="884">(G364-G363)/G363*100</f>
        <v>-0.78923672500936548</v>
      </c>
      <c r="I364" s="21">
        <v>121.78</v>
      </c>
      <c r="J364" s="32">
        <f t="shared" ref="J364:J366" si="885">(I364-I363)/I363*100</f>
        <v>-0.96771570301699417</v>
      </c>
      <c r="K364" s="21">
        <v>152.88999999999999</v>
      </c>
      <c r="L364" s="32">
        <f t="shared" ref="L364:L366" si="886">(K364-K363)/K363*100</f>
        <v>-1.482054256073208</v>
      </c>
      <c r="M364" s="21">
        <v>43.35</v>
      </c>
      <c r="N364" s="32">
        <f t="shared" ref="N364:N366" si="887">(M364-M363)/M363*100</f>
        <v>-0.4592422502870166</v>
      </c>
      <c r="O364" s="23">
        <v>232.14</v>
      </c>
      <c r="P364" s="33">
        <f t="shared" ref="P364:P366" si="888">(O364-O363)/O363*100</f>
        <v>0.14235796557524874</v>
      </c>
      <c r="Q364" s="23">
        <v>157.52000000000001</v>
      </c>
      <c r="R364" s="33">
        <f t="shared" ref="R364:R366" si="889">(Q364-Q363)/Q363*100</f>
        <v>0.19718847401564932</v>
      </c>
      <c r="S364" s="23">
        <v>122.93</v>
      </c>
      <c r="T364" s="33">
        <f t="shared" ref="T364:T366" si="890">(S364-S363)/S363*100</f>
        <v>-4.1855027279812971</v>
      </c>
      <c r="U364" s="25">
        <v>178.33</v>
      </c>
      <c r="V364" s="34">
        <f t="shared" ref="V364:V366" si="891">(U364-U363)/U363*100</f>
        <v>-0.28517110266159185</v>
      </c>
      <c r="W364" s="25">
        <v>159.99</v>
      </c>
      <c r="X364" s="34">
        <f t="shared" ref="X364:X366" si="892">(W364-W363)/W363*100</f>
        <v>-0.59645852749299766</v>
      </c>
      <c r="Y364" s="25">
        <v>112.56</v>
      </c>
      <c r="Z364" s="34">
        <f t="shared" ref="Z364:Z366" si="893">(Y364-Y363)/Y363*100</f>
        <v>-0.98522167487685131</v>
      </c>
      <c r="AA364" s="27">
        <v>342.59</v>
      </c>
      <c r="AB364" s="35">
        <f t="shared" ref="AB364:AB366" si="894">(AA364-AA363)/AA363*100</f>
        <v>-1.7127610741335859</v>
      </c>
      <c r="AC364" s="27">
        <v>113.19</v>
      </c>
      <c r="AD364" s="35">
        <f t="shared" ref="AD364:AD366" si="895">(AC364-AC363)/AC363*100</f>
        <v>-8.82690440462605E-2</v>
      </c>
      <c r="AE364" s="27">
        <v>156.36000000000001</v>
      </c>
      <c r="AF364" s="35">
        <f t="shared" ref="AF364:AF366" si="896">(AE364-AE363)/AE363*100</f>
        <v>-0.53435114503815206</v>
      </c>
      <c r="AG364" s="29">
        <v>178.31</v>
      </c>
      <c r="AH364" s="36">
        <f t="shared" ref="AH364:AH366" si="897">(AG364-AG363)/AG363*100</f>
        <v>-0.81214885687267491</v>
      </c>
      <c r="AI364" s="29">
        <v>183.72</v>
      </c>
      <c r="AJ364" s="36">
        <f t="shared" ref="AJ364:AJ366" si="898">(AI364-AI363)/AI363*100</f>
        <v>-0.33092822655021625</v>
      </c>
      <c r="AK364" s="16">
        <v>43614</v>
      </c>
      <c r="AL364" s="29">
        <v>129.97999999999999</v>
      </c>
      <c r="AM364" s="36">
        <f t="shared" ref="AM364:AM366" si="899">(AL364-AL363)/AL363*100</f>
        <v>-0.79377194321479194</v>
      </c>
    </row>
    <row r="365" spans="1:39" ht="14.25" customHeight="1">
      <c r="A365" s="17">
        <v>0</v>
      </c>
      <c r="B365" s="18">
        <v>0</v>
      </c>
      <c r="C365" s="19">
        <v>25169.88</v>
      </c>
      <c r="D365" s="31">
        <f t="shared" si="882"/>
        <v>0.17300521642367997</v>
      </c>
      <c r="E365" s="19">
        <v>2788.86</v>
      </c>
      <c r="F365" s="31">
        <f t="shared" si="883"/>
        <v>0.20948390782707793</v>
      </c>
      <c r="G365" s="19">
        <v>7567.72</v>
      </c>
      <c r="H365" s="31">
        <f t="shared" si="884"/>
        <v>0.27042747680961632</v>
      </c>
      <c r="I365" s="21">
        <v>122.55</v>
      </c>
      <c r="J365" s="32">
        <f t="shared" si="885"/>
        <v>0.63228773197569055</v>
      </c>
      <c r="K365" s="21">
        <v>155.66</v>
      </c>
      <c r="L365" s="32">
        <f t="shared" si="886"/>
        <v>1.8117600889528487</v>
      </c>
      <c r="M365" s="21">
        <v>43.57</v>
      </c>
      <c r="N365" s="32">
        <f t="shared" si="887"/>
        <v>0.5074971164936537</v>
      </c>
      <c r="O365" s="23">
        <v>233.19</v>
      </c>
      <c r="P365" s="33">
        <f t="shared" si="888"/>
        <v>0.45231325924011861</v>
      </c>
      <c r="Q365" s="23">
        <v>157.38999999999999</v>
      </c>
      <c r="R365" s="33">
        <f t="shared" si="889"/>
        <v>-8.2529202640949637E-2</v>
      </c>
      <c r="S365" s="23">
        <v>123.66</v>
      </c>
      <c r="T365" s="33">
        <f t="shared" si="890"/>
        <v>0.59383388920523039</v>
      </c>
      <c r="U365" s="25">
        <v>177.68</v>
      </c>
      <c r="V365" s="34">
        <f t="shared" si="891"/>
        <v>-0.36449279425783976</v>
      </c>
      <c r="W365" s="25">
        <v>160.02000000000001</v>
      </c>
      <c r="X365" s="34">
        <f t="shared" si="892"/>
        <v>1.8751171948247474E-2</v>
      </c>
      <c r="Y365" s="25">
        <v>112.3</v>
      </c>
      <c r="Z365" s="34">
        <f t="shared" si="893"/>
        <v>-0.2309879175550863</v>
      </c>
      <c r="AA365" s="27">
        <v>343.64</v>
      </c>
      <c r="AB365" s="35">
        <f t="shared" si="894"/>
        <v>0.30648880586123689</v>
      </c>
      <c r="AC365" s="27">
        <v>113.52</v>
      </c>
      <c r="AD365" s="35">
        <f t="shared" si="895"/>
        <v>0.29154518950437169</v>
      </c>
      <c r="AE365" s="27">
        <v>157.38999999999999</v>
      </c>
      <c r="AF365" s="35">
        <f t="shared" si="896"/>
        <v>0.65873624968020761</v>
      </c>
      <c r="AG365" s="29">
        <v>179.33</v>
      </c>
      <c r="AH365" s="36">
        <f t="shared" si="897"/>
        <v>0.57203746284561174</v>
      </c>
      <c r="AI365" s="29">
        <v>186.74</v>
      </c>
      <c r="AJ365" s="36">
        <f t="shared" si="898"/>
        <v>1.6438057914217343</v>
      </c>
      <c r="AK365" s="16">
        <v>43615</v>
      </c>
      <c r="AL365" s="29">
        <v>130.6</v>
      </c>
      <c r="AM365" s="36">
        <f t="shared" si="899"/>
        <v>0.47699646099400261</v>
      </c>
    </row>
    <row r="366" spans="1:39" ht="14.25" customHeight="1">
      <c r="A366" s="17">
        <v>0</v>
      </c>
      <c r="B366" s="18">
        <v>0</v>
      </c>
      <c r="C366" s="19">
        <v>24815.040000000001</v>
      </c>
      <c r="D366" s="31">
        <f t="shared" si="882"/>
        <v>-1.4097802611693029</v>
      </c>
      <c r="E366" s="19">
        <v>2752.06</v>
      </c>
      <c r="F366" s="31">
        <f t="shared" si="883"/>
        <v>-1.3195355808466607</v>
      </c>
      <c r="G366" s="19">
        <v>7453.15</v>
      </c>
      <c r="H366" s="31">
        <f t="shared" si="884"/>
        <v>-1.5139302194055886</v>
      </c>
      <c r="I366" s="21">
        <v>120.55</v>
      </c>
      <c r="J366" s="32">
        <f t="shared" si="885"/>
        <v>-1.6319869441044472</v>
      </c>
      <c r="K366" s="21">
        <v>151.41</v>
      </c>
      <c r="L366" s="32">
        <f t="shared" si="886"/>
        <v>-2.7303096492355134</v>
      </c>
      <c r="M366" s="21">
        <v>42.78</v>
      </c>
      <c r="N366" s="32">
        <f t="shared" si="887"/>
        <v>-1.8131742024328645</v>
      </c>
      <c r="O366" s="23">
        <v>231.57</v>
      </c>
      <c r="P366" s="33">
        <f t="shared" si="888"/>
        <v>-0.69471246622925709</v>
      </c>
      <c r="Q366" s="23">
        <v>155.21</v>
      </c>
      <c r="R366" s="33">
        <f t="shared" si="889"/>
        <v>-1.3850943516106351</v>
      </c>
      <c r="S366" s="23">
        <v>122.76</v>
      </c>
      <c r="T366" s="33">
        <f t="shared" si="890"/>
        <v>-0.72780203784569908</v>
      </c>
      <c r="U366" s="25">
        <v>173.06</v>
      </c>
      <c r="V366" s="34">
        <f t="shared" si="891"/>
        <v>-2.6001800990544823</v>
      </c>
      <c r="W366" s="25">
        <v>158.61000000000001</v>
      </c>
      <c r="X366" s="34">
        <f t="shared" si="892"/>
        <v>-0.88113985751780799</v>
      </c>
      <c r="Y366" s="25">
        <v>110.35</v>
      </c>
      <c r="Z366" s="34">
        <f t="shared" si="893"/>
        <v>-1.7364203027604657</v>
      </c>
      <c r="AA366" s="27">
        <v>335.53</v>
      </c>
      <c r="AB366" s="35">
        <f t="shared" si="894"/>
        <v>-2.3600279362123193</v>
      </c>
      <c r="AC366" s="27">
        <v>111.63</v>
      </c>
      <c r="AD366" s="35">
        <f t="shared" si="895"/>
        <v>-1.6649048625792817</v>
      </c>
      <c r="AE366" s="27">
        <v>156.30000000000001</v>
      </c>
      <c r="AF366" s="35">
        <f t="shared" si="896"/>
        <v>-0.69254717580530856</v>
      </c>
      <c r="AG366" s="29">
        <v>178.18</v>
      </c>
      <c r="AH366" s="36">
        <f t="shared" si="897"/>
        <v>-0.64127586014610249</v>
      </c>
      <c r="AI366" s="29">
        <v>186.92</v>
      </c>
      <c r="AJ366" s="36">
        <f t="shared" si="898"/>
        <v>9.6390703652125098E-2</v>
      </c>
      <c r="AK366" s="16">
        <v>43616</v>
      </c>
      <c r="AL366" s="29">
        <v>130.44999999999999</v>
      </c>
      <c r="AM366" s="36">
        <f t="shared" si="899"/>
        <v>-0.11485451761103038</v>
      </c>
    </row>
    <row r="367" spans="1:39" ht="14.25" customHeight="1">
      <c r="A367" s="17">
        <v>0</v>
      </c>
      <c r="B367" s="18">
        <v>0</v>
      </c>
      <c r="C367" s="37" t="s">
        <v>39</v>
      </c>
      <c r="D367" s="38" t="s">
        <v>39</v>
      </c>
      <c r="E367" s="37" t="s">
        <v>39</v>
      </c>
      <c r="F367" s="38" t="s">
        <v>39</v>
      </c>
      <c r="G367" s="37" t="s">
        <v>39</v>
      </c>
      <c r="H367" s="38" t="s">
        <v>39</v>
      </c>
      <c r="I367" s="39" t="s">
        <v>39</v>
      </c>
      <c r="J367" s="40" t="s">
        <v>39</v>
      </c>
      <c r="K367" s="39" t="s">
        <v>39</v>
      </c>
      <c r="L367" s="40" t="s">
        <v>39</v>
      </c>
      <c r="M367" s="39" t="s">
        <v>39</v>
      </c>
      <c r="N367" s="40" t="s">
        <v>39</v>
      </c>
      <c r="O367" s="41" t="s">
        <v>39</v>
      </c>
      <c r="P367" s="42" t="s">
        <v>39</v>
      </c>
      <c r="Q367" s="41" t="s">
        <v>39</v>
      </c>
      <c r="R367" s="42" t="s">
        <v>39</v>
      </c>
      <c r="S367" s="41" t="s">
        <v>39</v>
      </c>
      <c r="T367" s="42" t="s">
        <v>39</v>
      </c>
      <c r="U367" s="43" t="s">
        <v>39</v>
      </c>
      <c r="V367" s="44" t="s">
        <v>39</v>
      </c>
      <c r="W367" s="43" t="s">
        <v>39</v>
      </c>
      <c r="X367" s="44" t="s">
        <v>39</v>
      </c>
      <c r="Y367" s="43" t="s">
        <v>39</v>
      </c>
      <c r="Z367" s="44" t="s">
        <v>39</v>
      </c>
      <c r="AA367" s="45" t="s">
        <v>39</v>
      </c>
      <c r="AB367" s="46" t="s">
        <v>39</v>
      </c>
      <c r="AC367" s="45" t="s">
        <v>39</v>
      </c>
      <c r="AD367" s="46" t="s">
        <v>39</v>
      </c>
      <c r="AE367" s="45" t="s">
        <v>39</v>
      </c>
      <c r="AF367" s="46" t="s">
        <v>39</v>
      </c>
      <c r="AG367" s="47" t="s">
        <v>39</v>
      </c>
      <c r="AH367" s="48" t="s">
        <v>39</v>
      </c>
      <c r="AI367" s="47" t="s">
        <v>39</v>
      </c>
      <c r="AJ367" s="48" t="s">
        <v>39</v>
      </c>
      <c r="AK367" s="16">
        <v>43617</v>
      </c>
      <c r="AL367" s="47" t="s">
        <v>39</v>
      </c>
      <c r="AM367" s="48" t="s">
        <v>39</v>
      </c>
    </row>
    <row r="368" spans="1:39" ht="14.25" customHeight="1">
      <c r="A368" s="17">
        <v>0</v>
      </c>
      <c r="B368" s="18">
        <v>0</v>
      </c>
      <c r="C368" s="37" t="s">
        <v>39</v>
      </c>
      <c r="D368" s="38" t="s">
        <v>39</v>
      </c>
      <c r="E368" s="37" t="s">
        <v>39</v>
      </c>
      <c r="F368" s="38" t="s">
        <v>39</v>
      </c>
      <c r="G368" s="37" t="s">
        <v>39</v>
      </c>
      <c r="H368" s="38" t="s">
        <v>39</v>
      </c>
      <c r="I368" s="39" t="s">
        <v>39</v>
      </c>
      <c r="J368" s="40" t="s">
        <v>39</v>
      </c>
      <c r="K368" s="39" t="s">
        <v>39</v>
      </c>
      <c r="L368" s="40" t="s">
        <v>39</v>
      </c>
      <c r="M368" s="39" t="s">
        <v>39</v>
      </c>
      <c r="N368" s="40" t="s">
        <v>39</v>
      </c>
      <c r="O368" s="41" t="s">
        <v>39</v>
      </c>
      <c r="P368" s="42" t="s">
        <v>39</v>
      </c>
      <c r="Q368" s="41" t="s">
        <v>39</v>
      </c>
      <c r="R368" s="42" t="s">
        <v>39</v>
      </c>
      <c r="S368" s="41" t="s">
        <v>39</v>
      </c>
      <c r="T368" s="42" t="s">
        <v>39</v>
      </c>
      <c r="U368" s="43" t="s">
        <v>39</v>
      </c>
      <c r="V368" s="44" t="s">
        <v>39</v>
      </c>
      <c r="W368" s="43" t="s">
        <v>39</v>
      </c>
      <c r="X368" s="44" t="s">
        <v>39</v>
      </c>
      <c r="Y368" s="43" t="s">
        <v>39</v>
      </c>
      <c r="Z368" s="44" t="s">
        <v>39</v>
      </c>
      <c r="AA368" s="45" t="s">
        <v>39</v>
      </c>
      <c r="AB368" s="46" t="s">
        <v>39</v>
      </c>
      <c r="AC368" s="45" t="s">
        <v>39</v>
      </c>
      <c r="AD368" s="46" t="s">
        <v>39</v>
      </c>
      <c r="AE368" s="45" t="s">
        <v>39</v>
      </c>
      <c r="AF368" s="46" t="s">
        <v>39</v>
      </c>
      <c r="AG368" s="47" t="s">
        <v>39</v>
      </c>
      <c r="AH368" s="48" t="s">
        <v>39</v>
      </c>
      <c r="AI368" s="47" t="s">
        <v>39</v>
      </c>
      <c r="AJ368" s="48" t="s">
        <v>39</v>
      </c>
      <c r="AK368" s="16">
        <v>43618</v>
      </c>
      <c r="AL368" s="47" t="s">
        <v>39</v>
      </c>
      <c r="AM368" s="48" t="s">
        <v>39</v>
      </c>
    </row>
    <row r="369" spans="1:39" ht="14.25" customHeight="1">
      <c r="A369" s="17">
        <v>0</v>
      </c>
      <c r="B369" s="18">
        <v>0</v>
      </c>
      <c r="C369" s="19">
        <v>24819.78</v>
      </c>
      <c r="D369" s="31">
        <f>(C369-C366)/C366*100</f>
        <v>1.9101319199960842E-2</v>
      </c>
      <c r="E369" s="19">
        <v>2744.45</v>
      </c>
      <c r="F369" s="31">
        <f>(E369-E366)/E366*100</f>
        <v>-0.27652013400871084</v>
      </c>
      <c r="G369" s="19">
        <v>7333.02</v>
      </c>
      <c r="H369" s="31">
        <f>(G369-G366)/G366*100</f>
        <v>-1.6118017214197917</v>
      </c>
      <c r="I369" s="21">
        <v>116.81</v>
      </c>
      <c r="J369" s="32">
        <f>(I369-I366)/I366*100</f>
        <v>-3.1024471173786767</v>
      </c>
      <c r="K369" s="21">
        <v>145.1</v>
      </c>
      <c r="L369" s="32">
        <f>(K369-K366)/K366*100</f>
        <v>-4.1674922396142939</v>
      </c>
      <c r="M369" s="21">
        <v>42.35</v>
      </c>
      <c r="N369" s="32">
        <f>(M369-M366)/M366*100</f>
        <v>-1.0051425899953244</v>
      </c>
      <c r="O369" s="23">
        <v>226.55</v>
      </c>
      <c r="P369" s="33">
        <f>(O369-O366)/O366*100</f>
        <v>-2.167811029062479</v>
      </c>
      <c r="Q369" s="23">
        <v>160.47999999999999</v>
      </c>
      <c r="R369" s="33">
        <f>(Q369-Q366)/Q366*100</f>
        <v>3.3953997809419381</v>
      </c>
      <c r="S369" s="23">
        <v>123.03</v>
      </c>
      <c r="T369" s="33">
        <f>(S369-S366)/S366*100</f>
        <v>0.21994134897360382</v>
      </c>
      <c r="U369" s="25">
        <v>173.72</v>
      </c>
      <c r="V369" s="34">
        <f>(U369-U366)/U366*100</f>
        <v>0.38137062290534873</v>
      </c>
      <c r="W369" s="25">
        <v>155.93</v>
      </c>
      <c r="X369" s="34">
        <f>(W369-W366)/W366*100</f>
        <v>-1.6896790870689156</v>
      </c>
      <c r="Y369" s="25">
        <v>110.27</v>
      </c>
      <c r="Z369" s="34">
        <f>(Y369-Y366)/Y366*100</f>
        <v>-7.2496601721792744E-2</v>
      </c>
      <c r="AA369" s="27">
        <v>332.85</v>
      </c>
      <c r="AB369" s="35">
        <f>(AA369-AA366)/AA366*100</f>
        <v>-0.79873632760109392</v>
      </c>
      <c r="AC369" s="27">
        <v>112.42</v>
      </c>
      <c r="AD369" s="35">
        <f>(AC369-AC366)/AC366*100</f>
        <v>0.707695064050888</v>
      </c>
      <c r="AE369" s="27">
        <v>158.36000000000001</v>
      </c>
      <c r="AF369" s="35">
        <f>(AE369-AE366)/AE366*100</f>
        <v>1.317978246960974</v>
      </c>
      <c r="AG369" s="29">
        <v>177.92</v>
      </c>
      <c r="AH369" s="36">
        <f>(AG369-AG366)/AG366*100</f>
        <v>-0.1459198563250754</v>
      </c>
      <c r="AI369" s="29">
        <v>187.4</v>
      </c>
      <c r="AJ369" s="36">
        <f>(AI369-AI366)/AI366*100</f>
        <v>0.25679435052429822</v>
      </c>
      <c r="AK369" s="16">
        <v>43619</v>
      </c>
      <c r="AL369" s="29">
        <v>130.87</v>
      </c>
      <c r="AM369" s="36">
        <f>(AL369-AL366)/AL366*100</f>
        <v>0.32196243771561212</v>
      </c>
    </row>
    <row r="370" spans="1:39" ht="14.25" customHeight="1">
      <c r="A370" s="17">
        <v>0</v>
      </c>
      <c r="B370" s="18">
        <v>0</v>
      </c>
      <c r="C370" s="19">
        <v>25332.18</v>
      </c>
      <c r="D370" s="31">
        <f t="shared" ref="D370:D373" si="900">(C370-C369)/C369*100</f>
        <v>2.0644824410208371</v>
      </c>
      <c r="E370" s="19">
        <v>2803.27</v>
      </c>
      <c r="F370" s="31">
        <f t="shared" ref="F370:F373" si="901">(E370-E369)/E369*100</f>
        <v>2.1432345278653342</v>
      </c>
      <c r="G370" s="19">
        <v>7527.12</v>
      </c>
      <c r="H370" s="31">
        <f t="shared" ref="H370:H373" si="902">(G370-G369)/G369*100</f>
        <v>2.6469312779727785</v>
      </c>
      <c r="I370" s="21">
        <v>120.05</v>
      </c>
      <c r="J370" s="32">
        <f t="shared" ref="J370:J373" si="903">(I370-I369)/I369*100</f>
        <v>2.7737351254173404</v>
      </c>
      <c r="K370" s="21">
        <v>150.81</v>
      </c>
      <c r="L370" s="32">
        <f t="shared" ref="L370:L373" si="904">(K370-K369)/K369*100</f>
        <v>3.9352170916609293</v>
      </c>
      <c r="M370" s="21">
        <v>43.9</v>
      </c>
      <c r="N370" s="32">
        <f t="shared" ref="N370:N373" si="905">(M370-M369)/M369*100</f>
        <v>3.6599763872491078</v>
      </c>
      <c r="O370" s="23">
        <v>230.57</v>
      </c>
      <c r="P370" s="33">
        <f t="shared" ref="P370:P373" si="906">(O370-O369)/O369*100</f>
        <v>1.7744427278746331</v>
      </c>
      <c r="Q370" s="23">
        <v>162.69</v>
      </c>
      <c r="R370" s="33">
        <f t="shared" ref="R370:R373" si="907">(Q370-Q369)/Q369*100</f>
        <v>1.3771186440678016</v>
      </c>
      <c r="S370" s="23">
        <v>125.18</v>
      </c>
      <c r="T370" s="33">
        <f t="shared" ref="T370:T373" si="908">(S370-S369)/S369*100</f>
        <v>1.7475412501016057</v>
      </c>
      <c r="U370" s="25">
        <v>180.06</v>
      </c>
      <c r="V370" s="34">
        <f t="shared" ref="V370:V373" si="909">(U370-U369)/U369*100</f>
        <v>3.6495510016117909</v>
      </c>
      <c r="W370" s="25">
        <v>159.59</v>
      </c>
      <c r="X370" s="34">
        <f t="shared" ref="X370:X373" si="910">(W370-W369)/W369*100</f>
        <v>2.3472070801000426</v>
      </c>
      <c r="Y370" s="25">
        <v>112.41</v>
      </c>
      <c r="Z370" s="34">
        <f t="shared" ref="Z370:Z373" si="911">(Y370-Y369)/Y369*100</f>
        <v>1.9406910311054688</v>
      </c>
      <c r="AA370" s="27">
        <v>338.48</v>
      </c>
      <c r="AB370" s="35">
        <f t="shared" ref="AB370:AB373" si="912">(AA370-AA369)/AA369*100</f>
        <v>1.6914526062791031</v>
      </c>
      <c r="AC370" s="27">
        <v>113.75</v>
      </c>
      <c r="AD370" s="35">
        <f t="shared" ref="AD370:AD373" si="913">(AC370-AC369)/AC369*100</f>
        <v>1.1830635118306336</v>
      </c>
      <c r="AE370" s="27">
        <v>159.94999999999999</v>
      </c>
      <c r="AF370" s="35">
        <f t="shared" ref="AF370:AF373" si="914">(AE370-AE369)/AE369*100</f>
        <v>1.0040414246021563</v>
      </c>
      <c r="AG370" s="29">
        <v>183.25</v>
      </c>
      <c r="AH370" s="36">
        <f t="shared" ref="AH370:AH373" si="915">(AG370-AG369)/AG369*100</f>
        <v>2.9957284172661947</v>
      </c>
      <c r="AI370" s="29">
        <v>188.2</v>
      </c>
      <c r="AJ370" s="36">
        <f t="shared" ref="AJ370:AJ373" si="916">(AI370-AI369)/AI369*100</f>
        <v>0.42689434364993756</v>
      </c>
      <c r="AK370" s="16">
        <v>43620</v>
      </c>
      <c r="AL370" s="29">
        <v>133.19</v>
      </c>
      <c r="AM370" s="36">
        <f t="shared" ref="AM370:AM373" si="917">(AL370-AL369)/AL369*100</f>
        <v>1.7727515855428997</v>
      </c>
    </row>
    <row r="371" spans="1:39" ht="14.25" customHeight="1">
      <c r="A371" s="17">
        <v>0</v>
      </c>
      <c r="B371" s="18">
        <v>0</v>
      </c>
      <c r="C371" s="19">
        <v>25539.57</v>
      </c>
      <c r="D371" s="31">
        <f t="shared" si="900"/>
        <v>0.81868200841774941</v>
      </c>
      <c r="E371" s="19">
        <v>2826.15</v>
      </c>
      <c r="F371" s="31">
        <f t="shared" si="901"/>
        <v>0.81618966421358308</v>
      </c>
      <c r="G371" s="19">
        <v>7575.48</v>
      </c>
      <c r="H371" s="31">
        <f t="shared" si="902"/>
        <v>0.64247680387717576</v>
      </c>
      <c r="I371" s="21">
        <v>122.65</v>
      </c>
      <c r="J371" s="32">
        <f t="shared" si="903"/>
        <v>2.1657642648896367</v>
      </c>
      <c r="K371" s="21">
        <v>158.44</v>
      </c>
      <c r="L371" s="32">
        <f t="shared" si="904"/>
        <v>5.0593461972017737</v>
      </c>
      <c r="M371" s="21">
        <v>44.61</v>
      </c>
      <c r="N371" s="32">
        <f t="shared" si="905"/>
        <v>1.6173120728929407</v>
      </c>
      <c r="O371" s="23">
        <v>232.49</v>
      </c>
      <c r="P371" s="33">
        <f t="shared" si="906"/>
        <v>0.83271891399575648</v>
      </c>
      <c r="Q371" s="23">
        <v>162.52000000000001</v>
      </c>
      <c r="R371" s="33">
        <f t="shared" si="907"/>
        <v>-0.10449320794147611</v>
      </c>
      <c r="S371" s="23">
        <v>125.79</v>
      </c>
      <c r="T371" s="33">
        <f t="shared" si="908"/>
        <v>0.48729829046173462</v>
      </c>
      <c r="U371" s="25">
        <v>178.7</v>
      </c>
      <c r="V371" s="34">
        <f t="shared" si="909"/>
        <v>-0.75530378762635442</v>
      </c>
      <c r="W371" s="25">
        <v>162.6</v>
      </c>
      <c r="X371" s="34">
        <f t="shared" si="910"/>
        <v>1.8860830879127706</v>
      </c>
      <c r="Y371" s="25">
        <v>113.63</v>
      </c>
      <c r="Z371" s="34">
        <f t="shared" si="911"/>
        <v>1.0853126946001235</v>
      </c>
      <c r="AA371" s="27">
        <v>342.54</v>
      </c>
      <c r="AB371" s="35">
        <f t="shared" si="912"/>
        <v>1.1994800283620899</v>
      </c>
      <c r="AC371" s="27">
        <v>114.72</v>
      </c>
      <c r="AD371" s="35">
        <f t="shared" si="913"/>
        <v>0.85274725274725183</v>
      </c>
      <c r="AE371" s="27">
        <v>161.15</v>
      </c>
      <c r="AF371" s="35">
        <f t="shared" si="914"/>
        <v>0.75023444826509356</v>
      </c>
      <c r="AG371" s="29">
        <v>185.89</v>
      </c>
      <c r="AH371" s="36">
        <f t="shared" si="915"/>
        <v>1.4406548431104973</v>
      </c>
      <c r="AI371" s="29">
        <v>188.67</v>
      </c>
      <c r="AJ371" s="36">
        <f t="shared" si="916"/>
        <v>0.2497343251859718</v>
      </c>
      <c r="AK371" s="16">
        <v>43621</v>
      </c>
      <c r="AL371" s="29">
        <v>134.30000000000001</v>
      </c>
      <c r="AM371" s="36">
        <f t="shared" si="917"/>
        <v>0.83339590059314794</v>
      </c>
    </row>
    <row r="372" spans="1:39" ht="14.25" customHeight="1">
      <c r="A372" s="17">
        <v>0</v>
      </c>
      <c r="B372" s="18">
        <v>0</v>
      </c>
      <c r="C372" s="19">
        <v>25720.66</v>
      </c>
      <c r="D372" s="31">
        <f t="shared" si="900"/>
        <v>0.70905657377943376</v>
      </c>
      <c r="E372" s="19">
        <v>2843.49</v>
      </c>
      <c r="F372" s="31">
        <f t="shared" si="901"/>
        <v>0.61355554376093591</v>
      </c>
      <c r="G372" s="19">
        <v>7615.55</v>
      </c>
      <c r="H372" s="31">
        <f t="shared" si="902"/>
        <v>0.52894338048546918</v>
      </c>
      <c r="I372" s="21">
        <v>124.59</v>
      </c>
      <c r="J372" s="32">
        <f t="shared" si="903"/>
        <v>1.581736649001221</v>
      </c>
      <c r="K372" s="21">
        <v>159.31</v>
      </c>
      <c r="L372" s="32">
        <f t="shared" si="904"/>
        <v>0.54910376167634722</v>
      </c>
      <c r="M372" s="21">
        <v>45.26</v>
      </c>
      <c r="N372" s="32">
        <f t="shared" si="905"/>
        <v>1.4570724052902904</v>
      </c>
      <c r="O372" s="23">
        <v>231.59</v>
      </c>
      <c r="P372" s="33">
        <f t="shared" si="906"/>
        <v>-0.38711342423330281</v>
      </c>
      <c r="Q372" s="23">
        <v>162.43</v>
      </c>
      <c r="R372" s="33">
        <f t="shared" si="907"/>
        <v>-5.5377799655429119E-2</v>
      </c>
      <c r="S372" s="23">
        <v>127.94</v>
      </c>
      <c r="T372" s="33">
        <f t="shared" si="908"/>
        <v>1.7091978694649745</v>
      </c>
      <c r="U372" s="25">
        <v>180</v>
      </c>
      <c r="V372" s="34">
        <f t="shared" si="909"/>
        <v>0.72747621712367738</v>
      </c>
      <c r="W372" s="25">
        <v>164.11</v>
      </c>
      <c r="X372" s="34">
        <f t="shared" si="910"/>
        <v>0.92865928659287778</v>
      </c>
      <c r="Y372" s="25">
        <v>114.89</v>
      </c>
      <c r="Z372" s="34">
        <f t="shared" si="911"/>
        <v>1.1088620962773961</v>
      </c>
      <c r="AA372" s="27">
        <v>344.39</v>
      </c>
      <c r="AB372" s="35">
        <f t="shared" si="912"/>
        <v>0.54008291002509656</v>
      </c>
      <c r="AC372" s="27">
        <v>114.97</v>
      </c>
      <c r="AD372" s="35">
        <f t="shared" si="913"/>
        <v>0.21792189679218968</v>
      </c>
      <c r="AE372" s="27">
        <v>161.96</v>
      </c>
      <c r="AF372" s="35">
        <f t="shared" si="914"/>
        <v>0.50263729444616956</v>
      </c>
      <c r="AG372" s="29">
        <v>186.35</v>
      </c>
      <c r="AH372" s="36">
        <f t="shared" si="915"/>
        <v>0.24745817418904081</v>
      </c>
      <c r="AI372" s="29">
        <v>191.43</v>
      </c>
      <c r="AJ372" s="36">
        <f t="shared" si="916"/>
        <v>1.4628716807123652</v>
      </c>
      <c r="AK372" s="16">
        <v>43622</v>
      </c>
      <c r="AL372" s="29">
        <v>135.55000000000001</v>
      </c>
      <c r="AM372" s="36">
        <f t="shared" si="917"/>
        <v>0.93075204765450481</v>
      </c>
    </row>
    <row r="373" spans="1:39" ht="14.25" customHeight="1">
      <c r="A373" s="17">
        <v>0</v>
      </c>
      <c r="B373" s="18">
        <v>0</v>
      </c>
      <c r="C373" s="19">
        <v>25983.94</v>
      </c>
      <c r="D373" s="31">
        <f t="shared" si="900"/>
        <v>1.0236129243961813</v>
      </c>
      <c r="E373" s="19">
        <v>2873.34</v>
      </c>
      <c r="F373" s="31">
        <f t="shared" si="901"/>
        <v>1.0497663083042448</v>
      </c>
      <c r="G373" s="19">
        <v>7742.1</v>
      </c>
      <c r="H373" s="31">
        <f t="shared" si="902"/>
        <v>1.6617315886574204</v>
      </c>
      <c r="I373" s="21">
        <v>128.08000000000001</v>
      </c>
      <c r="J373" s="32">
        <f t="shared" si="903"/>
        <v>2.8011878962998709</v>
      </c>
      <c r="K373" s="21">
        <v>161.27000000000001</v>
      </c>
      <c r="L373" s="32">
        <f t="shared" si="904"/>
        <v>1.2303056933023713</v>
      </c>
      <c r="M373" s="21">
        <v>46.47</v>
      </c>
      <c r="N373" s="32">
        <f t="shared" si="905"/>
        <v>2.6734423331860384</v>
      </c>
      <c r="O373" s="23">
        <v>236.33</v>
      </c>
      <c r="P373" s="33">
        <f t="shared" si="906"/>
        <v>2.0467204974308086</v>
      </c>
      <c r="Q373" s="23">
        <v>163.41</v>
      </c>
      <c r="R373" s="33">
        <f t="shared" si="907"/>
        <v>0.6033368220156311</v>
      </c>
      <c r="S373" s="23">
        <v>129.69</v>
      </c>
      <c r="T373" s="33">
        <f t="shared" si="908"/>
        <v>1.3678286696889168</v>
      </c>
      <c r="U373" s="25">
        <v>180</v>
      </c>
      <c r="V373" s="34">
        <f t="shared" si="909"/>
        <v>0</v>
      </c>
      <c r="W373" s="25">
        <v>167.18</v>
      </c>
      <c r="X373" s="34">
        <f t="shared" si="910"/>
        <v>1.8706964840655613</v>
      </c>
      <c r="Y373" s="25">
        <v>116.51</v>
      </c>
      <c r="Z373" s="34">
        <f t="shared" si="911"/>
        <v>1.4100443902863646</v>
      </c>
      <c r="AA373" s="27">
        <v>347.4</v>
      </c>
      <c r="AB373" s="35">
        <f t="shared" si="912"/>
        <v>0.87400911757019395</v>
      </c>
      <c r="AC373" s="27">
        <v>115.97</v>
      </c>
      <c r="AD373" s="35">
        <f t="shared" si="913"/>
        <v>0.86979211968339565</v>
      </c>
      <c r="AE373" s="27">
        <v>163.86</v>
      </c>
      <c r="AF373" s="35">
        <f t="shared" si="914"/>
        <v>1.1731291676957307</v>
      </c>
      <c r="AG373" s="29">
        <v>186.47</v>
      </c>
      <c r="AH373" s="36">
        <f t="shared" si="915"/>
        <v>6.4394955728470385E-2</v>
      </c>
      <c r="AI373" s="29">
        <v>193.72</v>
      </c>
      <c r="AJ373" s="36">
        <f t="shared" si="916"/>
        <v>1.1962597294050004</v>
      </c>
      <c r="AK373" s="16">
        <v>43623</v>
      </c>
      <c r="AL373" s="29">
        <v>136.37</v>
      </c>
      <c r="AM373" s="36">
        <f t="shared" si="917"/>
        <v>0.60494282552563128</v>
      </c>
    </row>
    <row r="374" spans="1:39" ht="14.25" customHeight="1">
      <c r="A374" s="17">
        <v>0</v>
      </c>
      <c r="B374" s="18">
        <v>0</v>
      </c>
      <c r="C374" s="37" t="s">
        <v>39</v>
      </c>
      <c r="D374" s="38" t="s">
        <v>39</v>
      </c>
      <c r="E374" s="37" t="s">
        <v>39</v>
      </c>
      <c r="F374" s="38" t="s">
        <v>39</v>
      </c>
      <c r="G374" s="37" t="s">
        <v>39</v>
      </c>
      <c r="H374" s="49" t="s">
        <v>39</v>
      </c>
      <c r="I374" s="39" t="s">
        <v>39</v>
      </c>
      <c r="J374" s="50" t="s">
        <v>39</v>
      </c>
      <c r="K374" s="39" t="s">
        <v>39</v>
      </c>
      <c r="L374" s="50" t="s">
        <v>39</v>
      </c>
      <c r="M374" s="39" t="s">
        <v>39</v>
      </c>
      <c r="N374" s="50" t="s">
        <v>39</v>
      </c>
      <c r="O374" s="41" t="s">
        <v>39</v>
      </c>
      <c r="P374" s="51" t="s">
        <v>39</v>
      </c>
      <c r="Q374" s="41" t="s">
        <v>39</v>
      </c>
      <c r="R374" s="51" t="s">
        <v>39</v>
      </c>
      <c r="S374" s="41" t="s">
        <v>39</v>
      </c>
      <c r="T374" s="51" t="s">
        <v>39</v>
      </c>
      <c r="U374" s="43" t="s">
        <v>39</v>
      </c>
      <c r="V374" s="52" t="s">
        <v>39</v>
      </c>
      <c r="W374" s="43" t="s">
        <v>39</v>
      </c>
      <c r="X374" s="52" t="s">
        <v>39</v>
      </c>
      <c r="Y374" s="43" t="s">
        <v>39</v>
      </c>
      <c r="Z374" s="52" t="s">
        <v>39</v>
      </c>
      <c r="AA374" s="45" t="s">
        <v>39</v>
      </c>
      <c r="AB374" s="53" t="s">
        <v>39</v>
      </c>
      <c r="AC374" s="45" t="s">
        <v>39</v>
      </c>
      <c r="AD374" s="53" t="s">
        <v>39</v>
      </c>
      <c r="AE374" s="45" t="s">
        <v>39</v>
      </c>
      <c r="AF374" s="53" t="s">
        <v>39</v>
      </c>
      <c r="AG374" s="47" t="s">
        <v>39</v>
      </c>
      <c r="AH374" s="54" t="s">
        <v>39</v>
      </c>
      <c r="AI374" s="47" t="s">
        <v>39</v>
      </c>
      <c r="AJ374" s="54" t="s">
        <v>39</v>
      </c>
      <c r="AK374" s="16">
        <v>43624</v>
      </c>
      <c r="AL374" s="47" t="s">
        <v>39</v>
      </c>
      <c r="AM374" s="54" t="s">
        <v>39</v>
      </c>
    </row>
    <row r="375" spans="1:39" ht="14.25" customHeight="1">
      <c r="A375" s="17">
        <v>0</v>
      </c>
      <c r="B375" s="18">
        <v>0</v>
      </c>
      <c r="C375" s="37" t="s">
        <v>39</v>
      </c>
      <c r="D375" s="38" t="s">
        <v>39</v>
      </c>
      <c r="E375" s="37" t="s">
        <v>39</v>
      </c>
      <c r="F375" s="38" t="s">
        <v>39</v>
      </c>
      <c r="G375" s="37" t="s">
        <v>39</v>
      </c>
      <c r="H375" s="49" t="s">
        <v>39</v>
      </c>
      <c r="I375" s="39" t="s">
        <v>39</v>
      </c>
      <c r="J375" s="50" t="s">
        <v>39</v>
      </c>
      <c r="K375" s="39" t="s">
        <v>39</v>
      </c>
      <c r="L375" s="50" t="s">
        <v>39</v>
      </c>
      <c r="M375" s="39" t="s">
        <v>39</v>
      </c>
      <c r="N375" s="50" t="s">
        <v>39</v>
      </c>
      <c r="O375" s="41" t="s">
        <v>39</v>
      </c>
      <c r="P375" s="51" t="s">
        <v>39</v>
      </c>
      <c r="Q375" s="41" t="s">
        <v>39</v>
      </c>
      <c r="R375" s="51" t="s">
        <v>39</v>
      </c>
      <c r="S375" s="41" t="s">
        <v>39</v>
      </c>
      <c r="T375" s="51" t="s">
        <v>39</v>
      </c>
      <c r="U375" s="43" t="s">
        <v>39</v>
      </c>
      <c r="V375" s="52" t="s">
        <v>39</v>
      </c>
      <c r="W375" s="43" t="s">
        <v>39</v>
      </c>
      <c r="X375" s="52" t="s">
        <v>39</v>
      </c>
      <c r="Y375" s="43" t="s">
        <v>39</v>
      </c>
      <c r="Z375" s="52" t="s">
        <v>39</v>
      </c>
      <c r="AA375" s="45" t="s">
        <v>39</v>
      </c>
      <c r="AB375" s="53" t="s">
        <v>39</v>
      </c>
      <c r="AC375" s="45" t="s">
        <v>39</v>
      </c>
      <c r="AD375" s="53" t="s">
        <v>39</v>
      </c>
      <c r="AE375" s="45" t="s">
        <v>39</v>
      </c>
      <c r="AF375" s="53" t="s">
        <v>39</v>
      </c>
      <c r="AG375" s="47" t="s">
        <v>39</v>
      </c>
      <c r="AH375" s="54" t="s">
        <v>39</v>
      </c>
      <c r="AI375" s="47" t="s">
        <v>39</v>
      </c>
      <c r="AJ375" s="54" t="s">
        <v>39</v>
      </c>
      <c r="AK375" s="16">
        <v>43625</v>
      </c>
      <c r="AL375" s="47" t="s">
        <v>39</v>
      </c>
      <c r="AM375" s="54" t="s">
        <v>39</v>
      </c>
    </row>
    <row r="376" spans="1:39" ht="14.25" customHeight="1">
      <c r="A376" s="17">
        <v>0</v>
      </c>
      <c r="B376" s="18">
        <v>0</v>
      </c>
      <c r="C376" s="19">
        <v>26062.68</v>
      </c>
      <c r="D376" s="31">
        <f>(C376-C373)/C373*100</f>
        <v>0.30303333520629128</v>
      </c>
      <c r="E376" s="19">
        <v>2886.73</v>
      </c>
      <c r="F376" s="31">
        <f>(E376-E373)/E373*100</f>
        <v>0.46600819951693401</v>
      </c>
      <c r="G376" s="19">
        <v>7823.17</v>
      </c>
      <c r="H376" s="31">
        <f>(G376-G373)/G373*100</f>
        <v>1.0471319151134666</v>
      </c>
      <c r="I376" s="21">
        <v>129.25</v>
      </c>
      <c r="J376" s="32">
        <f>(I376-I373)/I373*100</f>
        <v>0.91349156777013385</v>
      </c>
      <c r="K376" s="21">
        <v>152.79</v>
      </c>
      <c r="L376" s="32">
        <f>(K376-K373)/K373*100</f>
        <v>-5.2582625410801871</v>
      </c>
      <c r="M376" s="21">
        <v>47.06</v>
      </c>
      <c r="N376" s="32">
        <f>(M376-M373)/M373*100</f>
        <v>1.2696363245104443</v>
      </c>
      <c r="O376" s="23">
        <v>237.64</v>
      </c>
      <c r="P376" s="33">
        <f>(O376-O373)/O373*100</f>
        <v>0.55430965175812374</v>
      </c>
      <c r="Q376" s="23">
        <v>163.47999999999999</v>
      </c>
      <c r="R376" s="33">
        <f>(Q376-Q373)/Q373*100</f>
        <v>4.2837035677126968E-2</v>
      </c>
      <c r="S376" s="23">
        <v>130.13</v>
      </c>
      <c r="T376" s="33">
        <f>(S376-S373)/S373*100</f>
        <v>0.33927056827820012</v>
      </c>
      <c r="U376" s="25">
        <v>184.08</v>
      </c>
      <c r="V376" s="34">
        <f>(U376-U373)/U373*100</f>
        <v>2.2666666666666737</v>
      </c>
      <c r="W376" s="25">
        <v>167.94</v>
      </c>
      <c r="X376" s="34">
        <f>(W376-W373)/W373*100</f>
        <v>0.45459983251584574</v>
      </c>
      <c r="Y376" s="25">
        <v>118</v>
      </c>
      <c r="Z376" s="34">
        <f>(Y376-Y373)/Y373*100</f>
        <v>1.2788601836752167</v>
      </c>
      <c r="AA376" s="27">
        <v>347.5</v>
      </c>
      <c r="AB376" s="35">
        <f>(AA376-AA373)/AA373*100</f>
        <v>2.8785261945890254E-2</v>
      </c>
      <c r="AC376" s="27">
        <v>117.16</v>
      </c>
      <c r="AD376" s="35">
        <f>(AC376-AC373)/AC373*100</f>
        <v>1.0261274467534687</v>
      </c>
      <c r="AE376" s="27">
        <v>162.93</v>
      </c>
      <c r="AF376" s="35">
        <f>(AE376-AE373)/AE373*100</f>
        <v>-0.56755767118272105</v>
      </c>
      <c r="AG376" s="29">
        <v>187.18</v>
      </c>
      <c r="AH376" s="36">
        <f>(AG376-AG373)/AG373*100</f>
        <v>0.38075829892208291</v>
      </c>
      <c r="AI376" s="29">
        <v>189.78</v>
      </c>
      <c r="AJ376" s="36">
        <f>(AI376-AI373)/AI373*100</f>
        <v>-2.0338633078670236</v>
      </c>
      <c r="AK376" s="16">
        <v>43626</v>
      </c>
      <c r="AL376" s="29">
        <v>135.41999999999999</v>
      </c>
      <c r="AM376" s="36">
        <f>(AL376-AL373)/AL373*100</f>
        <v>-0.69663415707268239</v>
      </c>
    </row>
    <row r="377" spans="1:39" ht="14.25" customHeight="1">
      <c r="A377" s="17">
        <v>0</v>
      </c>
      <c r="B377" s="18">
        <v>0</v>
      </c>
      <c r="C377" s="19">
        <v>26048.51</v>
      </c>
      <c r="D377" s="31">
        <f t="shared" ref="D377:D380" si="918">(C377-C376)/C376*100</f>
        <v>-5.4368929058722634E-2</v>
      </c>
      <c r="E377" s="19">
        <v>2885.72</v>
      </c>
      <c r="F377" s="31">
        <f t="shared" ref="F377:F380" si="919">(E377-E376)/E376*100</f>
        <v>-3.4987685027703261E-2</v>
      </c>
      <c r="G377" s="19">
        <v>7822.57</v>
      </c>
      <c r="H377" s="31">
        <f t="shared" ref="H377:H380" si="920">(G377-G376)/G376*100</f>
        <v>-7.6695252691730302E-3</v>
      </c>
      <c r="I377" s="21">
        <v>128.76</v>
      </c>
      <c r="J377" s="32">
        <f t="shared" ref="J377:J380" si="921">(I377-I376)/I376*100</f>
        <v>-0.379110251450684</v>
      </c>
      <c r="K377" s="21">
        <v>150.15</v>
      </c>
      <c r="L377" s="32">
        <f t="shared" ref="L377:L380" si="922">(K377-K376)/K376*100</f>
        <v>-1.7278617710583064</v>
      </c>
      <c r="M377" s="21">
        <v>47.6</v>
      </c>
      <c r="N377" s="32">
        <f t="shared" ref="N377:N380" si="923">(M377-M376)/M376*100</f>
        <v>1.1474713132171677</v>
      </c>
      <c r="O377" s="23">
        <v>235.46</v>
      </c>
      <c r="P377" s="33">
        <f t="shared" ref="P377:P380" si="924">(O377-O376)/O376*100</f>
        <v>-0.91735398081130226</v>
      </c>
      <c r="Q377" s="23">
        <v>162.58000000000001</v>
      </c>
      <c r="R377" s="33">
        <f t="shared" ref="R377:R380" si="925">(Q377-Q376)/Q376*100</f>
        <v>-0.55052605823340917</v>
      </c>
      <c r="S377" s="23">
        <v>130.84</v>
      </c>
      <c r="T377" s="33">
        <f t="shared" ref="T377:T380" si="926">(S377-S376)/S376*100</f>
        <v>0.54560823791593638</v>
      </c>
      <c r="U377" s="25">
        <v>184.66</v>
      </c>
      <c r="V377" s="34">
        <f t="shared" ref="V377:V380" si="927">(U377-U376)/U376*100</f>
        <v>0.31508039982615388</v>
      </c>
      <c r="W377" s="25">
        <v>167.44</v>
      </c>
      <c r="X377" s="34">
        <f t="shared" ref="X377:X380" si="928">(W377-W376)/W376*100</f>
        <v>-0.29772537811123018</v>
      </c>
      <c r="Y377" s="25">
        <v>118.55</v>
      </c>
      <c r="Z377" s="34">
        <f t="shared" ref="Z377:Z380" si="929">(Y377-Y376)/Y376*100</f>
        <v>0.46610169491525183</v>
      </c>
      <c r="AA377" s="27">
        <v>343.11</v>
      </c>
      <c r="AB377" s="35">
        <f t="shared" ref="AB377:AB380" si="930">(AA377-AA376)/AA376*100</f>
        <v>-1.2633093525179817</v>
      </c>
      <c r="AC377" s="27">
        <v>118.59</v>
      </c>
      <c r="AD377" s="35">
        <f t="shared" ref="AD377:AD380" si="931">(AC377-AC376)/AC376*100</f>
        <v>1.2205530897917436</v>
      </c>
      <c r="AE377" s="27">
        <v>163.28</v>
      </c>
      <c r="AF377" s="35">
        <f t="shared" ref="AF377:AF380" si="932">(AE377-AE376)/AE376*100</f>
        <v>0.21481617872705722</v>
      </c>
      <c r="AG377" s="29">
        <v>187.14</v>
      </c>
      <c r="AH377" s="36">
        <f t="shared" ref="AH377:AH380" si="933">(AG377-AG376)/AG376*100</f>
        <v>-2.1369804466300067E-2</v>
      </c>
      <c r="AI377" s="29">
        <v>191.63</v>
      </c>
      <c r="AJ377" s="36">
        <f t="shared" ref="AJ377:AJ380" si="934">(AI377-AI376)/AI376*100</f>
        <v>0.97481294130045015</v>
      </c>
      <c r="AK377" s="16">
        <v>43627</v>
      </c>
      <c r="AL377" s="29">
        <v>133.44999999999999</v>
      </c>
      <c r="AM377" s="36">
        <f t="shared" ref="AM377:AM380" si="935">(AL377-AL376)/AL376*100</f>
        <v>-1.454733421946536</v>
      </c>
    </row>
    <row r="378" spans="1:39" ht="14.25" customHeight="1">
      <c r="A378" s="17">
        <v>0</v>
      </c>
      <c r="B378" s="18">
        <v>0</v>
      </c>
      <c r="C378" s="19">
        <v>26004.83</v>
      </c>
      <c r="D378" s="31">
        <f t="shared" si="918"/>
        <v>-0.16768713450403366</v>
      </c>
      <c r="E378" s="19">
        <v>2879.84</v>
      </c>
      <c r="F378" s="31">
        <f t="shared" si="919"/>
        <v>-0.20376197274855684</v>
      </c>
      <c r="G378" s="19">
        <v>7792.72</v>
      </c>
      <c r="H378" s="31">
        <f t="shared" si="920"/>
        <v>-0.38158814814056574</v>
      </c>
      <c r="I378" s="21">
        <v>128.16999999999999</v>
      </c>
      <c r="J378" s="32">
        <f t="shared" si="921"/>
        <v>-0.45821683752718501</v>
      </c>
      <c r="K378" s="21">
        <v>151.28</v>
      </c>
      <c r="L378" s="32">
        <f t="shared" si="922"/>
        <v>0.75258075258074952</v>
      </c>
      <c r="M378" s="21">
        <v>47.45</v>
      </c>
      <c r="N378" s="32">
        <f t="shared" si="923"/>
        <v>-0.31512605042016506</v>
      </c>
      <c r="O378" s="23">
        <v>234.15</v>
      </c>
      <c r="P378" s="33">
        <f t="shared" si="924"/>
        <v>-0.55635776777372048</v>
      </c>
      <c r="Q378" s="23">
        <v>163.5</v>
      </c>
      <c r="R378" s="33">
        <f t="shared" si="925"/>
        <v>0.56587526140975974</v>
      </c>
      <c r="S378" s="23">
        <v>132.62</v>
      </c>
      <c r="T378" s="33">
        <f t="shared" si="926"/>
        <v>1.3604402323448495</v>
      </c>
      <c r="U378" s="25">
        <v>180.39</v>
      </c>
      <c r="V378" s="34">
        <f t="shared" si="927"/>
        <v>-2.3123578468536827</v>
      </c>
      <c r="W378" s="25">
        <v>168.7</v>
      </c>
      <c r="X378" s="34">
        <f t="shared" si="928"/>
        <v>0.75250836120400788</v>
      </c>
      <c r="Y378" s="25">
        <v>117.39</v>
      </c>
      <c r="Z378" s="34">
        <f t="shared" si="929"/>
        <v>-0.97849008857022068</v>
      </c>
      <c r="AA378" s="27">
        <v>340.85</v>
      </c>
      <c r="AB378" s="35">
        <f t="shared" si="930"/>
        <v>-0.65868088951064985</v>
      </c>
      <c r="AC378" s="27">
        <v>118.43</v>
      </c>
      <c r="AD378" s="35">
        <f t="shared" si="931"/>
        <v>-0.13491862720296532</v>
      </c>
      <c r="AE378" s="27">
        <v>164.47</v>
      </c>
      <c r="AF378" s="35">
        <f t="shared" si="932"/>
        <v>0.72880940715335485</v>
      </c>
      <c r="AG378" s="29">
        <v>188.02</v>
      </c>
      <c r="AH378" s="36">
        <f t="shared" si="933"/>
        <v>0.47023618681202523</v>
      </c>
      <c r="AI378" s="29">
        <v>193.2</v>
      </c>
      <c r="AJ378" s="36">
        <f t="shared" si="934"/>
        <v>0.81928716797995782</v>
      </c>
      <c r="AK378" s="16">
        <v>43628</v>
      </c>
      <c r="AL378" s="29">
        <v>134.08000000000001</v>
      </c>
      <c r="AM378" s="36">
        <f t="shared" si="935"/>
        <v>0.47208692394156904</v>
      </c>
    </row>
    <row r="379" spans="1:39" ht="14.25" customHeight="1">
      <c r="A379" s="17">
        <v>0</v>
      </c>
      <c r="B379" s="18">
        <v>0</v>
      </c>
      <c r="C379" s="19">
        <v>26106.77</v>
      </c>
      <c r="D379" s="31">
        <f t="shared" si="918"/>
        <v>0.39200410077665832</v>
      </c>
      <c r="E379" s="19">
        <v>2891.64</v>
      </c>
      <c r="F379" s="31">
        <f t="shared" si="919"/>
        <v>0.40974498583253677</v>
      </c>
      <c r="G379" s="19">
        <v>7837.13</v>
      </c>
      <c r="H379" s="31">
        <f t="shared" si="920"/>
        <v>0.56989087250664539</v>
      </c>
      <c r="I379" s="21">
        <v>128.97</v>
      </c>
      <c r="J379" s="32">
        <f t="shared" si="921"/>
        <v>0.6241710228602726</v>
      </c>
      <c r="K379" s="21">
        <v>151.34</v>
      </c>
      <c r="L379" s="32">
        <f t="shared" si="922"/>
        <v>3.9661554732947031E-2</v>
      </c>
      <c r="M379" s="21">
        <v>47.44</v>
      </c>
      <c r="N379" s="32">
        <f t="shared" si="923"/>
        <v>-2.1074815595374323E-2</v>
      </c>
      <c r="O379" s="23">
        <v>234.59</v>
      </c>
      <c r="P379" s="33">
        <f t="shared" si="924"/>
        <v>0.1879137305146264</v>
      </c>
      <c r="Q379" s="23">
        <v>164.53</v>
      </c>
      <c r="R379" s="33">
        <f t="shared" si="925"/>
        <v>0.62996941896024539</v>
      </c>
      <c r="S379" s="23">
        <v>131.71</v>
      </c>
      <c r="T379" s="33">
        <f t="shared" si="926"/>
        <v>-0.68617101492987231</v>
      </c>
      <c r="U379" s="25">
        <v>181.55</v>
      </c>
      <c r="V379" s="34">
        <f t="shared" si="927"/>
        <v>0.64305116691614006</v>
      </c>
      <c r="W379" s="25">
        <v>166.5</v>
      </c>
      <c r="X379" s="34">
        <f t="shared" si="928"/>
        <v>-1.3040901007705921</v>
      </c>
      <c r="Y379" s="25">
        <v>117.23</v>
      </c>
      <c r="Z379" s="34">
        <f t="shared" si="929"/>
        <v>-0.13629781071641245</v>
      </c>
      <c r="AA379" s="27">
        <v>342.65</v>
      </c>
      <c r="AB379" s="35">
        <f t="shared" si="930"/>
        <v>0.5280915358662035</v>
      </c>
      <c r="AC379" s="27">
        <v>118.49</v>
      </c>
      <c r="AD379" s="35">
        <f t="shared" si="931"/>
        <v>5.0662838807724445E-2</v>
      </c>
      <c r="AE379" s="27">
        <v>164.75</v>
      </c>
      <c r="AF379" s="35">
        <f t="shared" si="932"/>
        <v>0.17024381346142223</v>
      </c>
      <c r="AG379" s="29">
        <v>191.24</v>
      </c>
      <c r="AH379" s="36">
        <f t="shared" si="933"/>
        <v>1.7125837676842881</v>
      </c>
      <c r="AI379" s="29">
        <v>192.79</v>
      </c>
      <c r="AJ379" s="36">
        <f t="shared" si="934"/>
        <v>-0.21221532091097134</v>
      </c>
      <c r="AK379" s="16">
        <v>43629</v>
      </c>
      <c r="AL379" s="29">
        <v>140.03</v>
      </c>
      <c r="AM379" s="36">
        <f t="shared" si="935"/>
        <v>4.4376491646777954</v>
      </c>
    </row>
    <row r="380" spans="1:39" ht="14.25" customHeight="1">
      <c r="A380" s="17">
        <v>0</v>
      </c>
      <c r="B380" s="18">
        <v>0</v>
      </c>
      <c r="C380" s="19">
        <v>26089.61</v>
      </c>
      <c r="D380" s="31">
        <f t="shared" si="918"/>
        <v>-6.5730076911084193E-2</v>
      </c>
      <c r="E380" s="19">
        <v>2886.98</v>
      </c>
      <c r="F380" s="31">
        <f t="shared" si="919"/>
        <v>-0.16115422390061884</v>
      </c>
      <c r="G380" s="19">
        <v>7796.66</v>
      </c>
      <c r="H380" s="31">
        <f t="shared" si="920"/>
        <v>-0.51638801449000149</v>
      </c>
      <c r="I380" s="21">
        <v>129.1</v>
      </c>
      <c r="J380" s="32">
        <f t="shared" si="921"/>
        <v>0.10079863534154879</v>
      </c>
      <c r="K380" s="21">
        <v>150.01</v>
      </c>
      <c r="L380" s="32">
        <f t="shared" si="922"/>
        <v>-0.87881591119334768</v>
      </c>
      <c r="M380" s="21">
        <v>47.1</v>
      </c>
      <c r="N380" s="32">
        <f t="shared" si="923"/>
        <v>-0.7166947723440058</v>
      </c>
      <c r="O380" s="23">
        <v>236.03</v>
      </c>
      <c r="P380" s="33">
        <f t="shared" si="924"/>
        <v>0.61383690694402904</v>
      </c>
      <c r="Q380" s="23">
        <v>163.94</v>
      </c>
      <c r="R380" s="33">
        <f t="shared" si="925"/>
        <v>-0.35859721631313646</v>
      </c>
      <c r="S380" s="23">
        <v>131.13</v>
      </c>
      <c r="T380" s="33">
        <f t="shared" si="926"/>
        <v>-0.44036140004556407</v>
      </c>
      <c r="U380" s="25">
        <v>181.75</v>
      </c>
      <c r="V380" s="34">
        <f t="shared" si="927"/>
        <v>0.11016248967226033</v>
      </c>
      <c r="W380" s="25">
        <v>166.8</v>
      </c>
      <c r="X380" s="34">
        <f t="shared" si="928"/>
        <v>0.180180180180187</v>
      </c>
      <c r="Y380" s="25">
        <v>117.37</v>
      </c>
      <c r="Z380" s="34">
        <f t="shared" si="929"/>
        <v>0.11942335579629836</v>
      </c>
      <c r="AA380" s="27">
        <v>340.98</v>
      </c>
      <c r="AB380" s="35">
        <f t="shared" si="930"/>
        <v>-0.48737779074856535</v>
      </c>
      <c r="AC380" s="27">
        <v>118.55</v>
      </c>
      <c r="AD380" s="35">
        <f t="shared" si="931"/>
        <v>5.0637184572539684E-2</v>
      </c>
      <c r="AE380" s="27">
        <v>164.39</v>
      </c>
      <c r="AF380" s="35">
        <f t="shared" si="932"/>
        <v>-0.21851289833081253</v>
      </c>
      <c r="AG380" s="29">
        <v>194.47</v>
      </c>
      <c r="AH380" s="36">
        <f t="shared" si="933"/>
        <v>1.6889772014222912</v>
      </c>
      <c r="AI380" s="29">
        <v>193.54</v>
      </c>
      <c r="AJ380" s="36">
        <f t="shared" si="934"/>
        <v>0.38902432698791434</v>
      </c>
      <c r="AK380" s="16">
        <v>43630</v>
      </c>
      <c r="AL380" s="29">
        <v>139.94</v>
      </c>
      <c r="AM380" s="36">
        <f t="shared" si="935"/>
        <v>-6.4271941726775278E-2</v>
      </c>
    </row>
    <row r="381" spans="1:39" ht="14.25" customHeight="1">
      <c r="A381" s="17">
        <v>0</v>
      </c>
      <c r="B381" s="18">
        <v>0</v>
      </c>
      <c r="C381" s="37" t="s">
        <v>39</v>
      </c>
      <c r="D381" s="38" t="s">
        <v>39</v>
      </c>
      <c r="E381" s="37" t="s">
        <v>39</v>
      </c>
      <c r="F381" s="38" t="s">
        <v>39</v>
      </c>
      <c r="G381" s="37" t="s">
        <v>39</v>
      </c>
      <c r="H381" s="49" t="s">
        <v>39</v>
      </c>
      <c r="I381" s="39" t="s">
        <v>39</v>
      </c>
      <c r="J381" s="50" t="s">
        <v>39</v>
      </c>
      <c r="K381" s="39" t="s">
        <v>39</v>
      </c>
      <c r="L381" s="50" t="s">
        <v>39</v>
      </c>
      <c r="M381" s="39" t="s">
        <v>39</v>
      </c>
      <c r="N381" s="50" t="s">
        <v>39</v>
      </c>
      <c r="O381" s="41" t="s">
        <v>39</v>
      </c>
      <c r="P381" s="51" t="s">
        <v>39</v>
      </c>
      <c r="Q381" s="41" t="s">
        <v>39</v>
      </c>
      <c r="R381" s="51" t="s">
        <v>39</v>
      </c>
      <c r="S381" s="41" t="s">
        <v>39</v>
      </c>
      <c r="T381" s="51" t="s">
        <v>39</v>
      </c>
      <c r="U381" s="43" t="s">
        <v>39</v>
      </c>
      <c r="V381" s="52" t="s">
        <v>39</v>
      </c>
      <c r="W381" s="43" t="s">
        <v>39</v>
      </c>
      <c r="X381" s="52" t="s">
        <v>39</v>
      </c>
      <c r="Y381" s="43" t="s">
        <v>39</v>
      </c>
      <c r="Z381" s="52" t="s">
        <v>39</v>
      </c>
      <c r="AA381" s="45" t="s">
        <v>39</v>
      </c>
      <c r="AB381" s="53" t="s">
        <v>39</v>
      </c>
      <c r="AC381" s="45" t="s">
        <v>39</v>
      </c>
      <c r="AD381" s="53" t="s">
        <v>39</v>
      </c>
      <c r="AE381" s="45" t="s">
        <v>39</v>
      </c>
      <c r="AF381" s="53" t="s">
        <v>39</v>
      </c>
      <c r="AG381" s="47" t="s">
        <v>39</v>
      </c>
      <c r="AH381" s="54" t="s">
        <v>39</v>
      </c>
      <c r="AI381" s="47" t="s">
        <v>39</v>
      </c>
      <c r="AJ381" s="54" t="s">
        <v>39</v>
      </c>
      <c r="AK381" s="16">
        <v>43631</v>
      </c>
      <c r="AL381" s="47" t="s">
        <v>39</v>
      </c>
      <c r="AM381" s="54" t="s">
        <v>39</v>
      </c>
    </row>
    <row r="382" spans="1:39" ht="14.25" customHeight="1">
      <c r="A382" s="17">
        <v>0</v>
      </c>
      <c r="B382" s="18">
        <v>0</v>
      </c>
      <c r="C382" s="37" t="s">
        <v>39</v>
      </c>
      <c r="D382" s="38" t="s">
        <v>39</v>
      </c>
      <c r="E382" s="37" t="s">
        <v>39</v>
      </c>
      <c r="F382" s="38" t="s">
        <v>39</v>
      </c>
      <c r="G382" s="37" t="s">
        <v>39</v>
      </c>
      <c r="H382" s="49" t="s">
        <v>39</v>
      </c>
      <c r="I382" s="39" t="s">
        <v>39</v>
      </c>
      <c r="J382" s="50" t="s">
        <v>39</v>
      </c>
      <c r="K382" s="39" t="s">
        <v>39</v>
      </c>
      <c r="L382" s="50" t="s">
        <v>39</v>
      </c>
      <c r="M382" s="39" t="s">
        <v>39</v>
      </c>
      <c r="N382" s="50" t="s">
        <v>39</v>
      </c>
      <c r="O382" s="41" t="s">
        <v>39</v>
      </c>
      <c r="P382" s="51" t="s">
        <v>39</v>
      </c>
      <c r="Q382" s="41" t="s">
        <v>39</v>
      </c>
      <c r="R382" s="51" t="s">
        <v>39</v>
      </c>
      <c r="S382" s="41" t="s">
        <v>39</v>
      </c>
      <c r="T382" s="51" t="s">
        <v>39</v>
      </c>
      <c r="U382" s="43" t="s">
        <v>39</v>
      </c>
      <c r="V382" s="52" t="s">
        <v>39</v>
      </c>
      <c r="W382" s="43" t="s">
        <v>39</v>
      </c>
      <c r="X382" s="52" t="s">
        <v>39</v>
      </c>
      <c r="Y382" s="43" t="s">
        <v>39</v>
      </c>
      <c r="Z382" s="52" t="s">
        <v>39</v>
      </c>
      <c r="AA382" s="45" t="s">
        <v>39</v>
      </c>
      <c r="AB382" s="53" t="s">
        <v>39</v>
      </c>
      <c r="AC382" s="45" t="s">
        <v>39</v>
      </c>
      <c r="AD382" s="53" t="s">
        <v>39</v>
      </c>
      <c r="AE382" s="45" t="s">
        <v>39</v>
      </c>
      <c r="AF382" s="53" t="s">
        <v>39</v>
      </c>
      <c r="AG382" s="47" t="s">
        <v>39</v>
      </c>
      <c r="AH382" s="54" t="s">
        <v>39</v>
      </c>
      <c r="AI382" s="47" t="s">
        <v>39</v>
      </c>
      <c r="AJ382" s="54" t="s">
        <v>39</v>
      </c>
      <c r="AK382" s="16">
        <v>43632</v>
      </c>
      <c r="AL382" s="47" t="s">
        <v>39</v>
      </c>
      <c r="AM382" s="54" t="s">
        <v>39</v>
      </c>
    </row>
    <row r="383" spans="1:39" ht="14.25" customHeight="1">
      <c r="A383" s="17">
        <v>0</v>
      </c>
      <c r="B383" s="18">
        <v>0</v>
      </c>
      <c r="C383" s="19">
        <v>26112.53</v>
      </c>
      <c r="D383" s="31">
        <f>(C383-C380)/C380*100</f>
        <v>8.7851064082591704E-2</v>
      </c>
      <c r="E383" s="19">
        <v>2889.67</v>
      </c>
      <c r="F383" s="31">
        <f>(E383-E380)/E380*100</f>
        <v>9.3176953078997926E-2</v>
      </c>
      <c r="G383" s="19">
        <v>7845.02</v>
      </c>
      <c r="H383" s="31">
        <f>(G383-G380)/G380*100</f>
        <v>0.62026560091116689</v>
      </c>
      <c r="I383" s="21">
        <v>129.49</v>
      </c>
      <c r="J383" s="32">
        <f>(I383-I380)/I380*100</f>
        <v>0.30209140201395412</v>
      </c>
      <c r="K383" s="21">
        <v>150.29</v>
      </c>
      <c r="L383" s="32">
        <f>(K383-K380)/K380*100</f>
        <v>0.1866542230517973</v>
      </c>
      <c r="M383" s="21">
        <v>47.38</v>
      </c>
      <c r="N383" s="32">
        <f>(M383-M380)/M380*100</f>
        <v>0.59447983014862238</v>
      </c>
      <c r="O383" s="23">
        <v>236.6</v>
      </c>
      <c r="P383" s="33">
        <f>(O383-O380)/O380*100</f>
        <v>0.24149472524678775</v>
      </c>
      <c r="Q383" s="23">
        <v>166.09</v>
      </c>
      <c r="R383" s="33">
        <f>(Q383-Q380)/Q380*100</f>
        <v>1.3114554105160459</v>
      </c>
      <c r="S383" s="23">
        <v>130.52000000000001</v>
      </c>
      <c r="T383" s="33">
        <f>(S383-S380)/S380*100</f>
        <v>-0.46518721879050201</v>
      </c>
      <c r="U383" s="25">
        <v>180.96</v>
      </c>
      <c r="V383" s="34">
        <f>(U383-U380)/U380*100</f>
        <v>-0.43466299862447977</v>
      </c>
      <c r="W383" s="25">
        <v>166.7</v>
      </c>
      <c r="X383" s="34">
        <f>(W383-W380)/W380*100</f>
        <v>-5.9952038369318179E-2</v>
      </c>
      <c r="Y383" s="25">
        <v>116.84</v>
      </c>
      <c r="Z383" s="34">
        <f>(Y383-Y380)/Y380*100</f>
        <v>-0.45156343188208325</v>
      </c>
      <c r="AA383" s="27">
        <v>348.58</v>
      </c>
      <c r="AB383" s="35">
        <f>(AA383-AA380)/AA380*100</f>
        <v>2.2288697284298098</v>
      </c>
      <c r="AC383" s="27">
        <v>118.63</v>
      </c>
      <c r="AD383" s="35">
        <f>(AC383-AC380)/AC380*100</f>
        <v>6.7482075073807074E-2</v>
      </c>
      <c r="AE383" s="27">
        <v>163.96</v>
      </c>
      <c r="AF383" s="35">
        <f>(AE383-AE380)/AE380*100</f>
        <v>-0.26157308838735838</v>
      </c>
      <c r="AG383" s="29">
        <v>195.62</v>
      </c>
      <c r="AH383" s="36">
        <f>(AG383-AG380)/AG380*100</f>
        <v>0.59135085103101026</v>
      </c>
      <c r="AI383" s="29">
        <v>192.14</v>
      </c>
      <c r="AJ383" s="36">
        <f>(AI383-AI380)/AI380*100</f>
        <v>-0.72336467913609892</v>
      </c>
      <c r="AK383" s="16">
        <v>43633</v>
      </c>
      <c r="AL383" s="29">
        <v>139.27000000000001</v>
      </c>
      <c r="AM383" s="36">
        <f>(AL383-AL380)/AL380*100</f>
        <v>-0.47877661855079856</v>
      </c>
    </row>
    <row r="384" spans="1:39" ht="14.25" customHeight="1">
      <c r="A384" s="17">
        <v>0</v>
      </c>
      <c r="B384" s="18">
        <v>0</v>
      </c>
      <c r="C384" s="19">
        <v>26465.54</v>
      </c>
      <c r="D384" s="31">
        <f t="shared" ref="D384:D387" si="936">(C384-C383)/C383*100</f>
        <v>1.3518797297695859</v>
      </c>
      <c r="E384" s="19">
        <v>2917.75</v>
      </c>
      <c r="F384" s="31">
        <f t="shared" ref="F384:F387" si="937">(E384-E383)/E383*100</f>
        <v>0.97173725719545567</v>
      </c>
      <c r="G384" s="19">
        <v>7953.88</v>
      </c>
      <c r="H384" s="31">
        <f t="shared" ref="H384:H387" si="938">(G384-G383)/G383*100</f>
        <v>1.3876318989626497</v>
      </c>
      <c r="I384" s="21">
        <v>131.74</v>
      </c>
      <c r="J384" s="32">
        <f t="shared" ref="J384:J387" si="939">(I384-I383)/I383*100</f>
        <v>1.7375859139701906</v>
      </c>
      <c r="K384" s="21">
        <v>150.59</v>
      </c>
      <c r="L384" s="32">
        <f t="shared" ref="L384:L387" si="940">(K384-K383)/K383*100</f>
        <v>0.19961407944641121</v>
      </c>
      <c r="M384" s="21">
        <v>48.49</v>
      </c>
      <c r="N384" s="32">
        <f t="shared" ref="N384:N387" si="941">(M384-M383)/M383*100</f>
        <v>2.3427606585056973</v>
      </c>
      <c r="O384" s="23">
        <v>236.34</v>
      </c>
      <c r="P384" s="33">
        <f t="shared" ref="P384:P387" si="942">(O384-O383)/O383*100</f>
        <v>-0.10989010989010606</v>
      </c>
      <c r="Q384" s="23">
        <v>169.09</v>
      </c>
      <c r="R384" s="33">
        <f t="shared" ref="R384:R387" si="943">(Q384-Q383)/Q383*100</f>
        <v>1.806249623697995</v>
      </c>
      <c r="S384" s="23">
        <v>131.26</v>
      </c>
      <c r="T384" s="33">
        <f t="shared" ref="T384:T387" si="944">(S384-S383)/S383*100</f>
        <v>0.5669629175605122</v>
      </c>
      <c r="U384" s="25">
        <v>184.9</v>
      </c>
      <c r="V384" s="34">
        <f t="shared" ref="V384:V387" si="945">(U384-U383)/U383*100</f>
        <v>2.1772767462422622</v>
      </c>
      <c r="W384" s="25">
        <v>166.43</v>
      </c>
      <c r="X384" s="34">
        <f t="shared" ref="X384:X387" si="946">(W384-W383)/W383*100</f>
        <v>-0.16196760647869338</v>
      </c>
      <c r="Y384" s="25">
        <v>118.74</v>
      </c>
      <c r="Z384" s="34">
        <f t="shared" ref="Z384:Z387" si="947">(Y384-Y383)/Y383*100</f>
        <v>1.6261554262238884</v>
      </c>
      <c r="AA384" s="27">
        <v>367.3</v>
      </c>
      <c r="AB384" s="35">
        <f t="shared" ref="AB384:AB387" si="948">(AA384-AA383)/AA383*100</f>
        <v>5.3703597452521743</v>
      </c>
      <c r="AC384" s="27">
        <v>121.44</v>
      </c>
      <c r="AD384" s="35">
        <f t="shared" ref="AD384:AD387" si="949">(AC384-AC383)/AC383*100</f>
        <v>2.3687094326898781</v>
      </c>
      <c r="AE384" s="27">
        <v>167.18</v>
      </c>
      <c r="AF384" s="35">
        <f t="shared" ref="AF384:AF387" si="950">(AE384-AE383)/AE383*100</f>
        <v>1.9638936325933147</v>
      </c>
      <c r="AG384" s="29">
        <v>196.09</v>
      </c>
      <c r="AH384" s="36">
        <f t="shared" ref="AH384:AH387" si="951">(AG384-AG383)/AG383*100</f>
        <v>0.24026173192925002</v>
      </c>
      <c r="AI384" s="29">
        <v>192.8</v>
      </c>
      <c r="AJ384" s="36">
        <f t="shared" ref="AJ384:AJ387" si="952">(AI384-AI383)/AI383*100</f>
        <v>0.34349953159156088</v>
      </c>
      <c r="AK384" s="16">
        <v>43634</v>
      </c>
      <c r="AL384" s="29">
        <v>137.56</v>
      </c>
      <c r="AM384" s="36">
        <f t="shared" ref="AM384:AM387" si="953">(AL384-AL383)/AL383*100</f>
        <v>-1.2278308321964586</v>
      </c>
    </row>
    <row r="385" spans="1:39" ht="14.25" customHeight="1">
      <c r="A385" s="17">
        <v>0</v>
      </c>
      <c r="B385" s="18">
        <v>0</v>
      </c>
      <c r="C385" s="19">
        <v>26504</v>
      </c>
      <c r="D385" s="31">
        <f t="shared" si="936"/>
        <v>0.14532104767179935</v>
      </c>
      <c r="E385" s="19">
        <v>2926.46</v>
      </c>
      <c r="F385" s="31">
        <f t="shared" si="937"/>
        <v>0.29851769342815648</v>
      </c>
      <c r="G385" s="19">
        <v>7987.32</v>
      </c>
      <c r="H385" s="31">
        <f t="shared" si="938"/>
        <v>0.42042374287768486</v>
      </c>
      <c r="I385" s="21">
        <v>132.26</v>
      </c>
      <c r="J385" s="32">
        <f t="shared" si="939"/>
        <v>0.39471686655532245</v>
      </c>
      <c r="K385" s="21">
        <v>154.13999999999999</v>
      </c>
      <c r="L385" s="32">
        <f t="shared" si="940"/>
        <v>2.3573942492861297</v>
      </c>
      <c r="M385" s="21">
        <v>48.35</v>
      </c>
      <c r="N385" s="32">
        <f t="shared" si="941"/>
        <v>-0.28871932357187163</v>
      </c>
      <c r="O385" s="23">
        <v>240.66</v>
      </c>
      <c r="P385" s="33">
        <f t="shared" si="942"/>
        <v>1.8278750952018248</v>
      </c>
      <c r="Q385" s="23">
        <v>170.17</v>
      </c>
      <c r="R385" s="33">
        <f t="shared" si="943"/>
        <v>0.63871311136080433</v>
      </c>
      <c r="S385" s="23">
        <v>131.47</v>
      </c>
      <c r="T385" s="33">
        <f t="shared" si="944"/>
        <v>0.15998781045254304</v>
      </c>
      <c r="U385" s="25">
        <v>185.53</v>
      </c>
      <c r="V385" s="34">
        <f t="shared" si="945"/>
        <v>0.34072471606273413</v>
      </c>
      <c r="W385" s="25">
        <v>167.81</v>
      </c>
      <c r="X385" s="34">
        <f t="shared" si="946"/>
        <v>0.82917743195337101</v>
      </c>
      <c r="Y385" s="25">
        <v>119.94</v>
      </c>
      <c r="Z385" s="34">
        <f t="shared" si="947"/>
        <v>1.0106114199090475</v>
      </c>
      <c r="AA385" s="27">
        <v>362</v>
      </c>
      <c r="AB385" s="35">
        <f t="shared" si="948"/>
        <v>-1.442962156275527</v>
      </c>
      <c r="AC385" s="27">
        <v>121.7</v>
      </c>
      <c r="AD385" s="35">
        <f t="shared" si="949"/>
        <v>0.21409749670619654</v>
      </c>
      <c r="AE385" s="27">
        <v>166.86</v>
      </c>
      <c r="AF385" s="35">
        <f t="shared" si="950"/>
        <v>-0.19141045579614377</v>
      </c>
      <c r="AG385" s="29">
        <v>196.53</v>
      </c>
      <c r="AH385" s="36">
        <f t="shared" si="951"/>
        <v>0.22438676118108916</v>
      </c>
      <c r="AI385" s="29">
        <v>192.84</v>
      </c>
      <c r="AJ385" s="36">
        <f t="shared" si="952"/>
        <v>2.074688796680085E-2</v>
      </c>
      <c r="AK385" s="16">
        <v>43635</v>
      </c>
      <c r="AL385" s="29">
        <v>139.22</v>
      </c>
      <c r="AM385" s="36">
        <f t="shared" si="953"/>
        <v>1.2067461471357928</v>
      </c>
    </row>
    <row r="386" spans="1:39" ht="14.25" customHeight="1">
      <c r="A386" s="17">
        <v>0</v>
      </c>
      <c r="B386" s="18">
        <v>0</v>
      </c>
      <c r="C386" s="19">
        <v>26753.17</v>
      </c>
      <c r="D386" s="31">
        <f t="shared" si="936"/>
        <v>0.9401222456987558</v>
      </c>
      <c r="E386" s="19">
        <v>2954.18</v>
      </c>
      <c r="F386" s="31">
        <f t="shared" si="937"/>
        <v>0.94721950752785955</v>
      </c>
      <c r="G386" s="19">
        <v>8051.34</v>
      </c>
      <c r="H386" s="31">
        <f t="shared" si="938"/>
        <v>0.80152040984961714</v>
      </c>
      <c r="I386" s="21">
        <v>133.49</v>
      </c>
      <c r="J386" s="32">
        <f t="shared" si="939"/>
        <v>0.92998639044308051</v>
      </c>
      <c r="K386" s="21">
        <v>157.19999999999999</v>
      </c>
      <c r="L386" s="32">
        <f t="shared" si="940"/>
        <v>1.9852082522382266</v>
      </c>
      <c r="M386" s="21">
        <v>48.74</v>
      </c>
      <c r="N386" s="32">
        <f t="shared" si="941"/>
        <v>0.80661840744570956</v>
      </c>
      <c r="O386" s="23">
        <v>238.32</v>
      </c>
      <c r="P386" s="33">
        <f t="shared" si="942"/>
        <v>-0.97232610321615709</v>
      </c>
      <c r="Q386" s="23">
        <v>171.39</v>
      </c>
      <c r="R386" s="33">
        <f t="shared" si="943"/>
        <v>0.71693012869483397</v>
      </c>
      <c r="S386" s="23">
        <v>133.12</v>
      </c>
      <c r="T386" s="33">
        <f t="shared" si="944"/>
        <v>1.2550391724347802</v>
      </c>
      <c r="U386" s="25">
        <v>185.58</v>
      </c>
      <c r="V386" s="34">
        <f t="shared" si="945"/>
        <v>2.6949819436215904E-2</v>
      </c>
      <c r="W386" s="25">
        <v>170.81</v>
      </c>
      <c r="X386" s="34">
        <f t="shared" si="946"/>
        <v>1.7877361301471901</v>
      </c>
      <c r="Y386" s="25">
        <v>120.17</v>
      </c>
      <c r="Z386" s="34">
        <f t="shared" si="947"/>
        <v>0.19176254794064032</v>
      </c>
      <c r="AA386" s="27">
        <v>368.2</v>
      </c>
      <c r="AB386" s="35">
        <f t="shared" si="948"/>
        <v>1.7127071823204387</v>
      </c>
      <c r="AC386" s="27">
        <v>124.51</v>
      </c>
      <c r="AD386" s="35">
        <f t="shared" si="949"/>
        <v>2.3089564502875941</v>
      </c>
      <c r="AE386" s="27">
        <v>167.7</v>
      </c>
      <c r="AF386" s="35">
        <f t="shared" si="950"/>
        <v>0.5034160373966049</v>
      </c>
      <c r="AG386" s="29">
        <v>199.65</v>
      </c>
      <c r="AH386" s="36">
        <f t="shared" si="951"/>
        <v>1.587543886429555</v>
      </c>
      <c r="AI386" s="29">
        <v>193.38</v>
      </c>
      <c r="AJ386" s="36">
        <f t="shared" si="952"/>
        <v>0.28002489110142709</v>
      </c>
      <c r="AK386" s="16">
        <v>43636</v>
      </c>
      <c r="AL386" s="29">
        <v>140.31</v>
      </c>
      <c r="AM386" s="36">
        <f t="shared" si="953"/>
        <v>0.78293348656802431</v>
      </c>
    </row>
    <row r="387" spans="1:39" ht="14.25" customHeight="1">
      <c r="A387" s="17">
        <v>0</v>
      </c>
      <c r="B387" s="18">
        <v>0</v>
      </c>
      <c r="C387" s="19">
        <v>26719.13</v>
      </c>
      <c r="D387" s="31">
        <f t="shared" si="936"/>
        <v>-0.12723725823891988</v>
      </c>
      <c r="E387" s="19">
        <v>2950.46</v>
      </c>
      <c r="F387" s="31">
        <f t="shared" si="937"/>
        <v>-0.12592326804730247</v>
      </c>
      <c r="G387" s="19">
        <v>8031.71</v>
      </c>
      <c r="H387" s="31">
        <f t="shared" si="938"/>
        <v>-0.24381034709750313</v>
      </c>
      <c r="I387" s="21">
        <v>133.51</v>
      </c>
      <c r="J387" s="32">
        <f t="shared" si="939"/>
        <v>1.4982395685056417E-2</v>
      </c>
      <c r="K387" s="21">
        <v>156.84</v>
      </c>
      <c r="L387" s="32">
        <f t="shared" si="940"/>
        <v>-0.22900763358777687</v>
      </c>
      <c r="M387" s="21">
        <v>48.57</v>
      </c>
      <c r="N387" s="32">
        <f t="shared" si="941"/>
        <v>-0.34878949528108683</v>
      </c>
      <c r="O387" s="23">
        <v>242.67</v>
      </c>
      <c r="P387" s="33">
        <f t="shared" si="942"/>
        <v>1.8252769385699876</v>
      </c>
      <c r="Q387" s="23">
        <v>174.21</v>
      </c>
      <c r="R387" s="33">
        <f t="shared" si="943"/>
        <v>1.6453702082968795</v>
      </c>
      <c r="S387" s="23">
        <v>133</v>
      </c>
      <c r="T387" s="33">
        <f t="shared" si="944"/>
        <v>-9.0144230769234182E-2</v>
      </c>
      <c r="U387" s="25">
        <v>185.81</v>
      </c>
      <c r="V387" s="34">
        <f t="shared" si="945"/>
        <v>0.12393576894061309</v>
      </c>
      <c r="W387" s="25">
        <v>170.52</v>
      </c>
      <c r="X387" s="34">
        <f t="shared" si="946"/>
        <v>-0.16977928692699024</v>
      </c>
      <c r="Y387" s="25">
        <v>119.99</v>
      </c>
      <c r="Z387" s="34">
        <f t="shared" si="947"/>
        <v>-0.14978780061579997</v>
      </c>
      <c r="AA387" s="27">
        <v>365.22</v>
      </c>
      <c r="AB387" s="35">
        <f t="shared" si="948"/>
        <v>-0.80934274850623622</v>
      </c>
      <c r="AC387" s="27">
        <v>124.75</v>
      </c>
      <c r="AD387" s="35">
        <f t="shared" si="949"/>
        <v>0.19275560195967784</v>
      </c>
      <c r="AE387" s="27">
        <v>165.81</v>
      </c>
      <c r="AF387" s="35">
        <f t="shared" si="950"/>
        <v>-1.1270125223613516</v>
      </c>
      <c r="AG387" s="29">
        <v>197.9</v>
      </c>
      <c r="AH387" s="36">
        <f t="shared" si="951"/>
        <v>-0.87653393438517413</v>
      </c>
      <c r="AI387" s="29">
        <v>192.57</v>
      </c>
      <c r="AJ387" s="36">
        <f t="shared" si="952"/>
        <v>-0.41886441203847463</v>
      </c>
      <c r="AK387" s="16">
        <v>43637</v>
      </c>
      <c r="AL387" s="29">
        <v>138.54</v>
      </c>
      <c r="AM387" s="36">
        <f t="shared" si="953"/>
        <v>-1.2614924096643221</v>
      </c>
    </row>
    <row r="388" spans="1:39" ht="14.25" customHeight="1">
      <c r="A388" s="17">
        <v>0</v>
      </c>
      <c r="B388" s="18">
        <v>0</v>
      </c>
      <c r="C388" s="37" t="s">
        <v>39</v>
      </c>
      <c r="D388" s="38" t="s">
        <v>39</v>
      </c>
      <c r="E388" s="37" t="s">
        <v>39</v>
      </c>
      <c r="F388" s="38" t="s">
        <v>39</v>
      </c>
      <c r="G388" s="37" t="s">
        <v>39</v>
      </c>
      <c r="H388" s="49" t="s">
        <v>39</v>
      </c>
      <c r="I388" s="39" t="s">
        <v>39</v>
      </c>
      <c r="J388" s="50" t="s">
        <v>39</v>
      </c>
      <c r="K388" s="39" t="s">
        <v>39</v>
      </c>
      <c r="L388" s="50" t="s">
        <v>39</v>
      </c>
      <c r="M388" s="39" t="s">
        <v>39</v>
      </c>
      <c r="N388" s="50" t="s">
        <v>39</v>
      </c>
      <c r="O388" s="41" t="s">
        <v>39</v>
      </c>
      <c r="P388" s="51" t="s">
        <v>39</v>
      </c>
      <c r="Q388" s="41" t="s">
        <v>39</v>
      </c>
      <c r="R388" s="51" t="s">
        <v>39</v>
      </c>
      <c r="S388" s="41" t="s">
        <v>39</v>
      </c>
      <c r="T388" s="51" t="s">
        <v>39</v>
      </c>
      <c r="U388" s="43" t="s">
        <v>39</v>
      </c>
      <c r="V388" s="52" t="s">
        <v>39</v>
      </c>
      <c r="W388" s="43" t="s">
        <v>39</v>
      </c>
      <c r="X388" s="52" t="s">
        <v>39</v>
      </c>
      <c r="Y388" s="43" t="s">
        <v>39</v>
      </c>
      <c r="Z388" s="52" t="s">
        <v>39</v>
      </c>
      <c r="AA388" s="45" t="s">
        <v>39</v>
      </c>
      <c r="AB388" s="53" t="s">
        <v>39</v>
      </c>
      <c r="AC388" s="45" t="s">
        <v>39</v>
      </c>
      <c r="AD388" s="53" t="s">
        <v>39</v>
      </c>
      <c r="AE388" s="45" t="s">
        <v>39</v>
      </c>
      <c r="AF388" s="53" t="s">
        <v>39</v>
      </c>
      <c r="AG388" s="47" t="s">
        <v>39</v>
      </c>
      <c r="AH388" s="54" t="s">
        <v>39</v>
      </c>
      <c r="AI388" s="47" t="s">
        <v>39</v>
      </c>
      <c r="AJ388" s="54" t="s">
        <v>39</v>
      </c>
      <c r="AK388" s="16">
        <v>43638</v>
      </c>
      <c r="AL388" s="47" t="s">
        <v>39</v>
      </c>
      <c r="AM388" s="54" t="s">
        <v>39</v>
      </c>
    </row>
    <row r="389" spans="1:39" ht="14.25" customHeight="1">
      <c r="A389" s="17">
        <v>0</v>
      </c>
      <c r="B389" s="18">
        <v>0</v>
      </c>
      <c r="C389" s="37" t="s">
        <v>39</v>
      </c>
      <c r="D389" s="38" t="s">
        <v>39</v>
      </c>
      <c r="E389" s="37" t="s">
        <v>39</v>
      </c>
      <c r="F389" s="38" t="s">
        <v>39</v>
      </c>
      <c r="G389" s="37" t="s">
        <v>39</v>
      </c>
      <c r="H389" s="49" t="s">
        <v>39</v>
      </c>
      <c r="I389" s="39" t="s">
        <v>39</v>
      </c>
      <c r="J389" s="50" t="s">
        <v>39</v>
      </c>
      <c r="K389" s="39" t="s">
        <v>39</v>
      </c>
      <c r="L389" s="50" t="s">
        <v>39</v>
      </c>
      <c r="M389" s="39" t="s">
        <v>39</v>
      </c>
      <c r="N389" s="50" t="s">
        <v>39</v>
      </c>
      <c r="O389" s="41" t="s">
        <v>39</v>
      </c>
      <c r="P389" s="51" t="s">
        <v>39</v>
      </c>
      <c r="Q389" s="41" t="s">
        <v>39</v>
      </c>
      <c r="R389" s="51" t="s">
        <v>39</v>
      </c>
      <c r="S389" s="41" t="s">
        <v>39</v>
      </c>
      <c r="T389" s="51" t="s">
        <v>39</v>
      </c>
      <c r="U389" s="43" t="s">
        <v>39</v>
      </c>
      <c r="V389" s="52" t="s">
        <v>39</v>
      </c>
      <c r="W389" s="43" t="s">
        <v>39</v>
      </c>
      <c r="X389" s="52" t="s">
        <v>39</v>
      </c>
      <c r="Y389" s="43" t="s">
        <v>39</v>
      </c>
      <c r="Z389" s="52" t="s">
        <v>39</v>
      </c>
      <c r="AA389" s="45" t="s">
        <v>39</v>
      </c>
      <c r="AB389" s="53" t="s">
        <v>39</v>
      </c>
      <c r="AC389" s="45" t="s">
        <v>39</v>
      </c>
      <c r="AD389" s="53" t="s">
        <v>39</v>
      </c>
      <c r="AE389" s="45" t="s">
        <v>39</v>
      </c>
      <c r="AF389" s="53" t="s">
        <v>39</v>
      </c>
      <c r="AG389" s="47" t="s">
        <v>39</v>
      </c>
      <c r="AH389" s="54" t="s">
        <v>39</v>
      </c>
      <c r="AI389" s="47" t="s">
        <v>39</v>
      </c>
      <c r="AJ389" s="54" t="s">
        <v>39</v>
      </c>
      <c r="AK389" s="16">
        <v>43639</v>
      </c>
      <c r="AL389" s="47" t="s">
        <v>39</v>
      </c>
      <c r="AM389" s="54" t="s">
        <v>39</v>
      </c>
    </row>
    <row r="390" spans="1:39" ht="14.25" customHeight="1">
      <c r="A390" s="17">
        <v>0</v>
      </c>
      <c r="B390" s="18">
        <v>0</v>
      </c>
      <c r="C390" s="19">
        <v>26727.54</v>
      </c>
      <c r="D390" s="31">
        <f>(C390-C387)/C387*100</f>
        <v>3.1475575739179584E-2</v>
      </c>
      <c r="E390" s="19">
        <v>2945.35</v>
      </c>
      <c r="F390" s="31">
        <f>(E390-E387)/E387*100</f>
        <v>-0.17319333256509586</v>
      </c>
      <c r="G390" s="19">
        <v>8005.7</v>
      </c>
      <c r="H390" s="31">
        <f>(G390-G387)/G387*100</f>
        <v>-0.32384137375478222</v>
      </c>
      <c r="I390" s="21">
        <v>134.30000000000001</v>
      </c>
      <c r="J390" s="32">
        <f>(I390-I387)/I387*100</f>
        <v>0.59171597633137629</v>
      </c>
      <c r="K390" s="21">
        <v>152.56</v>
      </c>
      <c r="L390" s="32">
        <f>(K390-K387)/K387*100</f>
        <v>-2.7288956898750323</v>
      </c>
      <c r="M390" s="21">
        <v>48.53</v>
      </c>
      <c r="N390" s="32">
        <f>(M390-M387)/M387*100</f>
        <v>-8.2355363393039227E-2</v>
      </c>
      <c r="O390" s="23">
        <v>240.13</v>
      </c>
      <c r="P390" s="33">
        <f>(O390-O387)/O387*100</f>
        <v>-1.0466889191082507</v>
      </c>
      <c r="Q390" s="23">
        <v>172.09</v>
      </c>
      <c r="R390" s="33">
        <f>(Q390-Q387)/Q387*100</f>
        <v>-1.2169221055048531</v>
      </c>
      <c r="S390" s="23">
        <v>133.91</v>
      </c>
      <c r="T390" s="33">
        <f>(S390-S387)/S387*100</f>
        <v>0.68421052631578694</v>
      </c>
      <c r="U390" s="25">
        <v>187.28</v>
      </c>
      <c r="V390" s="34">
        <f>(U390-U387)/U387*100</f>
        <v>0.79113072493407177</v>
      </c>
      <c r="W390" s="25">
        <v>170.92</v>
      </c>
      <c r="X390" s="34">
        <f>(W390-W387)/W387*100</f>
        <v>0.23457658925637886</v>
      </c>
      <c r="Y390" s="25">
        <v>119.42</v>
      </c>
      <c r="Z390" s="34">
        <f>(Y390-Y387)/Y387*100</f>
        <v>-0.47503958663221368</v>
      </c>
      <c r="AA390" s="27">
        <v>367.33</v>
      </c>
      <c r="AB390" s="35">
        <f>(AA390-AA387)/AA387*100</f>
        <v>0.57773396856687931</v>
      </c>
      <c r="AC390" s="27">
        <v>125.2</v>
      </c>
      <c r="AD390" s="35">
        <f>(AC390-AC387)/AC387*100</f>
        <v>0.36072144288577379</v>
      </c>
      <c r="AE390" s="27">
        <v>166.1</v>
      </c>
      <c r="AF390" s="35">
        <f>(AE390-AE387)/AE387*100</f>
        <v>0.17489898076110733</v>
      </c>
      <c r="AG390" s="29">
        <v>194.22</v>
      </c>
      <c r="AH390" s="36">
        <f>(AG390-AG387)/AG387*100</f>
        <v>-1.8595250126326461</v>
      </c>
      <c r="AI390" s="29">
        <v>192.25</v>
      </c>
      <c r="AJ390" s="36">
        <f>(AI390-AI387)/AI387*100</f>
        <v>-0.16617333956483002</v>
      </c>
      <c r="AK390" s="16">
        <v>43640</v>
      </c>
      <c r="AL390" s="29">
        <v>137.54</v>
      </c>
      <c r="AM390" s="36">
        <f>(AL390-AL387)/AL387*100</f>
        <v>-0.7218131947452</v>
      </c>
    </row>
    <row r="391" spans="1:39" ht="14.25" customHeight="1">
      <c r="A391" s="17">
        <v>0</v>
      </c>
      <c r="B391" s="18">
        <v>0</v>
      </c>
      <c r="C391" s="19">
        <v>26548.22</v>
      </c>
      <c r="D391" s="31">
        <f t="shared" ref="D391:D394" si="954">(C391-C390)/C390*100</f>
        <v>-0.67091846088341722</v>
      </c>
      <c r="E391" s="19">
        <v>2917.38</v>
      </c>
      <c r="F391" s="31">
        <f t="shared" ref="F391:F394" si="955">(E391-E390)/E390*100</f>
        <v>-0.9496324715229022</v>
      </c>
      <c r="G391" s="19">
        <v>7884.72</v>
      </c>
      <c r="H391" s="31">
        <f t="shared" ref="H391:H394" si="956">(G391-G390)/G390*100</f>
        <v>-1.5111732890315597</v>
      </c>
      <c r="I391" s="21">
        <v>130.06</v>
      </c>
      <c r="J391" s="32">
        <f t="shared" ref="J391:J394" si="957">(I391-I390)/I390*100</f>
        <v>-3.1571109456440869</v>
      </c>
      <c r="K391" s="21">
        <v>149.34</v>
      </c>
      <c r="L391" s="32">
        <f t="shared" ref="L391:L394" si="958">(K391-K390)/K390*100</f>
        <v>-2.1106449921342416</v>
      </c>
      <c r="M391" s="21">
        <v>47.79</v>
      </c>
      <c r="N391" s="32">
        <f t="shared" ref="N391:N394" si="959">(M391-M390)/M390*100</f>
        <v>-1.5248300020605852</v>
      </c>
      <c r="O391" s="23">
        <v>238.23</v>
      </c>
      <c r="P391" s="33">
        <f t="shared" ref="P391:P394" si="960">(O391-O390)/O390*100</f>
        <v>-0.79123807937367496</v>
      </c>
      <c r="Q391" s="23">
        <v>171.73</v>
      </c>
      <c r="R391" s="33">
        <f t="shared" ref="R391:R394" si="961">(Q391-Q390)/Q390*100</f>
        <v>-0.20919286419897359</v>
      </c>
      <c r="S391" s="23">
        <v>135.02000000000001</v>
      </c>
      <c r="T391" s="33">
        <f t="shared" ref="T391:T394" si="962">(S391-S390)/S390*100</f>
        <v>0.82891494287208844</v>
      </c>
      <c r="U391" s="25">
        <v>185.92</v>
      </c>
      <c r="V391" s="34">
        <f t="shared" ref="V391:V394" si="963">(U391-U390)/U390*100</f>
        <v>-0.72618539085861467</v>
      </c>
      <c r="W391" s="25">
        <v>168.39</v>
      </c>
      <c r="X391" s="34">
        <f t="shared" ref="X391:X394" si="964">(W391-W390)/W390*100</f>
        <v>-1.4802246665106491</v>
      </c>
      <c r="Y391" s="25">
        <v>118.48</v>
      </c>
      <c r="Z391" s="34">
        <f t="shared" ref="Z391:Z394" si="965">(Y391-Y390)/Y390*100</f>
        <v>-0.78713783285881567</v>
      </c>
      <c r="AA391" s="27">
        <v>362.74</v>
      </c>
      <c r="AB391" s="35">
        <f t="shared" ref="AB391:AB394" si="966">(AA391-AA390)/AA390*100</f>
        <v>-1.2495576184901791</v>
      </c>
      <c r="AC391" s="27">
        <v>124.58</v>
      </c>
      <c r="AD391" s="35">
        <f t="shared" ref="AD391:AD394" si="967">(AC391-AC390)/AC390*100</f>
        <v>-0.49520766773163305</v>
      </c>
      <c r="AE391" s="27">
        <v>165.46</v>
      </c>
      <c r="AF391" s="35">
        <f t="shared" ref="AF391:AF394" si="968">(AE391-AE390)/AE390*100</f>
        <v>-0.38531005418421815</v>
      </c>
      <c r="AG391" s="29">
        <v>193.5</v>
      </c>
      <c r="AH391" s="36">
        <f t="shared" ref="AH391:AH394" si="969">(AG391-AG390)/AG390*100</f>
        <v>-0.37071362372567129</v>
      </c>
      <c r="AI391" s="29">
        <v>193.94</v>
      </c>
      <c r="AJ391" s="36">
        <f t="shared" ref="AJ391:AJ394" si="970">(AI391-AI390)/AI390*100</f>
        <v>0.87906371911573356</v>
      </c>
      <c r="AK391" s="16">
        <v>43641</v>
      </c>
      <c r="AL391" s="29">
        <v>138.25</v>
      </c>
      <c r="AM391" s="36">
        <f t="shared" ref="AM391:AM394" si="971">(AL391-AL390)/AL390*100</f>
        <v>0.51621346517377342</v>
      </c>
    </row>
    <row r="392" spans="1:39" ht="14.25" customHeight="1">
      <c r="A392" s="17">
        <v>0</v>
      </c>
      <c r="B392" s="18">
        <v>0</v>
      </c>
      <c r="C392" s="19">
        <v>26536.82</v>
      </c>
      <c r="D392" s="31">
        <f t="shared" si="954"/>
        <v>-4.2940731996350248E-2</v>
      </c>
      <c r="E392" s="19">
        <v>2913.78</v>
      </c>
      <c r="F392" s="31">
        <f t="shared" si="955"/>
        <v>-0.12339839170762495</v>
      </c>
      <c r="G392" s="19">
        <v>7909.97</v>
      </c>
      <c r="H392" s="31">
        <f t="shared" si="956"/>
        <v>0.32023965340557431</v>
      </c>
      <c r="I392" s="21">
        <v>130.54</v>
      </c>
      <c r="J392" s="32">
        <f t="shared" si="957"/>
        <v>0.36906043364600166</v>
      </c>
      <c r="K392" s="21">
        <v>149.04</v>
      </c>
      <c r="L392" s="32">
        <f t="shared" si="958"/>
        <v>-0.20088388911210084</v>
      </c>
      <c r="M392" s="21">
        <v>48.82</v>
      </c>
      <c r="N392" s="32">
        <f t="shared" si="959"/>
        <v>2.1552626072400107</v>
      </c>
      <c r="O392" s="23">
        <v>234.2</v>
      </c>
      <c r="P392" s="33">
        <f t="shared" si="960"/>
        <v>-1.6916425303278348</v>
      </c>
      <c r="Q392" s="23">
        <v>170.54</v>
      </c>
      <c r="R392" s="33">
        <f t="shared" si="961"/>
        <v>-0.6929482326908506</v>
      </c>
      <c r="S392" s="23">
        <v>132.78</v>
      </c>
      <c r="T392" s="33">
        <f t="shared" si="962"/>
        <v>-1.6590134794845275</v>
      </c>
      <c r="U392" s="25">
        <v>186.83</v>
      </c>
      <c r="V392" s="34">
        <f t="shared" si="963"/>
        <v>0.48945783132531467</v>
      </c>
      <c r="W392" s="25">
        <v>168.18</v>
      </c>
      <c r="X392" s="34">
        <f t="shared" si="964"/>
        <v>-0.1247104934972264</v>
      </c>
      <c r="Y392" s="25">
        <v>118.89</v>
      </c>
      <c r="Z392" s="34">
        <f t="shared" si="965"/>
        <v>0.34604996623902479</v>
      </c>
      <c r="AA392" s="27">
        <v>368.26</v>
      </c>
      <c r="AB392" s="35">
        <f t="shared" si="966"/>
        <v>1.5217511165021729</v>
      </c>
      <c r="AC392" s="27">
        <v>125.93</v>
      </c>
      <c r="AD392" s="35">
        <f t="shared" si="967"/>
        <v>1.0836410338738229</v>
      </c>
      <c r="AE392" s="27">
        <v>165.13</v>
      </c>
      <c r="AF392" s="35">
        <f t="shared" si="968"/>
        <v>-0.19944397437447872</v>
      </c>
      <c r="AG392" s="29">
        <v>195.09</v>
      </c>
      <c r="AH392" s="36">
        <f t="shared" si="969"/>
        <v>0.82170542635659083</v>
      </c>
      <c r="AI392" s="29">
        <v>192.84</v>
      </c>
      <c r="AJ392" s="36">
        <f t="shared" si="970"/>
        <v>-0.56718572754459851</v>
      </c>
      <c r="AK392" s="16">
        <v>43642</v>
      </c>
      <c r="AL392" s="29">
        <v>138.69999999999999</v>
      </c>
      <c r="AM392" s="36">
        <f t="shared" si="971"/>
        <v>0.32549728752259577</v>
      </c>
    </row>
    <row r="393" spans="1:39" ht="14.25" customHeight="1">
      <c r="A393" s="17">
        <v>0</v>
      </c>
      <c r="B393" s="18">
        <v>0</v>
      </c>
      <c r="C393" s="19">
        <v>26526.58</v>
      </c>
      <c r="D393" s="31">
        <f t="shared" si="954"/>
        <v>-3.8587894103355128E-2</v>
      </c>
      <c r="E393" s="19">
        <v>2924.92</v>
      </c>
      <c r="F393" s="31">
        <f t="shared" si="955"/>
        <v>0.38232124594169331</v>
      </c>
      <c r="G393" s="19">
        <v>7967.76</v>
      </c>
      <c r="H393" s="31">
        <f t="shared" si="956"/>
        <v>0.73059695548782055</v>
      </c>
      <c r="I393" s="21">
        <v>130.76</v>
      </c>
      <c r="J393" s="32">
        <f t="shared" si="957"/>
        <v>0.16853071855369917</v>
      </c>
      <c r="K393" s="21">
        <v>150.69</v>
      </c>
      <c r="L393" s="32">
        <f t="shared" si="958"/>
        <v>1.1070853462157848</v>
      </c>
      <c r="M393" s="21">
        <v>48.81</v>
      </c>
      <c r="N393" s="32">
        <f t="shared" si="959"/>
        <v>-2.0483408439160199E-2</v>
      </c>
      <c r="O393" s="23">
        <v>236.96</v>
      </c>
      <c r="P393" s="33">
        <f t="shared" si="960"/>
        <v>1.1784799316823311</v>
      </c>
      <c r="Q393" s="23">
        <v>171.34</v>
      </c>
      <c r="R393" s="33">
        <f t="shared" si="961"/>
        <v>0.46909815878973343</v>
      </c>
      <c r="S393" s="23">
        <v>131.69</v>
      </c>
      <c r="T393" s="33">
        <f t="shared" si="962"/>
        <v>-0.82090676306672949</v>
      </c>
      <c r="U393" s="25">
        <v>189.02</v>
      </c>
      <c r="V393" s="34">
        <f t="shared" si="963"/>
        <v>1.1721886206711971</v>
      </c>
      <c r="W393" s="25">
        <v>168.34</v>
      </c>
      <c r="X393" s="34">
        <f t="shared" si="964"/>
        <v>9.5136163634199411E-2</v>
      </c>
      <c r="Y393" s="25">
        <v>119.23</v>
      </c>
      <c r="Z393" s="34">
        <f t="shared" si="965"/>
        <v>0.28597863571368776</v>
      </c>
      <c r="AA393" s="27">
        <v>357.54</v>
      </c>
      <c r="AB393" s="35">
        <f t="shared" si="966"/>
        <v>-2.91098680280236</v>
      </c>
      <c r="AC393" s="27">
        <v>126.25</v>
      </c>
      <c r="AD393" s="35">
        <f t="shared" si="967"/>
        <v>0.25410942587151047</v>
      </c>
      <c r="AE393" s="27">
        <v>165.37</v>
      </c>
      <c r="AF393" s="35">
        <f t="shared" si="968"/>
        <v>0.14534003512384733</v>
      </c>
      <c r="AG393" s="29">
        <v>195.66</v>
      </c>
      <c r="AH393" s="36">
        <f t="shared" si="969"/>
        <v>0.2921728433030874</v>
      </c>
      <c r="AI393" s="29">
        <v>194.46</v>
      </c>
      <c r="AJ393" s="36">
        <f t="shared" si="970"/>
        <v>0.84007467330429608</v>
      </c>
      <c r="AK393" s="16">
        <v>43643</v>
      </c>
      <c r="AL393" s="29">
        <v>137.62</v>
      </c>
      <c r="AM393" s="36">
        <f t="shared" si="971"/>
        <v>-0.77865897620763103</v>
      </c>
    </row>
    <row r="394" spans="1:39" ht="14.25" customHeight="1">
      <c r="A394" s="17">
        <v>0</v>
      </c>
      <c r="B394" s="18">
        <v>0</v>
      </c>
      <c r="C394" s="19">
        <v>26599.96</v>
      </c>
      <c r="D394" s="31">
        <f t="shared" si="954"/>
        <v>0.27662819707628117</v>
      </c>
      <c r="E394" s="19">
        <v>2941.76</v>
      </c>
      <c r="F394" s="31">
        <f t="shared" si="955"/>
        <v>0.57574224252287742</v>
      </c>
      <c r="G394" s="19">
        <v>8006.24</v>
      </c>
      <c r="H394" s="31">
        <f t="shared" si="956"/>
        <v>0.48294627348212749</v>
      </c>
      <c r="I394" s="21">
        <v>130.57</v>
      </c>
      <c r="J394" s="32">
        <f t="shared" si="957"/>
        <v>-0.14530437442642838</v>
      </c>
      <c r="K394" s="21">
        <v>151.72999999999999</v>
      </c>
      <c r="L394" s="32">
        <f t="shared" si="958"/>
        <v>0.6901586037560502</v>
      </c>
      <c r="M394" s="21">
        <v>48.36</v>
      </c>
      <c r="N394" s="32">
        <f t="shared" si="959"/>
        <v>-0.92194222495390865</v>
      </c>
      <c r="O394" s="23">
        <v>234.72</v>
      </c>
      <c r="P394" s="33">
        <f t="shared" si="960"/>
        <v>-0.9453072248480795</v>
      </c>
      <c r="Q394" s="23">
        <v>171.58</v>
      </c>
      <c r="R394" s="33">
        <f t="shared" si="961"/>
        <v>0.14007237072487982</v>
      </c>
      <c r="S394" s="23">
        <v>130.37</v>
      </c>
      <c r="T394" s="33">
        <f t="shared" si="962"/>
        <v>-1.0023540132128432</v>
      </c>
      <c r="U394" s="25">
        <v>194.02</v>
      </c>
      <c r="V394" s="34">
        <f t="shared" si="963"/>
        <v>2.6452227277536764</v>
      </c>
      <c r="W394" s="25">
        <v>170.62</v>
      </c>
      <c r="X394" s="34">
        <f t="shared" si="964"/>
        <v>1.3544018058690752</v>
      </c>
      <c r="Y394" s="25">
        <v>118.75</v>
      </c>
      <c r="Z394" s="34">
        <f t="shared" si="965"/>
        <v>-0.40258324247253541</v>
      </c>
      <c r="AA394" s="27">
        <v>367.53</v>
      </c>
      <c r="AB394" s="35">
        <f t="shared" si="966"/>
        <v>2.7940929686188825</v>
      </c>
      <c r="AC394" s="27">
        <v>126.99</v>
      </c>
      <c r="AD394" s="35">
        <f t="shared" si="967"/>
        <v>0.58613861386138211</v>
      </c>
      <c r="AE394" s="27">
        <v>166.08</v>
      </c>
      <c r="AF394" s="35">
        <f t="shared" si="968"/>
        <v>0.4293402672794388</v>
      </c>
      <c r="AG394" s="29">
        <v>196.55</v>
      </c>
      <c r="AH394" s="36">
        <f t="shared" si="969"/>
        <v>0.45487069406113401</v>
      </c>
      <c r="AI394" s="29">
        <v>195.77</v>
      </c>
      <c r="AJ394" s="36">
        <f t="shared" si="970"/>
        <v>0.67366039288285628</v>
      </c>
      <c r="AK394" s="16">
        <v>43644</v>
      </c>
      <c r="AL394" s="29">
        <v>137.94999999999999</v>
      </c>
      <c r="AM394" s="36">
        <f t="shared" si="971"/>
        <v>0.23979072809183552</v>
      </c>
    </row>
    <row r="395" spans="1:39" ht="14.25" customHeight="1">
      <c r="A395" s="17">
        <v>0</v>
      </c>
      <c r="B395" s="18">
        <v>0</v>
      </c>
      <c r="C395" s="37" t="s">
        <v>39</v>
      </c>
      <c r="D395" s="38" t="s">
        <v>39</v>
      </c>
      <c r="E395" s="37" t="s">
        <v>39</v>
      </c>
      <c r="F395" s="38" t="s">
        <v>39</v>
      </c>
      <c r="G395" s="37" t="s">
        <v>39</v>
      </c>
      <c r="H395" s="49" t="s">
        <v>39</v>
      </c>
      <c r="I395" s="39" t="s">
        <v>39</v>
      </c>
      <c r="J395" s="50" t="s">
        <v>39</v>
      </c>
      <c r="K395" s="39" t="s">
        <v>39</v>
      </c>
      <c r="L395" s="50" t="s">
        <v>39</v>
      </c>
      <c r="M395" s="39" t="s">
        <v>39</v>
      </c>
      <c r="N395" s="50" t="s">
        <v>39</v>
      </c>
      <c r="O395" s="41" t="s">
        <v>39</v>
      </c>
      <c r="P395" s="51" t="s">
        <v>39</v>
      </c>
      <c r="Q395" s="41" t="s">
        <v>39</v>
      </c>
      <c r="R395" s="51" t="s">
        <v>39</v>
      </c>
      <c r="S395" s="41" t="s">
        <v>39</v>
      </c>
      <c r="T395" s="51" t="s">
        <v>39</v>
      </c>
      <c r="U395" s="43" t="s">
        <v>39</v>
      </c>
      <c r="V395" s="52" t="s">
        <v>39</v>
      </c>
      <c r="W395" s="43" t="s">
        <v>39</v>
      </c>
      <c r="X395" s="52" t="s">
        <v>39</v>
      </c>
      <c r="Y395" s="43" t="s">
        <v>39</v>
      </c>
      <c r="Z395" s="52" t="s">
        <v>39</v>
      </c>
      <c r="AA395" s="45" t="s">
        <v>39</v>
      </c>
      <c r="AB395" s="53" t="s">
        <v>39</v>
      </c>
      <c r="AC395" s="45" t="s">
        <v>39</v>
      </c>
      <c r="AD395" s="53" t="s">
        <v>39</v>
      </c>
      <c r="AE395" s="45" t="s">
        <v>39</v>
      </c>
      <c r="AF395" s="53" t="s">
        <v>39</v>
      </c>
      <c r="AG395" s="47" t="s">
        <v>39</v>
      </c>
      <c r="AH395" s="54" t="s">
        <v>39</v>
      </c>
      <c r="AI395" s="47" t="s">
        <v>39</v>
      </c>
      <c r="AJ395" s="54" t="s">
        <v>39</v>
      </c>
      <c r="AK395" s="16">
        <v>43645</v>
      </c>
      <c r="AL395" s="47" t="s">
        <v>39</v>
      </c>
      <c r="AM395" s="54" t="s">
        <v>39</v>
      </c>
    </row>
    <row r="396" spans="1:39" ht="14.25" customHeight="1">
      <c r="A396" s="17">
        <v>0</v>
      </c>
      <c r="B396" s="18">
        <v>0</v>
      </c>
      <c r="C396" s="37" t="s">
        <v>39</v>
      </c>
      <c r="D396" s="38" t="s">
        <v>39</v>
      </c>
      <c r="E396" s="37" t="s">
        <v>39</v>
      </c>
      <c r="F396" s="38" t="s">
        <v>39</v>
      </c>
      <c r="G396" s="37" t="s">
        <v>39</v>
      </c>
      <c r="H396" s="49" t="s">
        <v>39</v>
      </c>
      <c r="I396" s="39" t="s">
        <v>39</v>
      </c>
      <c r="J396" s="50" t="s">
        <v>39</v>
      </c>
      <c r="K396" s="39" t="s">
        <v>39</v>
      </c>
      <c r="L396" s="50" t="s">
        <v>39</v>
      </c>
      <c r="M396" s="39" t="s">
        <v>39</v>
      </c>
      <c r="N396" s="50" t="s">
        <v>39</v>
      </c>
      <c r="O396" s="41" t="s">
        <v>39</v>
      </c>
      <c r="P396" s="51" t="s">
        <v>39</v>
      </c>
      <c r="Q396" s="41" t="s">
        <v>39</v>
      </c>
      <c r="R396" s="51" t="s">
        <v>39</v>
      </c>
      <c r="S396" s="41" t="s">
        <v>39</v>
      </c>
      <c r="T396" s="51" t="s">
        <v>39</v>
      </c>
      <c r="U396" s="43" t="s">
        <v>39</v>
      </c>
      <c r="V396" s="52" t="s">
        <v>39</v>
      </c>
      <c r="W396" s="43" t="s">
        <v>39</v>
      </c>
      <c r="X396" s="52" t="s">
        <v>39</v>
      </c>
      <c r="Y396" s="43" t="s">
        <v>39</v>
      </c>
      <c r="Z396" s="52" t="s">
        <v>39</v>
      </c>
      <c r="AA396" s="45" t="s">
        <v>39</v>
      </c>
      <c r="AB396" s="53" t="s">
        <v>39</v>
      </c>
      <c r="AC396" s="45" t="s">
        <v>39</v>
      </c>
      <c r="AD396" s="53" t="s">
        <v>39</v>
      </c>
      <c r="AE396" s="45" t="s">
        <v>39</v>
      </c>
      <c r="AF396" s="53" t="s">
        <v>39</v>
      </c>
      <c r="AG396" s="47" t="s">
        <v>39</v>
      </c>
      <c r="AH396" s="54" t="s">
        <v>39</v>
      </c>
      <c r="AI396" s="47" t="s">
        <v>39</v>
      </c>
      <c r="AJ396" s="54" t="s">
        <v>39</v>
      </c>
      <c r="AK396" s="16">
        <v>43646</v>
      </c>
      <c r="AL396" s="47" t="s">
        <v>39</v>
      </c>
      <c r="AM396" s="54" t="s">
        <v>39</v>
      </c>
    </row>
    <row r="397" spans="1:39" ht="14.25" customHeight="1">
      <c r="A397" s="17">
        <v>0</v>
      </c>
      <c r="B397" s="18">
        <v>0</v>
      </c>
      <c r="C397" s="19">
        <v>26717.43</v>
      </c>
      <c r="D397" s="31">
        <f>(C397-C394)/C394*100</f>
        <v>0.44161720543941113</v>
      </c>
      <c r="E397" s="19">
        <v>2964.33</v>
      </c>
      <c r="F397" s="31">
        <f>(E397-E394)/E394*100</f>
        <v>0.76722778200803965</v>
      </c>
      <c r="G397" s="19">
        <v>8091.16</v>
      </c>
      <c r="H397" s="31">
        <f>(G397-G394)/G394*100</f>
        <v>1.0606726753132565</v>
      </c>
      <c r="I397" s="21">
        <v>132.25</v>
      </c>
      <c r="J397" s="32">
        <f>(I397-I394)/I394*100</f>
        <v>1.286666156084864</v>
      </c>
      <c r="K397" s="21">
        <v>154.06</v>
      </c>
      <c r="L397" s="32">
        <f>(K397-K394)/K394*100</f>
        <v>1.5356224873129984</v>
      </c>
      <c r="M397" s="21">
        <v>49.25</v>
      </c>
      <c r="N397" s="32">
        <f>(M397-M394)/M394*100</f>
        <v>1.8403639371381317</v>
      </c>
      <c r="O397" s="23">
        <v>233.4</v>
      </c>
      <c r="P397" s="33">
        <f>(O397-O394)/O394*100</f>
        <v>-0.56237218813905643</v>
      </c>
      <c r="Q397" s="23">
        <v>173.51</v>
      </c>
      <c r="R397" s="33">
        <f>(Q397-Q394)/Q394*100</f>
        <v>1.1248397249096505</v>
      </c>
      <c r="S397" s="23">
        <v>130.44999999999999</v>
      </c>
      <c r="T397" s="33">
        <f>(S397-S394)/S394*100</f>
        <v>6.1363810692631804E-2</v>
      </c>
      <c r="U397" s="25">
        <v>196.17</v>
      </c>
      <c r="V397" s="34">
        <f>(U397-U394)/U394*100</f>
        <v>1.1081331821461589</v>
      </c>
      <c r="W397" s="25">
        <v>171.01</v>
      </c>
      <c r="X397" s="34">
        <f>(W397-W394)/W394*100</f>
        <v>0.22857812683154752</v>
      </c>
      <c r="Y397" s="25">
        <v>120.17</v>
      </c>
      <c r="Z397" s="34">
        <f>(Y397-Y394)/Y394*100</f>
        <v>1.1957894736842121</v>
      </c>
      <c r="AA397" s="27">
        <v>350.11</v>
      </c>
      <c r="AB397" s="35">
        <f>(AA397-AA394)/AA394*100</f>
        <v>-4.7397491361249315</v>
      </c>
      <c r="AC397" s="27">
        <v>127.28</v>
      </c>
      <c r="AD397" s="35">
        <f>(AC397-AC394)/AC394*100</f>
        <v>0.22836443814474075</v>
      </c>
      <c r="AE397" s="27">
        <v>168.19</v>
      </c>
      <c r="AF397" s="35">
        <f>(AE397-AE394)/AE394*100</f>
        <v>1.2704720616570238</v>
      </c>
      <c r="AG397" s="29">
        <v>198.74</v>
      </c>
      <c r="AH397" s="36">
        <f>(AG397-AG394)/AG394*100</f>
        <v>1.1142203001780706</v>
      </c>
      <c r="AI397" s="29">
        <v>194.49</v>
      </c>
      <c r="AJ397" s="36">
        <f>(AI397-AI394)/AI394*100</f>
        <v>-0.65382847218675033</v>
      </c>
      <c r="AK397" s="16">
        <v>43647</v>
      </c>
      <c r="AL397" s="29">
        <v>139.94</v>
      </c>
      <c r="AM397" s="36">
        <f>(AL397-AL394)/AL394*100</f>
        <v>1.4425516491482488</v>
      </c>
    </row>
    <row r="398" spans="1:39" ht="14.25" customHeight="1">
      <c r="A398" s="17">
        <v>0</v>
      </c>
      <c r="B398" s="18">
        <v>0</v>
      </c>
      <c r="C398" s="19">
        <v>26786.68</v>
      </c>
      <c r="D398" s="31">
        <f t="shared" ref="D398:D399" si="972">(C398-C397)/C397*100</f>
        <v>0.25919409164728796</v>
      </c>
      <c r="E398" s="19">
        <v>2973.01</v>
      </c>
      <c r="F398" s="31">
        <f t="shared" ref="F398:F399" si="973">(E398-E397)/E397*100</f>
        <v>0.29281490252435766</v>
      </c>
      <c r="G398" s="19">
        <v>8109.09</v>
      </c>
      <c r="H398" s="31">
        <f t="shared" ref="H398:H399" si="974">(G398-G397)/G397*100</f>
        <v>0.22159986948719701</v>
      </c>
      <c r="I398" s="21">
        <v>133.13</v>
      </c>
      <c r="J398" s="32">
        <f t="shared" ref="J398:J399" si="975">(I398-I397)/I397*100</f>
        <v>0.66540642722116861</v>
      </c>
      <c r="K398" s="21">
        <v>154.12</v>
      </c>
      <c r="L398" s="32">
        <f t="shared" ref="L398:L399" si="976">(K398-K397)/K397*100</f>
        <v>3.8945865247307719E-2</v>
      </c>
      <c r="M398" s="21">
        <v>49.54</v>
      </c>
      <c r="N398" s="32">
        <f t="shared" ref="N398:N399" si="977">(M398-M397)/M397*100</f>
        <v>0.58883248730964299</v>
      </c>
      <c r="O398" s="23">
        <v>234.68</v>
      </c>
      <c r="P398" s="33">
        <f t="shared" ref="P398:P399" si="978">(O398-O397)/O397*100</f>
        <v>0.54841473864610157</v>
      </c>
      <c r="Q398" s="23">
        <v>173.78</v>
      </c>
      <c r="R398" s="33">
        <f t="shared" ref="R398:R399" si="979">(Q398-Q397)/Q397*100</f>
        <v>0.15561062762953737</v>
      </c>
      <c r="S398" s="23">
        <v>131.08000000000001</v>
      </c>
      <c r="T398" s="33">
        <f t="shared" ref="T398:T399" si="980">(S398-S397)/S397*100</f>
        <v>0.48294365657341809</v>
      </c>
      <c r="U398" s="25">
        <v>195.33</v>
      </c>
      <c r="V398" s="34">
        <f t="shared" ref="V398:V399" si="981">(U398-U397)/U397*100</f>
        <v>-0.42820003058570377</v>
      </c>
      <c r="W398" s="25">
        <v>172.33</v>
      </c>
      <c r="X398" s="34">
        <f t="shared" ref="X398:X399" si="982">(W398-W397)/W397*100</f>
        <v>0.77188468510614683</v>
      </c>
      <c r="Y398" s="25">
        <v>120.35</v>
      </c>
      <c r="Z398" s="34">
        <f t="shared" ref="Z398:Z399" si="983">(Y398-Y397)/Y397*100</f>
        <v>0.14978780061578814</v>
      </c>
      <c r="AA398" s="27">
        <v>347.85</v>
      </c>
      <c r="AB398" s="35">
        <f t="shared" ref="AB398:AB399" si="984">(AA398-AA397)/AA397*100</f>
        <v>-0.64551141069949192</v>
      </c>
      <c r="AC398" s="27">
        <v>126.58</v>
      </c>
      <c r="AD398" s="35">
        <f t="shared" ref="AD398:AD399" si="985">(AC398-AC397)/AC397*100</f>
        <v>-0.54996857322438941</v>
      </c>
      <c r="AE398" s="27">
        <v>168.01</v>
      </c>
      <c r="AF398" s="35">
        <f t="shared" ref="AF398:AF399" si="986">(AE398-AE397)/AE397*100</f>
        <v>-0.10702182056008493</v>
      </c>
      <c r="AG398" s="29">
        <v>198.6</v>
      </c>
      <c r="AH398" s="36">
        <f t="shared" ref="AH398:AH399" si="987">(AG398-AG397)/AG397*100</f>
        <v>-7.0443795914267263E-2</v>
      </c>
      <c r="AI398" s="29">
        <v>197.58</v>
      </c>
      <c r="AJ398" s="36">
        <f t="shared" ref="AJ398:AJ399" si="988">(AI398-AI397)/AI397*100</f>
        <v>1.5887706308807668</v>
      </c>
      <c r="AK398" s="16">
        <v>43648</v>
      </c>
      <c r="AL398" s="29">
        <v>140.81</v>
      </c>
      <c r="AM398" s="36">
        <f t="shared" ref="AM398:AM399" si="989">(AL398-AL397)/AL397*100</f>
        <v>0.62169501214806677</v>
      </c>
    </row>
    <row r="399" spans="1:39" ht="14.25" customHeight="1">
      <c r="A399" s="17">
        <v>0</v>
      </c>
      <c r="B399" s="18">
        <v>0</v>
      </c>
      <c r="C399" s="19">
        <v>26966</v>
      </c>
      <c r="D399" s="31">
        <f t="shared" si="972"/>
        <v>0.66943719789089096</v>
      </c>
      <c r="E399" s="19">
        <v>2995.82</v>
      </c>
      <c r="F399" s="31">
        <f t="shared" si="973"/>
        <v>0.76723589897107458</v>
      </c>
      <c r="G399" s="19">
        <v>8170.23</v>
      </c>
      <c r="H399" s="31">
        <f t="shared" si="974"/>
        <v>0.75396869439110203</v>
      </c>
      <c r="I399" s="21">
        <v>133.97999999999999</v>
      </c>
      <c r="J399" s="32">
        <f t="shared" si="975"/>
        <v>0.63847367235033003</v>
      </c>
      <c r="K399" s="21">
        <v>155.59</v>
      </c>
      <c r="L399" s="32">
        <f t="shared" si="976"/>
        <v>0.9538022320269911</v>
      </c>
      <c r="M399" s="21">
        <v>49.95</v>
      </c>
      <c r="N399" s="32">
        <f t="shared" si="977"/>
        <v>0.8276140492531362</v>
      </c>
      <c r="O399" s="23">
        <v>235.87</v>
      </c>
      <c r="P399" s="33">
        <f t="shared" si="978"/>
        <v>0.50707346173512768</v>
      </c>
      <c r="Q399" s="23">
        <v>175.58</v>
      </c>
      <c r="R399" s="33">
        <f t="shared" si="979"/>
        <v>1.0357923811716028</v>
      </c>
      <c r="S399" s="23">
        <v>133.05000000000001</v>
      </c>
      <c r="T399" s="33">
        <f t="shared" si="980"/>
        <v>1.5028989929813843</v>
      </c>
      <c r="U399" s="25">
        <v>195.39</v>
      </c>
      <c r="V399" s="34">
        <f t="shared" si="981"/>
        <v>3.071724773458959E-2</v>
      </c>
      <c r="W399" s="25">
        <v>173.89</v>
      </c>
      <c r="X399" s="34">
        <f t="shared" si="982"/>
        <v>0.90523994661403906</v>
      </c>
      <c r="Y399" s="25">
        <v>121.46</v>
      </c>
      <c r="Z399" s="34">
        <f t="shared" si="983"/>
        <v>0.92230992937266265</v>
      </c>
      <c r="AA399" s="27">
        <v>348.16</v>
      </c>
      <c r="AB399" s="35">
        <f t="shared" si="984"/>
        <v>8.9118873077476568E-2</v>
      </c>
      <c r="AC399" s="27">
        <v>126.34</v>
      </c>
      <c r="AD399" s="35">
        <f t="shared" si="985"/>
        <v>-0.18960341286142746</v>
      </c>
      <c r="AE399" s="27">
        <v>169.7</v>
      </c>
      <c r="AF399" s="35">
        <f t="shared" si="986"/>
        <v>1.0058925063984274</v>
      </c>
      <c r="AG399" s="29">
        <v>200.46</v>
      </c>
      <c r="AH399" s="36">
        <f t="shared" si="987"/>
        <v>0.93655589123867766</v>
      </c>
      <c r="AI399" s="29">
        <v>200.63</v>
      </c>
      <c r="AJ399" s="36">
        <f t="shared" si="988"/>
        <v>1.543678509970636</v>
      </c>
      <c r="AK399" s="16">
        <v>43649</v>
      </c>
      <c r="AL399" s="29">
        <v>141.25</v>
      </c>
      <c r="AM399" s="36">
        <f t="shared" si="989"/>
        <v>0.3124778069739349</v>
      </c>
    </row>
    <row r="400" spans="1:39" ht="14.25" customHeight="1">
      <c r="A400" s="17">
        <v>0</v>
      </c>
      <c r="B400" s="18">
        <v>0</v>
      </c>
      <c r="C400" s="37" t="s">
        <v>39</v>
      </c>
      <c r="D400" s="38" t="s">
        <v>39</v>
      </c>
      <c r="E400" s="37" t="s">
        <v>39</v>
      </c>
      <c r="F400" s="38" t="s">
        <v>39</v>
      </c>
      <c r="G400" s="37" t="s">
        <v>39</v>
      </c>
      <c r="H400" s="49" t="s">
        <v>39</v>
      </c>
      <c r="I400" s="39" t="s">
        <v>39</v>
      </c>
      <c r="J400" s="50" t="s">
        <v>39</v>
      </c>
      <c r="K400" s="39" t="s">
        <v>39</v>
      </c>
      <c r="L400" s="50" t="s">
        <v>39</v>
      </c>
      <c r="M400" s="39" t="s">
        <v>39</v>
      </c>
      <c r="N400" s="50" t="s">
        <v>39</v>
      </c>
      <c r="O400" s="41" t="s">
        <v>39</v>
      </c>
      <c r="P400" s="51" t="s">
        <v>39</v>
      </c>
      <c r="Q400" s="41" t="s">
        <v>39</v>
      </c>
      <c r="R400" s="51" t="s">
        <v>39</v>
      </c>
      <c r="S400" s="41" t="s">
        <v>39</v>
      </c>
      <c r="T400" s="51" t="s">
        <v>39</v>
      </c>
      <c r="U400" s="43" t="s">
        <v>39</v>
      </c>
      <c r="V400" s="52" t="s">
        <v>39</v>
      </c>
      <c r="W400" s="43" t="s">
        <v>39</v>
      </c>
      <c r="X400" s="52" t="s">
        <v>39</v>
      </c>
      <c r="Y400" s="43" t="s">
        <v>39</v>
      </c>
      <c r="Z400" s="52" t="s">
        <v>39</v>
      </c>
      <c r="AA400" s="45" t="s">
        <v>39</v>
      </c>
      <c r="AB400" s="53" t="s">
        <v>39</v>
      </c>
      <c r="AC400" s="45" t="s">
        <v>39</v>
      </c>
      <c r="AD400" s="53" t="s">
        <v>39</v>
      </c>
      <c r="AE400" s="45" t="s">
        <v>39</v>
      </c>
      <c r="AF400" s="53" t="s">
        <v>39</v>
      </c>
      <c r="AG400" s="47" t="s">
        <v>39</v>
      </c>
      <c r="AH400" s="54" t="s">
        <v>39</v>
      </c>
      <c r="AI400" s="47" t="s">
        <v>39</v>
      </c>
      <c r="AJ400" s="54" t="s">
        <v>39</v>
      </c>
      <c r="AK400" s="16">
        <v>43650</v>
      </c>
      <c r="AL400" s="47" t="s">
        <v>39</v>
      </c>
      <c r="AM400" s="54" t="s">
        <v>39</v>
      </c>
    </row>
    <row r="401" spans="1:39" ht="14.25" customHeight="1">
      <c r="A401" s="17">
        <v>0</v>
      </c>
      <c r="B401" s="18">
        <v>0</v>
      </c>
      <c r="C401" s="19">
        <v>26922.12</v>
      </c>
      <c r="D401" s="31">
        <f>(C401-C399)/C399*100</f>
        <v>-0.1627234295038234</v>
      </c>
      <c r="E401" s="19">
        <v>2990.41</v>
      </c>
      <c r="F401" s="31">
        <f>(E401-E399)/E399*100</f>
        <v>-0.18058494836139383</v>
      </c>
      <c r="G401" s="19">
        <v>8161.79</v>
      </c>
      <c r="H401" s="31">
        <f>(G401-G399)/G399*100</f>
        <v>-0.10330186543095604</v>
      </c>
      <c r="I401" s="21">
        <v>133.59</v>
      </c>
      <c r="J401" s="32">
        <f>(I401-I399)/I399*100</f>
        <v>-0.29108822212269475</v>
      </c>
      <c r="K401" s="21">
        <v>154.58000000000001</v>
      </c>
      <c r="L401" s="32">
        <f>(K401-K399)/K399*100</f>
        <v>-0.64914197570537369</v>
      </c>
      <c r="M401" s="21">
        <v>49.91</v>
      </c>
      <c r="N401" s="32">
        <f>(M401-M399)/M399*100</f>
        <v>-8.0080080080092597E-2</v>
      </c>
      <c r="O401" s="23">
        <v>237.58</v>
      </c>
      <c r="P401" s="33">
        <f>(O401-O399)/O399*100</f>
        <v>0.7249756221647552</v>
      </c>
      <c r="Q401" s="23">
        <v>173.12</v>
      </c>
      <c r="R401" s="33">
        <f>(Q401-Q399)/Q399*100</f>
        <v>-1.4010707369859936</v>
      </c>
      <c r="S401" s="23">
        <v>131.58000000000001</v>
      </c>
      <c r="T401" s="33">
        <f>(S401-S399)/S399*100</f>
        <v>-1.1048478015783532</v>
      </c>
      <c r="U401" s="25">
        <v>197.15</v>
      </c>
      <c r="V401" s="34">
        <f>(U401-U399)/U399*100</f>
        <v>0.90076257740929389</v>
      </c>
      <c r="W401" s="25">
        <v>173.68</v>
      </c>
      <c r="X401" s="34">
        <f>(W401-W399)/W399*100</f>
        <v>-0.12076600149518635</v>
      </c>
      <c r="Y401" s="25">
        <v>121.01</v>
      </c>
      <c r="Z401" s="34">
        <f>(Y401-Y399)/Y399*100</f>
        <v>-0.37049234315823204</v>
      </c>
      <c r="AA401" s="27">
        <v>349.52</v>
      </c>
      <c r="AB401" s="35">
        <f>(AA401-AA399)/AA399*100</f>
        <v>0.39062499999998757</v>
      </c>
      <c r="AC401" s="27">
        <v>126.24</v>
      </c>
      <c r="AD401" s="35">
        <f>(AC401-AC399)/AC399*100</f>
        <v>-7.9151495963280458E-2</v>
      </c>
      <c r="AE401" s="27">
        <v>167.98</v>
      </c>
      <c r="AF401" s="35">
        <f>(AE401-AE399)/AE399*100</f>
        <v>-1.0135533294048313</v>
      </c>
      <c r="AG401" s="29">
        <v>199.85</v>
      </c>
      <c r="AH401" s="36">
        <f>(AG401-AG399)/AG399*100</f>
        <v>-0.30430010974758737</v>
      </c>
      <c r="AI401" s="29">
        <v>199.15</v>
      </c>
      <c r="AJ401" s="36">
        <f>(AI401-AI399)/AI399*100</f>
        <v>-0.73767631959327606</v>
      </c>
      <c r="AK401" s="16">
        <v>43651</v>
      </c>
      <c r="AL401" s="29">
        <v>141.6</v>
      </c>
      <c r="AM401" s="36">
        <f>(AL401-AL399)/AL399*100</f>
        <v>0.24778761061946497</v>
      </c>
    </row>
    <row r="402" spans="1:39" ht="14.25" customHeight="1">
      <c r="A402" s="17">
        <v>0</v>
      </c>
      <c r="B402" s="18">
        <v>0</v>
      </c>
      <c r="C402" s="37" t="s">
        <v>39</v>
      </c>
      <c r="D402" s="38" t="s">
        <v>39</v>
      </c>
      <c r="E402" s="37" t="s">
        <v>39</v>
      </c>
      <c r="F402" s="38" t="s">
        <v>39</v>
      </c>
      <c r="G402" s="37" t="s">
        <v>39</v>
      </c>
      <c r="H402" s="49" t="s">
        <v>39</v>
      </c>
      <c r="I402" s="39" t="s">
        <v>39</v>
      </c>
      <c r="J402" s="50" t="s">
        <v>39</v>
      </c>
      <c r="K402" s="39" t="s">
        <v>39</v>
      </c>
      <c r="L402" s="50" t="s">
        <v>39</v>
      </c>
      <c r="M402" s="39" t="s">
        <v>39</v>
      </c>
      <c r="N402" s="50" t="s">
        <v>39</v>
      </c>
      <c r="O402" s="41" t="s">
        <v>39</v>
      </c>
      <c r="P402" s="51" t="s">
        <v>39</v>
      </c>
      <c r="Q402" s="41" t="s">
        <v>39</v>
      </c>
      <c r="R402" s="51" t="s">
        <v>39</v>
      </c>
      <c r="S402" s="41" t="s">
        <v>39</v>
      </c>
      <c r="T402" s="51" t="s">
        <v>39</v>
      </c>
      <c r="U402" s="43" t="s">
        <v>39</v>
      </c>
      <c r="V402" s="52" t="s">
        <v>39</v>
      </c>
      <c r="W402" s="43" t="s">
        <v>39</v>
      </c>
      <c r="X402" s="52" t="s">
        <v>39</v>
      </c>
      <c r="Y402" s="43" t="s">
        <v>39</v>
      </c>
      <c r="Z402" s="52" t="s">
        <v>39</v>
      </c>
      <c r="AA402" s="45" t="s">
        <v>39</v>
      </c>
      <c r="AB402" s="53" t="s">
        <v>39</v>
      </c>
      <c r="AC402" s="45" t="s">
        <v>39</v>
      </c>
      <c r="AD402" s="53" t="s">
        <v>39</v>
      </c>
      <c r="AE402" s="45" t="s">
        <v>39</v>
      </c>
      <c r="AF402" s="53" t="s">
        <v>39</v>
      </c>
      <c r="AG402" s="47" t="s">
        <v>39</v>
      </c>
      <c r="AH402" s="54" t="s">
        <v>39</v>
      </c>
      <c r="AI402" s="47" t="s">
        <v>39</v>
      </c>
      <c r="AJ402" s="54" t="s">
        <v>39</v>
      </c>
      <c r="AK402" s="16">
        <v>43652</v>
      </c>
      <c r="AL402" s="47" t="s">
        <v>39</v>
      </c>
      <c r="AM402" s="54" t="s">
        <v>39</v>
      </c>
    </row>
    <row r="403" spans="1:39" ht="14.25" customHeight="1">
      <c r="A403" s="17">
        <v>0</v>
      </c>
      <c r="B403" s="18">
        <v>0</v>
      </c>
      <c r="C403" s="37" t="s">
        <v>39</v>
      </c>
      <c r="D403" s="38" t="s">
        <v>39</v>
      </c>
      <c r="E403" s="37" t="s">
        <v>39</v>
      </c>
      <c r="F403" s="38" t="s">
        <v>39</v>
      </c>
      <c r="G403" s="37" t="s">
        <v>39</v>
      </c>
      <c r="H403" s="49" t="s">
        <v>39</v>
      </c>
      <c r="I403" s="39" t="s">
        <v>39</v>
      </c>
      <c r="J403" s="50" t="s">
        <v>39</v>
      </c>
      <c r="K403" s="39" t="s">
        <v>39</v>
      </c>
      <c r="L403" s="50" t="s">
        <v>39</v>
      </c>
      <c r="M403" s="39" t="s">
        <v>39</v>
      </c>
      <c r="N403" s="50" t="s">
        <v>39</v>
      </c>
      <c r="O403" s="41" t="s">
        <v>39</v>
      </c>
      <c r="P403" s="51" t="s">
        <v>39</v>
      </c>
      <c r="Q403" s="41" t="s">
        <v>39</v>
      </c>
      <c r="R403" s="51" t="s">
        <v>39</v>
      </c>
      <c r="S403" s="41" t="s">
        <v>39</v>
      </c>
      <c r="T403" s="51" t="s">
        <v>39</v>
      </c>
      <c r="U403" s="43" t="s">
        <v>39</v>
      </c>
      <c r="V403" s="52" t="s">
        <v>39</v>
      </c>
      <c r="W403" s="43" t="s">
        <v>39</v>
      </c>
      <c r="X403" s="52" t="s">
        <v>39</v>
      </c>
      <c r="Y403" s="43" t="s">
        <v>39</v>
      </c>
      <c r="Z403" s="52" t="s">
        <v>39</v>
      </c>
      <c r="AA403" s="45" t="s">
        <v>39</v>
      </c>
      <c r="AB403" s="53" t="s">
        <v>39</v>
      </c>
      <c r="AC403" s="45" t="s">
        <v>39</v>
      </c>
      <c r="AD403" s="53" t="s">
        <v>39</v>
      </c>
      <c r="AE403" s="45" t="s">
        <v>39</v>
      </c>
      <c r="AF403" s="53" t="s">
        <v>39</v>
      </c>
      <c r="AG403" s="47" t="s">
        <v>39</v>
      </c>
      <c r="AH403" s="54" t="s">
        <v>39</v>
      </c>
      <c r="AI403" s="47" t="s">
        <v>39</v>
      </c>
      <c r="AJ403" s="54" t="s">
        <v>39</v>
      </c>
      <c r="AK403" s="16">
        <v>43653</v>
      </c>
      <c r="AL403" s="47" t="s">
        <v>39</v>
      </c>
      <c r="AM403" s="54" t="s">
        <v>39</v>
      </c>
    </row>
    <row r="404" spans="1:39" ht="14.25" customHeight="1">
      <c r="A404" s="17">
        <v>0</v>
      </c>
      <c r="B404" s="18">
        <v>0</v>
      </c>
      <c r="C404" s="19">
        <v>26806.14</v>
      </c>
      <c r="D404" s="31">
        <f>(C404-C401)/C401*100</f>
        <v>-0.43079816894063155</v>
      </c>
      <c r="E404" s="19">
        <v>2975.95</v>
      </c>
      <c r="F404" s="31">
        <f>(E404-E401)/E401*100</f>
        <v>-0.48354573453138655</v>
      </c>
      <c r="G404" s="19">
        <v>8098.38</v>
      </c>
      <c r="H404" s="31">
        <f>(G404-G401)/G401*100</f>
        <v>-0.77691290758522158</v>
      </c>
      <c r="I404" s="21">
        <v>133.5</v>
      </c>
      <c r="J404" s="32">
        <f>(I404-I401)/I401*100</f>
        <v>-6.7370312149115513E-2</v>
      </c>
      <c r="K404" s="21">
        <v>152.81</v>
      </c>
      <c r="L404" s="32">
        <f>(K404-K401)/K401*100</f>
        <v>-1.1450381679389379</v>
      </c>
      <c r="M404" s="21">
        <v>48.88</v>
      </c>
      <c r="N404" s="32">
        <f>(M404-M401)/M401*100</f>
        <v>-2.063714686435572</v>
      </c>
      <c r="O404" s="23">
        <v>238.4</v>
      </c>
      <c r="P404" s="33">
        <f>(O404-O401)/O401*100</f>
        <v>0.34514689788702463</v>
      </c>
      <c r="Q404" s="23">
        <v>169.68</v>
      </c>
      <c r="R404" s="33">
        <f>(Q404-Q401)/Q401*100</f>
        <v>-1.9870609981515699</v>
      </c>
      <c r="S404" s="23">
        <v>131.96</v>
      </c>
      <c r="T404" s="33">
        <f>(S404-S401)/S401*100</f>
        <v>0.28879768961847957</v>
      </c>
      <c r="U404" s="25">
        <v>195.11</v>
      </c>
      <c r="V404" s="34">
        <f>(U404-U401)/U401*100</f>
        <v>-1.0347451179305058</v>
      </c>
      <c r="W404" s="25">
        <v>173.22</v>
      </c>
      <c r="X404" s="34">
        <f>(W404-W401)/W401*100</f>
        <v>-0.26485490557347302</v>
      </c>
      <c r="Y404" s="25">
        <v>120.48</v>
      </c>
      <c r="Z404" s="34">
        <f>(Y404-Y401)/Y401*100</f>
        <v>-0.43798033220395105</v>
      </c>
      <c r="AA404" s="27">
        <v>344.87</v>
      </c>
      <c r="AB404" s="35">
        <f>(AA404-AA401)/AA401*100</f>
        <v>-1.3303959716182128</v>
      </c>
      <c r="AC404" s="27">
        <v>125.64</v>
      </c>
      <c r="AD404" s="35">
        <f>(AC404-AC401)/AC401*100</f>
        <v>-0.47528517110265706</v>
      </c>
      <c r="AE404" s="27">
        <v>167.11</v>
      </c>
      <c r="AF404" s="35">
        <f>(AE404-AE401)/AE401*100</f>
        <v>-0.51791879985711164</v>
      </c>
      <c r="AG404" s="29">
        <v>201.22</v>
      </c>
      <c r="AH404" s="36">
        <f>(AG404-AG401)/AG401*100</f>
        <v>0.6855141356017036</v>
      </c>
      <c r="AI404" s="29">
        <v>200.02</v>
      </c>
      <c r="AJ404" s="36">
        <f>(AI404-AI401)/AI401*100</f>
        <v>0.43685664072307534</v>
      </c>
      <c r="AK404" s="16">
        <v>43654</v>
      </c>
      <c r="AL404" s="29">
        <v>140.18</v>
      </c>
      <c r="AM404" s="36">
        <f>(AL404-AL401)/AL401*100</f>
        <v>-1.0028248587570534</v>
      </c>
    </row>
    <row r="405" spans="1:39" ht="14.25" customHeight="1">
      <c r="A405" s="17">
        <v>0</v>
      </c>
      <c r="B405" s="18">
        <v>0</v>
      </c>
      <c r="C405" s="19">
        <v>26783.49</v>
      </c>
      <c r="D405" s="31">
        <f t="shared" ref="D405:D408" si="990">(C405-C404)/C404*100</f>
        <v>-8.4495567060374296E-2</v>
      </c>
      <c r="E405" s="19">
        <v>2979.63</v>
      </c>
      <c r="F405" s="31">
        <f t="shared" ref="F405:F408" si="991">(E405-E404)/E404*100</f>
        <v>0.12365799156572829</v>
      </c>
      <c r="G405" s="19">
        <v>8141.73</v>
      </c>
      <c r="H405" s="31">
        <f t="shared" ref="H405:H408" si="992">(G405-G404)/G404*100</f>
        <v>0.53529224363390526</v>
      </c>
      <c r="I405" s="21">
        <v>133.01</v>
      </c>
      <c r="J405" s="32">
        <f t="shared" ref="J405:J408" si="993">(I405-I404)/I404*100</f>
        <v>-0.36704119850187944</v>
      </c>
      <c r="K405" s="21">
        <v>153.94999999999999</v>
      </c>
      <c r="L405" s="32">
        <f t="shared" ref="L405:L408" si="994">(K405-K404)/K404*100</f>
        <v>0.74602447483802525</v>
      </c>
      <c r="M405" s="21">
        <v>49.18</v>
      </c>
      <c r="N405" s="32">
        <f t="shared" ref="N405:N408" si="995">(M405-M404)/M404*100</f>
        <v>0.61374795417348027</v>
      </c>
      <c r="O405" s="23">
        <v>236.63</v>
      </c>
      <c r="P405" s="33">
        <f t="shared" ref="P405:P408" si="996">(O405-O404)/O404*100</f>
        <v>-0.74244966442953442</v>
      </c>
      <c r="Q405" s="23">
        <v>169.07</v>
      </c>
      <c r="R405" s="33">
        <f t="shared" ref="R405:R408" si="997">(Q405-Q404)/Q404*100</f>
        <v>-0.35950023573786749</v>
      </c>
      <c r="S405" s="23">
        <v>132.37</v>
      </c>
      <c r="T405" s="33">
        <f t="shared" ref="T405:T408" si="998">(S405-S404)/S404*100</f>
        <v>0.3107002121855082</v>
      </c>
      <c r="U405" s="25">
        <v>197.03</v>
      </c>
      <c r="V405" s="34">
        <f t="shared" ref="V405:V408" si="999">(U405-U404)/U404*100</f>
        <v>0.98406027369175708</v>
      </c>
      <c r="W405" s="25">
        <v>174.73</v>
      </c>
      <c r="X405" s="34">
        <f t="shared" ref="X405:X408" si="1000">(W405-W404)/W404*100</f>
        <v>0.8717238194203849</v>
      </c>
      <c r="Y405" s="25">
        <v>121.5</v>
      </c>
      <c r="Z405" s="34">
        <f t="shared" ref="Z405:Z408" si="1001">(Y405-Y404)/Y404*100</f>
        <v>0.84661354581672976</v>
      </c>
      <c r="AA405" s="27">
        <v>346.8</v>
      </c>
      <c r="AB405" s="35">
        <f t="shared" ref="AB405:AB408" si="1002">(AA405-AA404)/AA404*100</f>
        <v>0.55963116536666191</v>
      </c>
      <c r="AC405" s="27">
        <v>125.12</v>
      </c>
      <c r="AD405" s="35">
        <f t="shared" ref="AD405:AD408" si="1003">(AC405-AC404)/AC404*100</f>
        <v>-0.41388092964023881</v>
      </c>
      <c r="AE405" s="27">
        <v>166.96</v>
      </c>
      <c r="AF405" s="35">
        <f t="shared" ref="AF405:AF408" si="1004">(AE405-AE404)/AE404*100</f>
        <v>-8.9761235114598562E-2</v>
      </c>
      <c r="AG405" s="29">
        <v>200.36</v>
      </c>
      <c r="AH405" s="36">
        <f t="shared" ref="AH405:AH408" si="1005">(AG405-AG404)/AG404*100</f>
        <v>-0.42739290328992408</v>
      </c>
      <c r="AI405" s="29">
        <v>199.95</v>
      </c>
      <c r="AJ405" s="36">
        <f t="shared" ref="AJ405:AJ408" si="1006">(AI405-AI404)/AI404*100</f>
        <v>-3.4996500349975805E-2</v>
      </c>
      <c r="AK405" s="16">
        <v>43655</v>
      </c>
      <c r="AL405" s="29">
        <v>140.77000000000001</v>
      </c>
      <c r="AM405" s="36">
        <f t="shared" ref="AM405:AM408" si="1007">(AL405-AL404)/AL404*100</f>
        <v>0.42088743044657106</v>
      </c>
    </row>
    <row r="406" spans="1:39" ht="14.25" customHeight="1">
      <c r="A406" s="17">
        <v>0</v>
      </c>
      <c r="B406" s="18">
        <v>0</v>
      </c>
      <c r="C406" s="19">
        <v>26860.2</v>
      </c>
      <c r="D406" s="31">
        <f t="shared" si="990"/>
        <v>0.28640778330232214</v>
      </c>
      <c r="E406" s="19">
        <v>2993.07</v>
      </c>
      <c r="F406" s="31">
        <f t="shared" si="991"/>
        <v>0.45106271584055924</v>
      </c>
      <c r="G406" s="19">
        <v>8202.5300000000007</v>
      </c>
      <c r="H406" s="31">
        <f t="shared" si="992"/>
        <v>0.74677003536104858</v>
      </c>
      <c r="I406" s="21">
        <v>134.36000000000001</v>
      </c>
      <c r="J406" s="32">
        <f t="shared" si="993"/>
        <v>1.014961281106701</v>
      </c>
      <c r="K406" s="21">
        <v>156.27000000000001</v>
      </c>
      <c r="L406" s="32">
        <f t="shared" si="994"/>
        <v>1.5069827866190462</v>
      </c>
      <c r="M406" s="21">
        <v>49.66</v>
      </c>
      <c r="N406" s="32">
        <f t="shared" si="995"/>
        <v>0.97600650671003841</v>
      </c>
      <c r="O406" s="23">
        <v>238.06</v>
      </c>
      <c r="P406" s="33">
        <f t="shared" si="996"/>
        <v>0.60431897899674891</v>
      </c>
      <c r="Q406" s="23">
        <v>169.71</v>
      </c>
      <c r="R406" s="33">
        <f t="shared" si="997"/>
        <v>0.37854143254274253</v>
      </c>
      <c r="S406" s="23">
        <v>132.18</v>
      </c>
      <c r="T406" s="33">
        <f t="shared" si="998"/>
        <v>-0.14353705522399163</v>
      </c>
      <c r="U406" s="25">
        <v>195.32</v>
      </c>
      <c r="V406" s="34">
        <f t="shared" si="999"/>
        <v>-0.86788813886210614</v>
      </c>
      <c r="W406" s="25">
        <v>176.29</v>
      </c>
      <c r="X406" s="34">
        <f t="shared" si="1000"/>
        <v>0.89280604361014271</v>
      </c>
      <c r="Y406" s="25">
        <v>122.45</v>
      </c>
      <c r="Z406" s="34">
        <f t="shared" si="1001"/>
        <v>0.78189300411522866</v>
      </c>
      <c r="AA406" s="27">
        <v>346.03</v>
      </c>
      <c r="AB406" s="35">
        <f t="shared" si="1002"/>
        <v>-0.22202998846598576</v>
      </c>
      <c r="AC406" s="27">
        <v>123.59</v>
      </c>
      <c r="AD406" s="35">
        <f t="shared" si="1003"/>
        <v>-1.2228260869565226</v>
      </c>
      <c r="AE406" s="27">
        <v>165.96</v>
      </c>
      <c r="AF406" s="35">
        <f t="shared" si="1004"/>
        <v>-0.59894585529468125</v>
      </c>
      <c r="AG406" s="29">
        <v>199.18</v>
      </c>
      <c r="AH406" s="36">
        <f t="shared" si="1005"/>
        <v>-0.58893990816530584</v>
      </c>
      <c r="AI406" s="29">
        <v>200.81</v>
      </c>
      <c r="AJ406" s="36">
        <f t="shared" si="1006"/>
        <v>0.43010752688172726</v>
      </c>
      <c r="AK406" s="16">
        <v>43656</v>
      </c>
      <c r="AL406" s="29">
        <v>142.69</v>
      </c>
      <c r="AM406" s="36">
        <f t="shared" si="1007"/>
        <v>1.3639269730766408</v>
      </c>
    </row>
    <row r="407" spans="1:39" ht="14.25" customHeight="1">
      <c r="A407" s="17">
        <v>0</v>
      </c>
      <c r="B407" s="18">
        <v>0</v>
      </c>
      <c r="C407" s="19">
        <v>27088.080000000002</v>
      </c>
      <c r="D407" s="31">
        <f t="shared" si="990"/>
        <v>0.84839278933143103</v>
      </c>
      <c r="E407" s="19">
        <v>2999.91</v>
      </c>
      <c r="F407" s="31">
        <f t="shared" si="991"/>
        <v>0.2285278994477139</v>
      </c>
      <c r="G407" s="19">
        <v>8196.0400000000009</v>
      </c>
      <c r="H407" s="31">
        <f t="shared" si="992"/>
        <v>-7.9121929453470838E-2</v>
      </c>
      <c r="I407" s="21">
        <v>134.9</v>
      </c>
      <c r="J407" s="32">
        <f t="shared" si="993"/>
        <v>0.40190532896694842</v>
      </c>
      <c r="K407" s="21">
        <v>158.9</v>
      </c>
      <c r="L407" s="32">
        <f t="shared" si="994"/>
        <v>1.6829845779740165</v>
      </c>
      <c r="M407" s="21">
        <v>49.3</v>
      </c>
      <c r="N407" s="32">
        <f t="shared" si="995"/>
        <v>-0.724929520741038</v>
      </c>
      <c r="O407" s="23">
        <v>251.21</v>
      </c>
      <c r="P407" s="33">
        <f t="shared" si="996"/>
        <v>5.5238175249937012</v>
      </c>
      <c r="Q407" s="23">
        <v>165.73</v>
      </c>
      <c r="R407" s="33">
        <f t="shared" si="997"/>
        <v>-2.3451770667609559</v>
      </c>
      <c r="S407" s="23">
        <v>131.15</v>
      </c>
      <c r="T407" s="33">
        <f t="shared" si="998"/>
        <v>-0.77924042971705332</v>
      </c>
      <c r="U407" s="25">
        <v>200.42</v>
      </c>
      <c r="V407" s="34">
        <f t="shared" si="999"/>
        <v>2.6110997337702204</v>
      </c>
      <c r="W407" s="25">
        <v>177.69</v>
      </c>
      <c r="X407" s="34">
        <f t="shared" si="1000"/>
        <v>0.79414600941630598</v>
      </c>
      <c r="Y407" s="25">
        <v>122.83</v>
      </c>
      <c r="Z407" s="34">
        <f t="shared" si="1001"/>
        <v>0.31033074724376924</v>
      </c>
      <c r="AA407" s="27">
        <v>352.61</v>
      </c>
      <c r="AB407" s="35">
        <f t="shared" si="1002"/>
        <v>1.9015692281016219</v>
      </c>
      <c r="AC407" s="27">
        <v>124.82</v>
      </c>
      <c r="AD407" s="35">
        <f t="shared" si="1003"/>
        <v>0.99522615098308098</v>
      </c>
      <c r="AE407" s="27">
        <v>166.03</v>
      </c>
      <c r="AF407" s="35">
        <f t="shared" si="1004"/>
        <v>4.2178838274278846E-2</v>
      </c>
      <c r="AG407" s="29">
        <v>202.29</v>
      </c>
      <c r="AH407" s="36">
        <f t="shared" si="1005"/>
        <v>1.5614017471633623</v>
      </c>
      <c r="AI407" s="29">
        <v>200.52</v>
      </c>
      <c r="AJ407" s="36">
        <f t="shared" si="1006"/>
        <v>-0.14441511876898164</v>
      </c>
      <c r="AK407" s="16">
        <v>43657</v>
      </c>
      <c r="AL407" s="29">
        <v>142.71</v>
      </c>
      <c r="AM407" s="36">
        <f t="shared" si="1007"/>
        <v>1.4016399187056019E-2</v>
      </c>
    </row>
    <row r="408" spans="1:39" ht="14.25" customHeight="1">
      <c r="A408" s="17">
        <v>0</v>
      </c>
      <c r="B408" s="18">
        <v>0</v>
      </c>
      <c r="C408" s="19">
        <v>27332.03</v>
      </c>
      <c r="D408" s="31">
        <f t="shared" si="990"/>
        <v>0.90058062439271092</v>
      </c>
      <c r="E408" s="19">
        <v>3013.77</v>
      </c>
      <c r="F408" s="31">
        <f t="shared" si="991"/>
        <v>0.46201386041581671</v>
      </c>
      <c r="G408" s="19">
        <v>8244.14</v>
      </c>
      <c r="H408" s="31">
        <f t="shared" si="992"/>
        <v>0.58686878053302005</v>
      </c>
      <c r="I408" s="21">
        <v>135.38999999999999</v>
      </c>
      <c r="J408" s="32">
        <f t="shared" si="993"/>
        <v>0.36323202372126068</v>
      </c>
      <c r="K408" s="21">
        <v>158.08000000000001</v>
      </c>
      <c r="L408" s="32">
        <f t="shared" si="994"/>
        <v>-0.51604782882315492</v>
      </c>
      <c r="M408" s="21">
        <v>49.68</v>
      </c>
      <c r="N408" s="32">
        <f t="shared" si="995"/>
        <v>0.77079107505071509</v>
      </c>
      <c r="O408" s="23">
        <v>255.77</v>
      </c>
      <c r="P408" s="33">
        <f t="shared" si="996"/>
        <v>1.8152143624855708</v>
      </c>
      <c r="Q408" s="23">
        <v>162.87</v>
      </c>
      <c r="R408" s="33">
        <f t="shared" si="997"/>
        <v>-1.7256984251493306</v>
      </c>
      <c r="S408" s="23">
        <v>125.71</v>
      </c>
      <c r="T408" s="33">
        <f t="shared" si="998"/>
        <v>-4.1479222264582631</v>
      </c>
      <c r="U408" s="25">
        <v>202.88</v>
      </c>
      <c r="V408" s="34">
        <f t="shared" si="999"/>
        <v>1.227422412932845</v>
      </c>
      <c r="W408" s="25">
        <v>177.29</v>
      </c>
      <c r="X408" s="34">
        <f t="shared" si="1000"/>
        <v>-0.22511114862963907</v>
      </c>
      <c r="Y408" s="25">
        <v>123.48</v>
      </c>
      <c r="Z408" s="34">
        <f t="shared" si="1001"/>
        <v>0.52918668077831621</v>
      </c>
      <c r="AA408" s="27">
        <v>358.82</v>
      </c>
      <c r="AB408" s="35">
        <f t="shared" si="1002"/>
        <v>1.7611525481409998</v>
      </c>
      <c r="AC408" s="27">
        <v>128.91999999999999</v>
      </c>
      <c r="AD408" s="35">
        <f t="shared" si="1003"/>
        <v>3.2847300112161468</v>
      </c>
      <c r="AE408" s="27">
        <v>168.51</v>
      </c>
      <c r="AF408" s="35">
        <f t="shared" si="1004"/>
        <v>1.4937059567547972</v>
      </c>
      <c r="AG408" s="29">
        <v>206.25</v>
      </c>
      <c r="AH408" s="36">
        <f t="shared" si="1005"/>
        <v>1.9575856443719453</v>
      </c>
      <c r="AI408" s="29">
        <v>200.8</v>
      </c>
      <c r="AJ408" s="36">
        <f t="shared" si="1006"/>
        <v>0.13963694394574164</v>
      </c>
      <c r="AK408" s="16">
        <v>43658</v>
      </c>
      <c r="AL408" s="29">
        <v>144.02000000000001</v>
      </c>
      <c r="AM408" s="36">
        <f t="shared" si="1007"/>
        <v>0.91794548384836538</v>
      </c>
    </row>
    <row r="409" spans="1:39" ht="14.25" customHeight="1">
      <c r="A409" s="17">
        <v>0</v>
      </c>
      <c r="B409" s="18">
        <v>0</v>
      </c>
      <c r="C409" s="37" t="s">
        <v>39</v>
      </c>
      <c r="D409" s="38" t="s">
        <v>39</v>
      </c>
      <c r="E409" s="37" t="s">
        <v>39</v>
      </c>
      <c r="F409" s="38" t="s">
        <v>39</v>
      </c>
      <c r="G409" s="37" t="s">
        <v>39</v>
      </c>
      <c r="H409" s="49" t="s">
        <v>39</v>
      </c>
      <c r="I409" s="39" t="s">
        <v>39</v>
      </c>
      <c r="J409" s="50" t="s">
        <v>39</v>
      </c>
      <c r="K409" s="39" t="s">
        <v>39</v>
      </c>
      <c r="L409" s="50" t="s">
        <v>39</v>
      </c>
      <c r="M409" s="39" t="s">
        <v>39</v>
      </c>
      <c r="N409" s="50" t="s">
        <v>39</v>
      </c>
      <c r="O409" s="41" t="s">
        <v>39</v>
      </c>
      <c r="P409" s="51" t="s">
        <v>39</v>
      </c>
      <c r="Q409" s="41" t="s">
        <v>39</v>
      </c>
      <c r="R409" s="51" t="s">
        <v>39</v>
      </c>
      <c r="S409" s="41" t="s">
        <v>39</v>
      </c>
      <c r="T409" s="51" t="s">
        <v>39</v>
      </c>
      <c r="U409" s="43" t="s">
        <v>39</v>
      </c>
      <c r="V409" s="52" t="s">
        <v>39</v>
      </c>
      <c r="W409" s="43" t="s">
        <v>39</v>
      </c>
      <c r="X409" s="52" t="s">
        <v>39</v>
      </c>
      <c r="Y409" s="43" t="s">
        <v>39</v>
      </c>
      <c r="Z409" s="52" t="s">
        <v>39</v>
      </c>
      <c r="AA409" s="45" t="s">
        <v>39</v>
      </c>
      <c r="AB409" s="53" t="s">
        <v>39</v>
      </c>
      <c r="AC409" s="45" t="s">
        <v>39</v>
      </c>
      <c r="AD409" s="53" t="s">
        <v>39</v>
      </c>
      <c r="AE409" s="45" t="s">
        <v>39</v>
      </c>
      <c r="AF409" s="53" t="s">
        <v>39</v>
      </c>
      <c r="AG409" s="47" t="s">
        <v>39</v>
      </c>
      <c r="AH409" s="54" t="s">
        <v>39</v>
      </c>
      <c r="AI409" s="47" t="s">
        <v>39</v>
      </c>
      <c r="AJ409" s="54" t="s">
        <v>39</v>
      </c>
      <c r="AK409" s="16">
        <v>43659</v>
      </c>
      <c r="AL409" s="47" t="s">
        <v>39</v>
      </c>
      <c r="AM409" s="54" t="s">
        <v>39</v>
      </c>
    </row>
    <row r="410" spans="1:39" ht="14.25" customHeight="1">
      <c r="A410" s="17">
        <v>0</v>
      </c>
      <c r="B410" s="18">
        <v>0</v>
      </c>
      <c r="C410" s="37" t="s">
        <v>39</v>
      </c>
      <c r="D410" s="38" t="s">
        <v>39</v>
      </c>
      <c r="E410" s="37" t="s">
        <v>39</v>
      </c>
      <c r="F410" s="38" t="s">
        <v>39</v>
      </c>
      <c r="G410" s="37" t="s">
        <v>39</v>
      </c>
      <c r="H410" s="49" t="s">
        <v>39</v>
      </c>
      <c r="I410" s="39" t="s">
        <v>39</v>
      </c>
      <c r="J410" s="50" t="s">
        <v>39</v>
      </c>
      <c r="K410" s="39" t="s">
        <v>39</v>
      </c>
      <c r="L410" s="50" t="s">
        <v>39</v>
      </c>
      <c r="M410" s="39" t="s">
        <v>39</v>
      </c>
      <c r="N410" s="50" t="s">
        <v>39</v>
      </c>
      <c r="O410" s="41" t="s">
        <v>39</v>
      </c>
      <c r="P410" s="51" t="s">
        <v>39</v>
      </c>
      <c r="Q410" s="41" t="s">
        <v>39</v>
      </c>
      <c r="R410" s="51" t="s">
        <v>39</v>
      </c>
      <c r="S410" s="41" t="s">
        <v>39</v>
      </c>
      <c r="T410" s="51" t="s">
        <v>39</v>
      </c>
      <c r="U410" s="43" t="s">
        <v>39</v>
      </c>
      <c r="V410" s="52" t="s">
        <v>39</v>
      </c>
      <c r="W410" s="43" t="s">
        <v>39</v>
      </c>
      <c r="X410" s="52" t="s">
        <v>39</v>
      </c>
      <c r="Y410" s="43" t="s">
        <v>39</v>
      </c>
      <c r="Z410" s="52" t="s">
        <v>39</v>
      </c>
      <c r="AA410" s="45" t="s">
        <v>39</v>
      </c>
      <c r="AB410" s="53" t="s">
        <v>39</v>
      </c>
      <c r="AC410" s="45" t="s">
        <v>39</v>
      </c>
      <c r="AD410" s="53" t="s">
        <v>39</v>
      </c>
      <c r="AE410" s="45" t="s">
        <v>39</v>
      </c>
      <c r="AF410" s="53" t="s">
        <v>39</v>
      </c>
      <c r="AG410" s="47" t="s">
        <v>39</v>
      </c>
      <c r="AH410" s="54" t="s">
        <v>39</v>
      </c>
      <c r="AI410" s="47" t="s">
        <v>39</v>
      </c>
      <c r="AJ410" s="54" t="s">
        <v>39</v>
      </c>
      <c r="AK410" s="16">
        <v>43660</v>
      </c>
      <c r="AL410" s="47" t="s">
        <v>39</v>
      </c>
      <c r="AM410" s="54" t="s">
        <v>39</v>
      </c>
    </row>
    <row r="411" spans="1:39" ht="14.25" customHeight="1">
      <c r="A411" s="17">
        <v>0</v>
      </c>
      <c r="B411" s="18">
        <v>0</v>
      </c>
      <c r="C411" s="19">
        <v>27359.16</v>
      </c>
      <c r="D411" s="31">
        <f>(C411-C408)/C408*100</f>
        <v>9.9260830607902223E-2</v>
      </c>
      <c r="E411" s="19">
        <v>3014.3</v>
      </c>
      <c r="F411" s="31">
        <f>(E411-E408)/E408*100</f>
        <v>1.7585947169166862E-2</v>
      </c>
      <c r="G411" s="19">
        <v>8258.19</v>
      </c>
      <c r="H411" s="31">
        <f>(G411-G408)/G408*100</f>
        <v>0.17042408304566747</v>
      </c>
      <c r="I411" s="21">
        <v>135.38999999999999</v>
      </c>
      <c r="J411" s="32">
        <f>(I411-I408)/I408*100</f>
        <v>0</v>
      </c>
      <c r="K411" s="21">
        <v>159.65</v>
      </c>
      <c r="L411" s="32">
        <f>(K411-K408)/K408*100</f>
        <v>0.99316801619432771</v>
      </c>
      <c r="M411" s="21">
        <v>50.15</v>
      </c>
      <c r="N411" s="32">
        <f>(M411-M408)/M408*100</f>
        <v>0.94605475040257425</v>
      </c>
      <c r="O411" s="23">
        <v>255.83</v>
      </c>
      <c r="P411" s="33">
        <f>(O411-O408)/O408*100</f>
        <v>2.3458576064433776E-2</v>
      </c>
      <c r="Q411" s="23">
        <v>163.98</v>
      </c>
      <c r="R411" s="33">
        <f>(Q411-Q408)/Q408*100</f>
        <v>0.68152514275187892</v>
      </c>
      <c r="S411" s="23">
        <v>136.1</v>
      </c>
      <c r="T411" s="33">
        <f>(S411-S408)/S408*100</f>
        <v>8.2650544904939949</v>
      </c>
      <c r="U411" s="25">
        <v>200.64</v>
      </c>
      <c r="V411" s="34">
        <f>(U411-U408)/U408*100</f>
        <v>-1.1041009463722444</v>
      </c>
      <c r="W411" s="25">
        <v>177.53</v>
      </c>
      <c r="X411" s="34">
        <f>(W411-W408)/W408*100</f>
        <v>0.13537142534830454</v>
      </c>
      <c r="Y411" s="25">
        <v>124.07</v>
      </c>
      <c r="Z411" s="34">
        <f>(Y411-Y408)/Y408*100</f>
        <v>0.47781017168771389</v>
      </c>
      <c r="AA411" s="27">
        <v>355.17</v>
      </c>
      <c r="AB411" s="35">
        <f>(AA411-AA408)/AA408*100</f>
        <v>-1.0172231202274058</v>
      </c>
      <c r="AC411" s="27">
        <v>130.11000000000001</v>
      </c>
      <c r="AD411" s="35">
        <f>(AC411-AC408)/AC408*100</f>
        <v>0.92305305615887867</v>
      </c>
      <c r="AE411" s="27">
        <v>166.48</v>
      </c>
      <c r="AF411" s="35">
        <f>(AE411-AE408)/AE408*100</f>
        <v>-1.2046762803394464</v>
      </c>
      <c r="AG411" s="29">
        <v>206.69</v>
      </c>
      <c r="AH411" s="36">
        <f>(AG411-AG408)/AG408*100</f>
        <v>0.21333333333333221</v>
      </c>
      <c r="AI411" s="29">
        <v>201.95</v>
      </c>
      <c r="AJ411" s="36">
        <f>(AI411-AI408)/AI408*100</f>
        <v>0.57270916334660216</v>
      </c>
      <c r="AK411" s="16">
        <v>43661</v>
      </c>
      <c r="AL411" s="29">
        <v>144.19999999999999</v>
      </c>
      <c r="AM411" s="36">
        <f>(AL411-AL408)/AL408*100</f>
        <v>0.12498264129980448</v>
      </c>
    </row>
    <row r="412" spans="1:39" ht="14.25" customHeight="1">
      <c r="A412" s="17">
        <v>0</v>
      </c>
      <c r="B412" s="18">
        <v>0</v>
      </c>
      <c r="C412" s="19">
        <v>27335.63</v>
      </c>
      <c r="D412" s="31">
        <f t="shared" ref="D412:D415" si="1008">(C412-C411)/C411*100</f>
        <v>-8.6004102465129906E-2</v>
      </c>
      <c r="E412" s="19">
        <v>3004.04</v>
      </c>
      <c r="F412" s="31">
        <f t="shared" ref="F412:F415" si="1009">(E412-E411)/E411*100</f>
        <v>-0.3403775337557714</v>
      </c>
      <c r="G412" s="19">
        <v>8222.7999999999993</v>
      </c>
      <c r="H412" s="31">
        <f t="shared" ref="H412:H415" si="1010">(G412-G411)/G411*100</f>
        <v>-0.42854426938592155</v>
      </c>
      <c r="I412" s="21">
        <v>133.61000000000001</v>
      </c>
      <c r="J412" s="32">
        <f t="shared" ref="J412:J415" si="1011">(I412-I411)/I411*100</f>
        <v>-1.3147204372553165</v>
      </c>
      <c r="K412" s="21">
        <v>157.13</v>
      </c>
      <c r="L412" s="32">
        <f t="shared" ref="L412:L415" si="1012">(K412-K411)/K411*100</f>
        <v>-1.5784528656436017</v>
      </c>
      <c r="M412" s="21">
        <v>49.97</v>
      </c>
      <c r="N412" s="32">
        <f t="shared" ref="N412:N415" si="1013">(M412-M411)/M411*100</f>
        <v>-0.35892323030907219</v>
      </c>
      <c r="O412" s="23">
        <v>254.58</v>
      </c>
      <c r="P412" s="33">
        <f t="shared" ref="P412:P415" si="1014">(O412-O411)/O411*100</f>
        <v>-0.48860571473243952</v>
      </c>
      <c r="Q412" s="23">
        <v>165.24</v>
      </c>
      <c r="R412" s="33">
        <f t="shared" ref="R412:R415" si="1015">(Q412-Q411)/Q411*100</f>
        <v>0.76838638858398545</v>
      </c>
      <c r="S412" s="23">
        <v>124.03</v>
      </c>
      <c r="T412" s="33">
        <f t="shared" ref="T412:T415" si="1016">(S412-S411)/S411*100</f>
        <v>-8.8684790595150584</v>
      </c>
      <c r="U412" s="25">
        <v>204.38</v>
      </c>
      <c r="V412" s="34">
        <f t="shared" ref="V412:V415" si="1017">(U412-U411)/U411*100</f>
        <v>1.864035087719303</v>
      </c>
      <c r="W412" s="25">
        <v>176.29</v>
      </c>
      <c r="X412" s="34">
        <f t="shared" ref="X412:X415" si="1018">(W412-W411)/W411*100</f>
        <v>-0.698473497437058</v>
      </c>
      <c r="Y412" s="25">
        <v>123.58</v>
      </c>
      <c r="Z412" s="34">
        <f t="shared" ref="Z412:Z415" si="1019">(Y412-Y411)/Y411*100</f>
        <v>-0.39493834125896266</v>
      </c>
      <c r="AA412" s="27">
        <v>356.29</v>
      </c>
      <c r="AB412" s="35">
        <f t="shared" ref="AB412:AB415" si="1020">(AA412-AA411)/AA411*100</f>
        <v>0.31534194892586775</v>
      </c>
      <c r="AC412" s="27">
        <v>129.6</v>
      </c>
      <c r="AD412" s="35">
        <f t="shared" ref="AD412:AD415" si="1021">(AC412-AC411)/AC411*100</f>
        <v>-0.39197602029053824</v>
      </c>
      <c r="AE412" s="27">
        <v>166.26</v>
      </c>
      <c r="AF412" s="35">
        <f t="shared" ref="AF412:AF415" si="1022">(AE412-AE411)/AE411*100</f>
        <v>-0.13214800576645777</v>
      </c>
      <c r="AG412" s="29">
        <v>205.33</v>
      </c>
      <c r="AH412" s="36">
        <f t="shared" ref="AH412:AH415" si="1023">(AG412-AG411)/AG411*100</f>
        <v>-0.65799022690985787</v>
      </c>
      <c r="AI412" s="29">
        <v>201.49</v>
      </c>
      <c r="AJ412" s="36">
        <f t="shared" ref="AJ412:AJ415" si="1024">(AI412-AI411)/AI411*100</f>
        <v>-0.22777915325574624</v>
      </c>
      <c r="AK412" s="16">
        <v>43662</v>
      </c>
      <c r="AL412" s="29">
        <v>143.44</v>
      </c>
      <c r="AM412" s="36">
        <f t="shared" ref="AM412:AM415" si="1025">(AL412-AL411)/AL411*100</f>
        <v>-0.52704576976421014</v>
      </c>
    </row>
    <row r="413" spans="1:39" ht="14.25" customHeight="1">
      <c r="A413" s="17">
        <v>0</v>
      </c>
      <c r="B413" s="18">
        <v>0</v>
      </c>
      <c r="C413" s="19">
        <v>27219.85</v>
      </c>
      <c r="D413" s="31">
        <f t="shared" si="1008"/>
        <v>-0.42354977734188848</v>
      </c>
      <c r="E413" s="19">
        <v>2984.42</v>
      </c>
      <c r="F413" s="31">
        <f t="shared" si="1009"/>
        <v>-0.65312046444121552</v>
      </c>
      <c r="G413" s="19">
        <v>8185.21</v>
      </c>
      <c r="H413" s="31">
        <f t="shared" si="1010"/>
        <v>-0.45714355207470986</v>
      </c>
      <c r="I413" s="21">
        <v>132.82</v>
      </c>
      <c r="J413" s="32">
        <f t="shared" si="1011"/>
        <v>-0.59127310830029212</v>
      </c>
      <c r="K413" s="21">
        <v>158.24</v>
      </c>
      <c r="L413" s="32">
        <f t="shared" si="1012"/>
        <v>0.70642143448101169</v>
      </c>
      <c r="M413" s="21">
        <v>49.69</v>
      </c>
      <c r="N413" s="32">
        <f t="shared" si="1013"/>
        <v>-0.56033620172103493</v>
      </c>
      <c r="O413" s="23">
        <v>256.49</v>
      </c>
      <c r="P413" s="33">
        <f t="shared" si="1014"/>
        <v>0.75025532249194615</v>
      </c>
      <c r="Q413" s="23">
        <v>164.86</v>
      </c>
      <c r="R413" s="33">
        <f t="shared" si="1015"/>
        <v>-0.22996853062212264</v>
      </c>
      <c r="S413" s="23">
        <v>123.43</v>
      </c>
      <c r="T413" s="33">
        <f t="shared" si="1016"/>
        <v>-0.48375393050068072</v>
      </c>
      <c r="U413" s="25">
        <v>202.27</v>
      </c>
      <c r="V413" s="34">
        <f t="shared" si="1017"/>
        <v>-1.0323906448771825</v>
      </c>
      <c r="W413" s="25">
        <v>176.13</v>
      </c>
      <c r="X413" s="34">
        <f t="shared" si="1018"/>
        <v>-9.0759543933289805E-2</v>
      </c>
      <c r="Y413" s="25">
        <v>122.63</v>
      </c>
      <c r="Z413" s="34">
        <f t="shared" si="1019"/>
        <v>-0.76873280466095073</v>
      </c>
      <c r="AA413" s="27">
        <v>362.94</v>
      </c>
      <c r="AB413" s="35">
        <f t="shared" si="1020"/>
        <v>1.866457099553728</v>
      </c>
      <c r="AC413" s="27">
        <v>126.47</v>
      </c>
      <c r="AD413" s="35">
        <f t="shared" si="1021"/>
        <v>-2.4151234567901199</v>
      </c>
      <c r="AE413" s="27">
        <v>160.4</v>
      </c>
      <c r="AF413" s="35">
        <f t="shared" si="1022"/>
        <v>-3.5246000240586945</v>
      </c>
      <c r="AG413" s="29">
        <v>203.77</v>
      </c>
      <c r="AH413" s="36">
        <f t="shared" si="1023"/>
        <v>-0.75975259338625734</v>
      </c>
      <c r="AI413" s="29">
        <v>201.48</v>
      </c>
      <c r="AJ413" s="36">
        <f t="shared" si="1024"/>
        <v>-4.9630254603302039E-3</v>
      </c>
      <c r="AK413" s="16">
        <v>43663</v>
      </c>
      <c r="AL413" s="29">
        <v>141.72</v>
      </c>
      <c r="AM413" s="36">
        <f t="shared" si="1025"/>
        <v>-1.1991076408254313</v>
      </c>
    </row>
    <row r="414" spans="1:39" ht="14.25" customHeight="1">
      <c r="A414" s="17">
        <v>0</v>
      </c>
      <c r="B414" s="18">
        <v>0</v>
      </c>
      <c r="C414" s="19">
        <v>27222.97</v>
      </c>
      <c r="D414" s="31">
        <f t="shared" si="1008"/>
        <v>1.1462223340696659E-2</v>
      </c>
      <c r="E414" s="19">
        <v>2995.11</v>
      </c>
      <c r="F414" s="31">
        <f t="shared" si="1009"/>
        <v>0.35819355184592161</v>
      </c>
      <c r="G414" s="19">
        <v>8207.24</v>
      </c>
      <c r="H414" s="31">
        <f t="shared" si="1010"/>
        <v>0.26914398042322368</v>
      </c>
      <c r="I414" s="21">
        <v>132.97</v>
      </c>
      <c r="J414" s="32">
        <f t="shared" si="1011"/>
        <v>0.11293479897606211</v>
      </c>
      <c r="K414" s="21">
        <v>157.97999999999999</v>
      </c>
      <c r="L414" s="32">
        <f t="shared" si="1012"/>
        <v>-0.16430738119313656</v>
      </c>
      <c r="M414" s="21">
        <v>50.26</v>
      </c>
      <c r="N414" s="32">
        <f t="shared" si="1013"/>
        <v>1.147112094988932</v>
      </c>
      <c r="O414" s="23">
        <v>250.68</v>
      </c>
      <c r="P414" s="33">
        <f t="shared" si="1014"/>
        <v>-2.2651955241919772</v>
      </c>
      <c r="Q414" s="23">
        <v>167.17</v>
      </c>
      <c r="R414" s="33">
        <f t="shared" si="1015"/>
        <v>1.4011888875409277</v>
      </c>
      <c r="S414" s="23">
        <v>123.62</v>
      </c>
      <c r="T414" s="33">
        <f t="shared" si="1016"/>
        <v>0.15393340354856819</v>
      </c>
      <c r="U414" s="25">
        <v>203.43</v>
      </c>
      <c r="V414" s="34">
        <f t="shared" si="1017"/>
        <v>0.57349087852869751</v>
      </c>
      <c r="W414" s="25">
        <v>177.49</v>
      </c>
      <c r="X414" s="34">
        <f t="shared" si="1018"/>
        <v>0.77215692954068793</v>
      </c>
      <c r="Y414" s="25">
        <v>123.91</v>
      </c>
      <c r="Z414" s="34">
        <f t="shared" si="1019"/>
        <v>1.0437902633939502</v>
      </c>
      <c r="AA414" s="27">
        <v>354.68</v>
      </c>
      <c r="AB414" s="35">
        <f t="shared" si="1020"/>
        <v>-2.2758582685843365</v>
      </c>
      <c r="AC414" s="27">
        <v>125.68</v>
      </c>
      <c r="AD414" s="35">
        <f t="shared" si="1021"/>
        <v>-0.62465406815845026</v>
      </c>
      <c r="AE414" s="27">
        <v>165.4</v>
      </c>
      <c r="AF414" s="35">
        <f t="shared" si="1022"/>
        <v>3.1172069825436406</v>
      </c>
      <c r="AG414" s="29">
        <v>202.67</v>
      </c>
      <c r="AH414" s="36">
        <f t="shared" si="1023"/>
        <v>-0.53982431172401368</v>
      </c>
      <c r="AI414" s="29">
        <v>203.55</v>
      </c>
      <c r="AJ414" s="36">
        <f t="shared" si="1024"/>
        <v>1.0273972602739834</v>
      </c>
      <c r="AK414" s="16">
        <v>43664</v>
      </c>
      <c r="AL414" s="29">
        <v>140.79</v>
      </c>
      <c r="AM414" s="36">
        <f t="shared" si="1025"/>
        <v>-0.65622353937341715</v>
      </c>
    </row>
    <row r="415" spans="1:39" ht="14.25" customHeight="1">
      <c r="A415" s="17">
        <v>0</v>
      </c>
      <c r="B415" s="18">
        <v>0</v>
      </c>
      <c r="C415" s="19">
        <v>27154.2</v>
      </c>
      <c r="D415" s="31">
        <f t="shared" si="1008"/>
        <v>-0.25261755054647023</v>
      </c>
      <c r="E415" s="19">
        <v>2976.61</v>
      </c>
      <c r="F415" s="31">
        <f t="shared" si="1009"/>
        <v>-0.61767347442998743</v>
      </c>
      <c r="G415" s="19">
        <v>8146.49</v>
      </c>
      <c r="H415" s="31">
        <f t="shared" si="1010"/>
        <v>-0.74020011599514579</v>
      </c>
      <c r="I415" s="21">
        <v>133.16999999999999</v>
      </c>
      <c r="J415" s="32">
        <f t="shared" si="1011"/>
        <v>0.15040986688725927</v>
      </c>
      <c r="K415" s="21">
        <v>156.75</v>
      </c>
      <c r="L415" s="32">
        <f t="shared" si="1012"/>
        <v>-0.77857956703379538</v>
      </c>
      <c r="M415" s="21">
        <v>49.51</v>
      </c>
      <c r="N415" s="32">
        <f t="shared" si="1013"/>
        <v>-1.4922403501790689</v>
      </c>
      <c r="O415" s="23">
        <v>246.88</v>
      </c>
      <c r="P415" s="33">
        <f t="shared" si="1014"/>
        <v>-1.5158768150630331</v>
      </c>
      <c r="Q415" s="23">
        <v>166.09</v>
      </c>
      <c r="R415" s="33">
        <f t="shared" si="1015"/>
        <v>-0.64604893222467197</v>
      </c>
      <c r="S415" s="23">
        <v>121.98</v>
      </c>
      <c r="T415" s="33">
        <f t="shared" si="1016"/>
        <v>-1.326646173758292</v>
      </c>
      <c r="U415" s="25">
        <v>202.48</v>
      </c>
      <c r="V415" s="34">
        <f t="shared" si="1017"/>
        <v>-0.46699110259058008</v>
      </c>
      <c r="W415" s="25">
        <v>176.22</v>
      </c>
      <c r="X415" s="34">
        <f t="shared" si="1018"/>
        <v>-0.71553326947997642</v>
      </c>
      <c r="Y415" s="25">
        <v>120.45</v>
      </c>
      <c r="Z415" s="34">
        <f t="shared" si="1019"/>
        <v>-2.7923492857719263</v>
      </c>
      <c r="AA415" s="27">
        <v>370.64</v>
      </c>
      <c r="AB415" s="35">
        <f t="shared" si="1020"/>
        <v>4.4998308334273087</v>
      </c>
      <c r="AC415" s="27">
        <v>127.91</v>
      </c>
      <c r="AD415" s="35">
        <f t="shared" si="1021"/>
        <v>1.7743475493316279</v>
      </c>
      <c r="AE415" s="27">
        <v>164.56</v>
      </c>
      <c r="AF415" s="35">
        <f t="shared" si="1022"/>
        <v>-0.50785973397823658</v>
      </c>
      <c r="AG415" s="29">
        <v>201.35</v>
      </c>
      <c r="AH415" s="36">
        <f t="shared" si="1023"/>
        <v>-0.65130507721912145</v>
      </c>
      <c r="AI415" s="29">
        <v>201.63</v>
      </c>
      <c r="AJ415" s="36">
        <f t="shared" si="1024"/>
        <v>-0.9432571849668463</v>
      </c>
      <c r="AK415" s="16">
        <v>43665</v>
      </c>
      <c r="AL415" s="29">
        <v>139.02000000000001</v>
      </c>
      <c r="AM415" s="36">
        <f t="shared" si="1025"/>
        <v>-1.2571915619006901</v>
      </c>
    </row>
    <row r="416" spans="1:39" ht="14.25" customHeight="1">
      <c r="A416" s="17">
        <v>0</v>
      </c>
      <c r="B416" s="18">
        <v>0</v>
      </c>
      <c r="C416" s="37" t="s">
        <v>39</v>
      </c>
      <c r="D416" s="38" t="s">
        <v>39</v>
      </c>
      <c r="E416" s="37" t="s">
        <v>39</v>
      </c>
      <c r="F416" s="38" t="s">
        <v>39</v>
      </c>
      <c r="G416" s="37" t="s">
        <v>39</v>
      </c>
      <c r="H416" s="49" t="s">
        <v>39</v>
      </c>
      <c r="I416" s="39" t="s">
        <v>39</v>
      </c>
      <c r="J416" s="50" t="s">
        <v>39</v>
      </c>
      <c r="K416" s="39" t="s">
        <v>39</v>
      </c>
      <c r="L416" s="50" t="s">
        <v>39</v>
      </c>
      <c r="M416" s="39" t="s">
        <v>39</v>
      </c>
      <c r="N416" s="50" t="s">
        <v>39</v>
      </c>
      <c r="O416" s="41" t="s">
        <v>39</v>
      </c>
      <c r="P416" s="51" t="s">
        <v>39</v>
      </c>
      <c r="Q416" s="41" t="s">
        <v>39</v>
      </c>
      <c r="R416" s="51" t="s">
        <v>39</v>
      </c>
      <c r="S416" s="41" t="s">
        <v>39</v>
      </c>
      <c r="T416" s="51" t="s">
        <v>39</v>
      </c>
      <c r="U416" s="43" t="s">
        <v>39</v>
      </c>
      <c r="V416" s="52" t="s">
        <v>39</v>
      </c>
      <c r="W416" s="43" t="s">
        <v>39</v>
      </c>
      <c r="X416" s="52" t="s">
        <v>39</v>
      </c>
      <c r="Y416" s="43" t="s">
        <v>39</v>
      </c>
      <c r="Z416" s="52" t="s">
        <v>39</v>
      </c>
      <c r="AA416" s="45" t="s">
        <v>39</v>
      </c>
      <c r="AB416" s="53" t="s">
        <v>39</v>
      </c>
      <c r="AC416" s="45" t="s">
        <v>39</v>
      </c>
      <c r="AD416" s="53" t="s">
        <v>39</v>
      </c>
      <c r="AE416" s="45" t="s">
        <v>39</v>
      </c>
      <c r="AF416" s="53" t="s">
        <v>39</v>
      </c>
      <c r="AG416" s="47" t="s">
        <v>39</v>
      </c>
      <c r="AH416" s="54" t="s">
        <v>39</v>
      </c>
      <c r="AI416" s="47" t="s">
        <v>39</v>
      </c>
      <c r="AJ416" s="54" t="s">
        <v>39</v>
      </c>
      <c r="AK416" s="16">
        <v>43666</v>
      </c>
      <c r="AL416" s="47" t="s">
        <v>39</v>
      </c>
      <c r="AM416" s="54" t="s">
        <v>39</v>
      </c>
    </row>
    <row r="417" spans="1:39" ht="14.25" customHeight="1">
      <c r="A417" s="17">
        <v>0</v>
      </c>
      <c r="B417" s="18">
        <v>0</v>
      </c>
      <c r="C417" s="37" t="s">
        <v>39</v>
      </c>
      <c r="D417" s="38" t="s">
        <v>39</v>
      </c>
      <c r="E417" s="37" t="s">
        <v>39</v>
      </c>
      <c r="F417" s="38" t="s">
        <v>39</v>
      </c>
      <c r="G417" s="37" t="s">
        <v>39</v>
      </c>
      <c r="H417" s="49" t="s">
        <v>39</v>
      </c>
      <c r="I417" s="39" t="s">
        <v>39</v>
      </c>
      <c r="J417" s="50" t="s">
        <v>39</v>
      </c>
      <c r="K417" s="39" t="s">
        <v>39</v>
      </c>
      <c r="L417" s="50" t="s">
        <v>39</v>
      </c>
      <c r="M417" s="39" t="s">
        <v>39</v>
      </c>
      <c r="N417" s="50" t="s">
        <v>39</v>
      </c>
      <c r="O417" s="41" t="s">
        <v>39</v>
      </c>
      <c r="P417" s="51" t="s">
        <v>39</v>
      </c>
      <c r="Q417" s="41" t="s">
        <v>39</v>
      </c>
      <c r="R417" s="51" t="s">
        <v>39</v>
      </c>
      <c r="S417" s="41" t="s">
        <v>39</v>
      </c>
      <c r="T417" s="51" t="s">
        <v>39</v>
      </c>
      <c r="U417" s="43" t="s">
        <v>39</v>
      </c>
      <c r="V417" s="52" t="s">
        <v>39</v>
      </c>
      <c r="W417" s="43" t="s">
        <v>39</v>
      </c>
      <c r="X417" s="52" t="s">
        <v>39</v>
      </c>
      <c r="Y417" s="43" t="s">
        <v>39</v>
      </c>
      <c r="Z417" s="52" t="s">
        <v>39</v>
      </c>
      <c r="AA417" s="45" t="s">
        <v>39</v>
      </c>
      <c r="AB417" s="53" t="s">
        <v>39</v>
      </c>
      <c r="AC417" s="45" t="s">
        <v>39</v>
      </c>
      <c r="AD417" s="53" t="s">
        <v>39</v>
      </c>
      <c r="AE417" s="45" t="s">
        <v>39</v>
      </c>
      <c r="AF417" s="53" t="s">
        <v>39</v>
      </c>
      <c r="AG417" s="47" t="s">
        <v>39</v>
      </c>
      <c r="AH417" s="54" t="s">
        <v>39</v>
      </c>
      <c r="AI417" s="47" t="s">
        <v>39</v>
      </c>
      <c r="AJ417" s="54" t="s">
        <v>39</v>
      </c>
      <c r="AK417" s="16">
        <v>43667</v>
      </c>
      <c r="AL417" s="47" t="s">
        <v>39</v>
      </c>
      <c r="AM417" s="54" t="s">
        <v>39</v>
      </c>
    </row>
    <row r="418" spans="1:39" ht="14.25" customHeight="1">
      <c r="A418" s="17">
        <v>0</v>
      </c>
      <c r="B418" s="18">
        <v>0</v>
      </c>
      <c r="C418" s="19">
        <v>27171.9</v>
      </c>
      <c r="D418" s="31">
        <f>(C418-C415)/C415*100</f>
        <v>6.5183286563407231E-2</v>
      </c>
      <c r="E418" s="19">
        <v>2985.03</v>
      </c>
      <c r="F418" s="31">
        <f>(E418-E415)/E415*100</f>
        <v>0.28287212634507286</v>
      </c>
      <c r="G418" s="19">
        <v>8204.14</v>
      </c>
      <c r="H418" s="31">
        <f>(G418-G415)/G415*100</f>
        <v>0.70766673745379471</v>
      </c>
      <c r="I418" s="21">
        <v>134.93</v>
      </c>
      <c r="J418" s="32">
        <f>(I418-I415)/I415*100</f>
        <v>1.3216189832545013</v>
      </c>
      <c r="K418" s="21">
        <v>157.69999999999999</v>
      </c>
      <c r="L418" s="32">
        <f>(K418-K415)/K415*100</f>
        <v>0.60606060606059875</v>
      </c>
      <c r="M418" s="21">
        <v>50.64</v>
      </c>
      <c r="N418" s="32">
        <f>(M418-M415)/M415*100</f>
        <v>2.2823671985457534</v>
      </c>
      <c r="O418" s="23">
        <v>245.6</v>
      </c>
      <c r="P418" s="33">
        <f>(O418-O415)/O415*100</f>
        <v>-0.51847051198963101</v>
      </c>
      <c r="Q418" s="23">
        <v>163.77000000000001</v>
      </c>
      <c r="R418" s="33">
        <f>(Q418-Q415)/Q415*100</f>
        <v>-1.3968330423264455</v>
      </c>
      <c r="S418" s="23">
        <v>120.41</v>
      </c>
      <c r="T418" s="33">
        <f>(S418-S415)/S415*100</f>
        <v>-1.2870962452861185</v>
      </c>
      <c r="U418" s="25">
        <v>202.94</v>
      </c>
      <c r="V418" s="34">
        <f>(U418-U415)/U415*100</f>
        <v>0.22718293164757405</v>
      </c>
      <c r="W418" s="25">
        <v>177.53</v>
      </c>
      <c r="X418" s="34">
        <f>(W418-W415)/W415*100</f>
        <v>0.74338894563613789</v>
      </c>
      <c r="Y418" s="25">
        <v>121.59</v>
      </c>
      <c r="Z418" s="34">
        <f>(Y418-Y415)/Y415*100</f>
        <v>0.94645080946450855</v>
      </c>
      <c r="AA418" s="27">
        <v>366.77</v>
      </c>
      <c r="AB418" s="35">
        <f>(AA418-AA415)/AA415*100</f>
        <v>-1.0441398661774242</v>
      </c>
      <c r="AC418" s="27">
        <v>126.98</v>
      </c>
      <c r="AD418" s="35">
        <f>(AC418-AC415)/AC415*100</f>
        <v>-0.7270737237119792</v>
      </c>
      <c r="AE418" s="27">
        <v>165.12</v>
      </c>
      <c r="AF418" s="35">
        <f>(AE418-AE415)/AE415*100</f>
        <v>0.34030140982012774</v>
      </c>
      <c r="AG418" s="29">
        <v>199.67</v>
      </c>
      <c r="AH418" s="36">
        <f>(AG418-AG415)/AG415*100</f>
        <v>-0.83436801589272747</v>
      </c>
      <c r="AI418" s="29">
        <v>202.69</v>
      </c>
      <c r="AJ418" s="36">
        <f>(AI418-AI415)/AI415*100</f>
        <v>0.5257154193324417</v>
      </c>
      <c r="AK418" s="16">
        <v>43668</v>
      </c>
      <c r="AL418" s="29">
        <v>140</v>
      </c>
      <c r="AM418" s="36">
        <f>(AL418-AL415)/AL415*100</f>
        <v>0.70493454179254045</v>
      </c>
    </row>
    <row r="419" spans="1:39" ht="14.25" customHeight="1">
      <c r="A419" s="17">
        <v>0</v>
      </c>
      <c r="B419" s="18">
        <v>0</v>
      </c>
      <c r="C419" s="19">
        <v>27349.19</v>
      </c>
      <c r="D419" s="31">
        <f t="shared" ref="D419:D422" si="1026">(C419-C418)/C418*100</f>
        <v>0.65247553538765135</v>
      </c>
      <c r="E419" s="19">
        <v>3005.47</v>
      </c>
      <c r="F419" s="31">
        <f t="shared" ref="F419:F422" si="1027">(E419-E418)/E418*100</f>
        <v>0.68475023701602988</v>
      </c>
      <c r="G419" s="19">
        <v>8251.4</v>
      </c>
      <c r="H419" s="31">
        <f t="shared" ref="H419:H422" si="1028">(G419-G418)/G418*100</f>
        <v>0.57605062809752416</v>
      </c>
      <c r="I419" s="21">
        <v>135.77000000000001</v>
      </c>
      <c r="J419" s="32">
        <f t="shared" ref="J419:J422" si="1029">(I419-I418)/I418*100</f>
        <v>0.62254502334544093</v>
      </c>
      <c r="K419" s="21">
        <v>156.25</v>
      </c>
      <c r="L419" s="32">
        <f t="shared" ref="L419:L422" si="1030">(K419-K418)/K418*100</f>
        <v>-0.91946734305642908</v>
      </c>
      <c r="M419" s="21">
        <v>51.03</v>
      </c>
      <c r="N419" s="32">
        <f t="shared" ref="N419:N422" si="1031">(M419-M418)/M418*100</f>
        <v>0.77014218009478785</v>
      </c>
      <c r="O419" s="23">
        <v>245.3</v>
      </c>
      <c r="P419" s="33">
        <f t="shared" ref="P419:P422" si="1032">(O419-O418)/O418*100</f>
        <v>-0.12214983713354353</v>
      </c>
      <c r="Q419" s="23">
        <v>163.88</v>
      </c>
      <c r="R419" s="33">
        <f t="shared" ref="R419:R422" si="1033">(Q419-Q418)/Q418*100</f>
        <v>6.7167368870968566E-2</v>
      </c>
      <c r="S419" s="23">
        <v>120.6</v>
      </c>
      <c r="T419" s="33">
        <f t="shared" ref="T419:T422" si="1034">(S419-S418)/S418*100</f>
        <v>0.15779420313927225</v>
      </c>
      <c r="U419" s="25">
        <v>208.09</v>
      </c>
      <c r="V419" s="34">
        <f t="shared" ref="V419:V422" si="1035">(U419-U418)/U418*100</f>
        <v>2.5376958707007025</v>
      </c>
      <c r="W419" s="25">
        <v>177.85</v>
      </c>
      <c r="X419" s="34">
        <f t="shared" ref="X419:X422" si="1036">(W419-W418)/W418*100</f>
        <v>0.18025122514504208</v>
      </c>
      <c r="Y419" s="25">
        <v>123.72</v>
      </c>
      <c r="Z419" s="34">
        <f t="shared" ref="Z419:Z422" si="1037">(Y419-Y418)/Y418*100</f>
        <v>1.7517887984209188</v>
      </c>
      <c r="AA419" s="27">
        <v>366.43</v>
      </c>
      <c r="AB419" s="35">
        <f t="shared" ref="AB419:AB422" si="1038">(AA419-AA418)/AA418*100</f>
        <v>-9.2701147858324021E-2</v>
      </c>
      <c r="AC419" s="27">
        <v>129.66</v>
      </c>
      <c r="AD419" s="35">
        <f t="shared" ref="AD419:AD422" si="1039">(AC419-AC418)/AC418*100</f>
        <v>2.1105685934792824</v>
      </c>
      <c r="AE419" s="27">
        <v>166.34</v>
      </c>
      <c r="AF419" s="35">
        <f t="shared" ref="AF419:AF422" si="1040">(AE419-AE418)/AE418*100</f>
        <v>0.73885658914728614</v>
      </c>
      <c r="AG419" s="29">
        <v>201.38</v>
      </c>
      <c r="AH419" s="36">
        <f t="shared" ref="AH419:AH422" si="1041">(AG419-AG418)/AG418*100</f>
        <v>0.85641308158461871</v>
      </c>
      <c r="AI419" s="29">
        <v>202.04</v>
      </c>
      <c r="AJ419" s="36">
        <f t="shared" ref="AJ419:AJ422" si="1042">(AI419-AI418)/AI418*100</f>
        <v>-0.32068676303715316</v>
      </c>
      <c r="AK419" s="16">
        <v>43669</v>
      </c>
      <c r="AL419" s="29">
        <v>140.41999999999999</v>
      </c>
      <c r="AM419" s="36">
        <f t="shared" ref="AM419:AM422" si="1043">(AL419-AL418)/AL418*100</f>
        <v>0.29999999999999105</v>
      </c>
    </row>
    <row r="420" spans="1:39" ht="14.25" customHeight="1">
      <c r="A420" s="17">
        <v>0</v>
      </c>
      <c r="B420" s="18">
        <v>0</v>
      </c>
      <c r="C420" s="19">
        <v>27269.97</v>
      </c>
      <c r="D420" s="31">
        <f t="shared" si="1026"/>
        <v>-0.2896612294550498</v>
      </c>
      <c r="E420" s="19">
        <v>3019.56</v>
      </c>
      <c r="F420" s="31">
        <f t="shared" si="1027"/>
        <v>0.46881186636366845</v>
      </c>
      <c r="G420" s="19">
        <v>8321.5</v>
      </c>
      <c r="H420" s="31">
        <f t="shared" si="1028"/>
        <v>0.84955280316068027</v>
      </c>
      <c r="I420" s="21">
        <v>137.16</v>
      </c>
      <c r="J420" s="32">
        <f t="shared" si="1029"/>
        <v>1.0237902334830862</v>
      </c>
      <c r="K420" s="21">
        <v>159.75</v>
      </c>
      <c r="L420" s="32">
        <f t="shared" si="1030"/>
        <v>2.2399999999999998</v>
      </c>
      <c r="M420" s="21">
        <v>50.99</v>
      </c>
      <c r="N420" s="32">
        <f t="shared" si="1031"/>
        <v>-7.8385263570447089E-2</v>
      </c>
      <c r="O420" s="23">
        <v>241.57</v>
      </c>
      <c r="P420" s="33">
        <f t="shared" si="1032"/>
        <v>-1.520587036282111</v>
      </c>
      <c r="Q420" s="23">
        <v>163.66</v>
      </c>
      <c r="R420" s="33">
        <f t="shared" si="1033"/>
        <v>-0.1342445691969727</v>
      </c>
      <c r="S420" s="23">
        <v>121.48</v>
      </c>
      <c r="T420" s="33">
        <f t="shared" si="1034"/>
        <v>0.7296849087893944</v>
      </c>
      <c r="U420" s="25">
        <v>210.55</v>
      </c>
      <c r="V420" s="34">
        <f t="shared" si="1035"/>
        <v>1.1821807871594059</v>
      </c>
      <c r="W420" s="25">
        <v>180.24</v>
      </c>
      <c r="X420" s="34">
        <f t="shared" si="1036"/>
        <v>1.3438290694405481</v>
      </c>
      <c r="Y420" s="25">
        <v>123.47</v>
      </c>
      <c r="Z420" s="34">
        <f t="shared" si="1037"/>
        <v>-0.20206918849013902</v>
      </c>
      <c r="AA420" s="27">
        <v>354.99</v>
      </c>
      <c r="AB420" s="35">
        <f t="shared" si="1038"/>
        <v>-3.1220151188494385</v>
      </c>
      <c r="AC420" s="27">
        <v>123.85</v>
      </c>
      <c r="AD420" s="35">
        <f t="shared" si="1039"/>
        <v>-4.4809501773870144</v>
      </c>
      <c r="AE420" s="27">
        <v>165.48</v>
      </c>
      <c r="AF420" s="35">
        <f t="shared" si="1040"/>
        <v>-0.51701334615847883</v>
      </c>
      <c r="AG420" s="29">
        <v>202.92</v>
      </c>
      <c r="AH420" s="36">
        <f t="shared" si="1041"/>
        <v>0.76472340848147391</v>
      </c>
      <c r="AI420" s="29">
        <v>200.6</v>
      </c>
      <c r="AJ420" s="36">
        <f t="shared" si="1042"/>
        <v>-0.71273015244505933</v>
      </c>
      <c r="AK420" s="16">
        <v>43670</v>
      </c>
      <c r="AL420" s="29">
        <v>140.44999999999999</v>
      </c>
      <c r="AM420" s="36">
        <f t="shared" si="1043"/>
        <v>2.1364477994588477E-2</v>
      </c>
    </row>
    <row r="421" spans="1:39" ht="14.25" customHeight="1">
      <c r="A421" s="17">
        <v>0</v>
      </c>
      <c r="B421" s="18">
        <v>0</v>
      </c>
      <c r="C421" s="19">
        <v>27140.98</v>
      </c>
      <c r="D421" s="31">
        <f t="shared" si="1026"/>
        <v>-0.47301115476108557</v>
      </c>
      <c r="E421" s="19">
        <v>3003.67</v>
      </c>
      <c r="F421" s="31">
        <f t="shared" si="1027"/>
        <v>-0.52623561048629175</v>
      </c>
      <c r="G421" s="19">
        <v>8238.5400000000009</v>
      </c>
      <c r="H421" s="31">
        <f t="shared" si="1028"/>
        <v>-0.99693564862103135</v>
      </c>
      <c r="I421" s="21">
        <v>136.65</v>
      </c>
      <c r="J421" s="32">
        <f t="shared" si="1029"/>
        <v>-0.37182852143481404</v>
      </c>
      <c r="K421" s="21">
        <v>159.35</v>
      </c>
      <c r="L421" s="32">
        <f t="shared" si="1030"/>
        <v>-0.25039123630673282</v>
      </c>
      <c r="M421" s="21">
        <v>50.59</v>
      </c>
      <c r="N421" s="32">
        <f t="shared" si="1031"/>
        <v>-0.78446754265541985</v>
      </c>
      <c r="O421" s="23">
        <v>239.23</v>
      </c>
      <c r="P421" s="33">
        <f t="shared" si="1032"/>
        <v>-0.968663327399927</v>
      </c>
      <c r="Q421" s="23">
        <v>162.11000000000001</v>
      </c>
      <c r="R421" s="33">
        <f t="shared" si="1033"/>
        <v>-0.94708542099473481</v>
      </c>
      <c r="S421" s="23">
        <v>122.74</v>
      </c>
      <c r="T421" s="33">
        <f t="shared" si="1034"/>
        <v>1.037207770826466</v>
      </c>
      <c r="U421" s="25">
        <v>208.61</v>
      </c>
      <c r="V421" s="34">
        <f t="shared" si="1035"/>
        <v>-0.92139634291142136</v>
      </c>
      <c r="W421" s="25">
        <v>178.53</v>
      </c>
      <c r="X421" s="34">
        <f t="shared" si="1036"/>
        <v>-0.94873501997337317</v>
      </c>
      <c r="Y421" s="25">
        <v>122.7</v>
      </c>
      <c r="Z421" s="34">
        <f t="shared" si="1037"/>
        <v>-0.62363327123997414</v>
      </c>
      <c r="AA421" s="27">
        <v>341.89</v>
      </c>
      <c r="AB421" s="35">
        <f t="shared" si="1038"/>
        <v>-3.6902447956280526</v>
      </c>
      <c r="AC421" s="27">
        <v>126.48</v>
      </c>
      <c r="AD421" s="35">
        <f t="shared" si="1039"/>
        <v>2.1235365361324261</v>
      </c>
      <c r="AE421" s="27">
        <v>165.3</v>
      </c>
      <c r="AF421" s="35">
        <f t="shared" si="1040"/>
        <v>-0.1087744742566947</v>
      </c>
      <c r="AG421" s="29">
        <v>203.72</v>
      </c>
      <c r="AH421" s="36">
        <f t="shared" si="1041"/>
        <v>0.39424403705894506</v>
      </c>
      <c r="AI421" s="29">
        <v>202.17</v>
      </c>
      <c r="AJ421" s="36">
        <f t="shared" si="1042"/>
        <v>0.78265204386839138</v>
      </c>
      <c r="AK421" s="16">
        <v>43671</v>
      </c>
      <c r="AL421" s="29">
        <v>142.36000000000001</v>
      </c>
      <c r="AM421" s="36">
        <f t="shared" si="1043"/>
        <v>1.3599145603417766</v>
      </c>
    </row>
    <row r="422" spans="1:39" ht="14.25" customHeight="1">
      <c r="A422" s="17">
        <v>0</v>
      </c>
      <c r="B422" s="18">
        <v>0</v>
      </c>
      <c r="C422" s="19">
        <v>27192.45</v>
      </c>
      <c r="D422" s="31">
        <f t="shared" si="1026"/>
        <v>0.18963943085327489</v>
      </c>
      <c r="E422" s="19">
        <v>3025.86</v>
      </c>
      <c r="F422" s="31">
        <f t="shared" si="1027"/>
        <v>0.73876291336931332</v>
      </c>
      <c r="G422" s="19">
        <v>8330.2099999999991</v>
      </c>
      <c r="H422" s="31">
        <f t="shared" si="1028"/>
        <v>1.1126971526508125</v>
      </c>
      <c r="I422" s="21">
        <v>137.77000000000001</v>
      </c>
      <c r="J422" s="32">
        <f t="shared" si="1029"/>
        <v>0.81961214782290859</v>
      </c>
      <c r="K422" s="21">
        <v>159.97</v>
      </c>
      <c r="L422" s="32">
        <f t="shared" si="1030"/>
        <v>0.38908064010041077</v>
      </c>
      <c r="M422" s="21">
        <v>50.76</v>
      </c>
      <c r="N422" s="32">
        <f t="shared" si="1031"/>
        <v>0.33603478948407706</v>
      </c>
      <c r="O422" s="23">
        <v>243.31</v>
      </c>
      <c r="P422" s="33">
        <f t="shared" si="1032"/>
        <v>1.7054717217740303</v>
      </c>
      <c r="Q422" s="23">
        <v>163.25</v>
      </c>
      <c r="R422" s="33">
        <f t="shared" si="1033"/>
        <v>0.7032262044290829</v>
      </c>
      <c r="S422" s="23">
        <v>122.37</v>
      </c>
      <c r="T422" s="33">
        <f t="shared" si="1034"/>
        <v>-0.30145021997717969</v>
      </c>
      <c r="U422" s="25">
        <v>210.66</v>
      </c>
      <c r="V422" s="34">
        <f t="shared" si="1035"/>
        <v>0.9826949810651372</v>
      </c>
      <c r="W422" s="25">
        <v>180.59</v>
      </c>
      <c r="X422" s="34">
        <f t="shared" si="1036"/>
        <v>1.1538676973057762</v>
      </c>
      <c r="Y422" s="25">
        <v>122.34</v>
      </c>
      <c r="Z422" s="34">
        <f t="shared" si="1037"/>
        <v>-0.29339853300733448</v>
      </c>
      <c r="AA422" s="27">
        <v>338.86</v>
      </c>
      <c r="AB422" s="35">
        <f t="shared" si="1038"/>
        <v>-0.8862499634385248</v>
      </c>
      <c r="AC422" s="27">
        <v>124.8</v>
      </c>
      <c r="AD422" s="35">
        <f t="shared" si="1039"/>
        <v>-1.3282732447817891</v>
      </c>
      <c r="AE422" s="27">
        <v>166.15</v>
      </c>
      <c r="AF422" s="35">
        <f t="shared" si="1040"/>
        <v>0.51421657592256154</v>
      </c>
      <c r="AG422" s="29">
        <v>205</v>
      </c>
      <c r="AH422" s="36">
        <f t="shared" si="1041"/>
        <v>0.62831337129393339</v>
      </c>
      <c r="AI422" s="29">
        <v>203.24</v>
      </c>
      <c r="AJ422" s="36">
        <f t="shared" si="1042"/>
        <v>0.52925755552259079</v>
      </c>
      <c r="AK422" s="16">
        <v>43672</v>
      </c>
      <c r="AL422" s="29">
        <v>143.79</v>
      </c>
      <c r="AM422" s="36">
        <f t="shared" si="1043"/>
        <v>1.0044956448440421</v>
      </c>
    </row>
    <row r="423" spans="1:39" ht="14.25" customHeight="1">
      <c r="A423" s="17">
        <v>0</v>
      </c>
      <c r="B423" s="18">
        <v>0</v>
      </c>
      <c r="C423" s="37" t="s">
        <v>39</v>
      </c>
      <c r="D423" s="38" t="s">
        <v>39</v>
      </c>
      <c r="E423" s="37" t="s">
        <v>39</v>
      </c>
      <c r="F423" s="38" t="s">
        <v>39</v>
      </c>
      <c r="G423" s="37" t="s">
        <v>39</v>
      </c>
      <c r="H423" s="38" t="s">
        <v>39</v>
      </c>
      <c r="I423" s="39" t="s">
        <v>39</v>
      </c>
      <c r="J423" s="40" t="s">
        <v>39</v>
      </c>
      <c r="K423" s="39" t="s">
        <v>39</v>
      </c>
      <c r="L423" s="40" t="s">
        <v>39</v>
      </c>
      <c r="M423" s="39" t="s">
        <v>39</v>
      </c>
      <c r="N423" s="40" t="s">
        <v>39</v>
      </c>
      <c r="O423" s="41" t="s">
        <v>39</v>
      </c>
      <c r="P423" s="42" t="s">
        <v>39</v>
      </c>
      <c r="Q423" s="41" t="s">
        <v>39</v>
      </c>
      <c r="R423" s="42" t="s">
        <v>39</v>
      </c>
      <c r="S423" s="41" t="s">
        <v>39</v>
      </c>
      <c r="T423" s="42" t="s">
        <v>39</v>
      </c>
      <c r="U423" s="43" t="s">
        <v>39</v>
      </c>
      <c r="V423" s="44" t="s">
        <v>39</v>
      </c>
      <c r="W423" s="43" t="s">
        <v>39</v>
      </c>
      <c r="X423" s="44" t="s">
        <v>39</v>
      </c>
      <c r="Y423" s="43" t="s">
        <v>39</v>
      </c>
      <c r="Z423" s="44" t="s">
        <v>39</v>
      </c>
      <c r="AA423" s="45" t="s">
        <v>39</v>
      </c>
      <c r="AB423" s="46" t="s">
        <v>39</v>
      </c>
      <c r="AC423" s="45" t="s">
        <v>39</v>
      </c>
      <c r="AD423" s="46" t="s">
        <v>39</v>
      </c>
      <c r="AE423" s="45" t="s">
        <v>39</v>
      </c>
      <c r="AF423" s="46" t="s">
        <v>39</v>
      </c>
      <c r="AG423" s="47" t="s">
        <v>39</v>
      </c>
      <c r="AH423" s="48" t="s">
        <v>39</v>
      </c>
      <c r="AI423" s="47" t="s">
        <v>39</v>
      </c>
      <c r="AJ423" s="48" t="s">
        <v>39</v>
      </c>
      <c r="AK423" s="16">
        <v>43673</v>
      </c>
      <c r="AL423" s="47" t="s">
        <v>39</v>
      </c>
      <c r="AM423" s="48" t="s">
        <v>39</v>
      </c>
    </row>
    <row r="424" spans="1:39" ht="14.25" customHeight="1">
      <c r="A424" s="17">
        <v>0</v>
      </c>
      <c r="B424" s="18">
        <v>0</v>
      </c>
      <c r="C424" s="37" t="s">
        <v>39</v>
      </c>
      <c r="D424" s="38" t="s">
        <v>39</v>
      </c>
      <c r="E424" s="37" t="s">
        <v>39</v>
      </c>
      <c r="F424" s="38" t="s">
        <v>39</v>
      </c>
      <c r="G424" s="37" t="s">
        <v>39</v>
      </c>
      <c r="H424" s="38" t="s">
        <v>39</v>
      </c>
      <c r="I424" s="39" t="s">
        <v>39</v>
      </c>
      <c r="J424" s="40" t="s">
        <v>39</v>
      </c>
      <c r="K424" s="39" t="s">
        <v>39</v>
      </c>
      <c r="L424" s="40" t="s">
        <v>39</v>
      </c>
      <c r="M424" s="39" t="s">
        <v>39</v>
      </c>
      <c r="N424" s="40" t="s">
        <v>39</v>
      </c>
      <c r="O424" s="41" t="s">
        <v>39</v>
      </c>
      <c r="P424" s="42" t="s">
        <v>39</v>
      </c>
      <c r="Q424" s="41" t="s">
        <v>39</v>
      </c>
      <c r="R424" s="42" t="s">
        <v>39</v>
      </c>
      <c r="S424" s="41" t="s">
        <v>39</v>
      </c>
      <c r="T424" s="42" t="s">
        <v>39</v>
      </c>
      <c r="U424" s="43" t="s">
        <v>39</v>
      </c>
      <c r="V424" s="44" t="s">
        <v>39</v>
      </c>
      <c r="W424" s="43" t="s">
        <v>39</v>
      </c>
      <c r="X424" s="44" t="s">
        <v>39</v>
      </c>
      <c r="Y424" s="43" t="s">
        <v>39</v>
      </c>
      <c r="Z424" s="44" t="s">
        <v>39</v>
      </c>
      <c r="AA424" s="45" t="s">
        <v>39</v>
      </c>
      <c r="AB424" s="46" t="s">
        <v>39</v>
      </c>
      <c r="AC424" s="45" t="s">
        <v>39</v>
      </c>
      <c r="AD424" s="46" t="s">
        <v>39</v>
      </c>
      <c r="AE424" s="45" t="s">
        <v>39</v>
      </c>
      <c r="AF424" s="46" t="s">
        <v>39</v>
      </c>
      <c r="AG424" s="47" t="s">
        <v>39</v>
      </c>
      <c r="AH424" s="48" t="s">
        <v>39</v>
      </c>
      <c r="AI424" s="47" t="s">
        <v>39</v>
      </c>
      <c r="AJ424" s="48" t="s">
        <v>39</v>
      </c>
      <c r="AK424" s="16">
        <v>43674</v>
      </c>
      <c r="AL424" s="47" t="s">
        <v>39</v>
      </c>
      <c r="AM424" s="48" t="s">
        <v>39</v>
      </c>
    </row>
    <row r="425" spans="1:39" ht="14.25" customHeight="1">
      <c r="A425" s="17">
        <v>0</v>
      </c>
      <c r="B425" s="18">
        <v>0</v>
      </c>
      <c r="C425" s="19">
        <v>27221.35</v>
      </c>
      <c r="D425" s="31">
        <f>(C425-C422)/C422*100</f>
        <v>0.10627950037601545</v>
      </c>
      <c r="E425" s="19">
        <v>3020.97</v>
      </c>
      <c r="F425" s="31">
        <f>(E425-E422)/E422*100</f>
        <v>-0.16160694810732576</v>
      </c>
      <c r="G425" s="19">
        <v>8293.33</v>
      </c>
      <c r="H425" s="31">
        <f>(G425-G422)/G422*100</f>
        <v>-0.44272593367993368</v>
      </c>
      <c r="I425" s="21">
        <v>137.46</v>
      </c>
      <c r="J425" s="32">
        <f>(I425-I422)/I422*100</f>
        <v>-0.22501270232997186</v>
      </c>
      <c r="K425" s="21">
        <v>156.21</v>
      </c>
      <c r="L425" s="32">
        <f>(K425-K422)/K422*100</f>
        <v>-2.3504407076326754</v>
      </c>
      <c r="M425" s="21">
        <v>51.24</v>
      </c>
      <c r="N425" s="32">
        <f>(M425-M422)/M422*100</f>
        <v>0.94562647754137907</v>
      </c>
      <c r="O425" s="23">
        <v>244.15</v>
      </c>
      <c r="P425" s="33">
        <f>(O425-O422)/O422*100</f>
        <v>0.34523858452180484</v>
      </c>
      <c r="Q425" s="23">
        <v>163.94</v>
      </c>
      <c r="R425" s="33">
        <f>(Q425-Q422)/Q422*100</f>
        <v>0.42266462480857442</v>
      </c>
      <c r="S425" s="23">
        <v>124.51</v>
      </c>
      <c r="T425" s="33">
        <f>(S425-S422)/S422*100</f>
        <v>1.7487946392089571</v>
      </c>
      <c r="U425" s="25">
        <v>208.93</v>
      </c>
      <c r="V425" s="34">
        <f>(U425-U422)/U422*100</f>
        <v>-0.82122851988986512</v>
      </c>
      <c r="W425" s="25">
        <v>180.12</v>
      </c>
      <c r="X425" s="34">
        <f>(W425-W422)/W422*100</f>
        <v>-0.26025804308101158</v>
      </c>
      <c r="Y425" s="25">
        <v>122.74</v>
      </c>
      <c r="Z425" s="34">
        <f>(Y425-Y422)/Y422*100</f>
        <v>0.32695765898315471</v>
      </c>
      <c r="AA425" s="27">
        <v>334.15</v>
      </c>
      <c r="AB425" s="35">
        <f>(AA425-AA422)/AA422*100</f>
        <v>-1.3899545535029323</v>
      </c>
      <c r="AC425" s="27">
        <v>126.25</v>
      </c>
      <c r="AD425" s="35">
        <f>(AC425-AC422)/AC422*100</f>
        <v>1.1618589743589767</v>
      </c>
      <c r="AE425" s="27">
        <v>166.02</v>
      </c>
      <c r="AF425" s="35">
        <f>(AE425-AE422)/AE422*100</f>
        <v>-7.8242551910921124E-2</v>
      </c>
      <c r="AG425" s="29">
        <v>206.07</v>
      </c>
      <c r="AH425" s="36">
        <f>(AG425-AG422)/AG422*100</f>
        <v>0.52195121951219181</v>
      </c>
      <c r="AI425" s="29">
        <v>202.67</v>
      </c>
      <c r="AJ425" s="36">
        <f>(AI425-AI422)/AI422*100</f>
        <v>-0.28045660303091002</v>
      </c>
      <c r="AK425" s="16">
        <v>43675</v>
      </c>
      <c r="AL425" s="29">
        <v>145.52000000000001</v>
      </c>
      <c r="AM425" s="36">
        <f>(AL425-AL422)/AL422*100</f>
        <v>1.2031434731205357</v>
      </c>
    </row>
    <row r="426" spans="1:39" ht="14.25" customHeight="1">
      <c r="A426" s="17">
        <v>0</v>
      </c>
      <c r="B426" s="18">
        <v>0</v>
      </c>
      <c r="C426" s="19">
        <v>27198.02</v>
      </c>
      <c r="D426" s="31">
        <f t="shared" ref="D426:D429" si="1044">(C426-C425)/C425*100</f>
        <v>-8.5704786867653912E-2</v>
      </c>
      <c r="E426" s="19">
        <v>3013.18</v>
      </c>
      <c r="F426" s="31">
        <f t="shared" ref="F426:F429" si="1045">(E426-E425)/E425*100</f>
        <v>-0.25786419593706539</v>
      </c>
      <c r="G426" s="19">
        <v>8273.61</v>
      </c>
      <c r="H426" s="31">
        <f t="shared" ref="H426:H429" si="1046">(G426-G425)/G425*100</f>
        <v>-0.237781446053628</v>
      </c>
      <c r="I426" s="21">
        <v>136.80000000000001</v>
      </c>
      <c r="J426" s="32">
        <f t="shared" ref="J426:J429" si="1047">(I426-I425)/I425*100</f>
        <v>-0.4801396769969421</v>
      </c>
      <c r="K426" s="21">
        <v>156.96</v>
      </c>
      <c r="L426" s="32">
        <f t="shared" ref="L426:L429" si="1048">(K426-K425)/K425*100</f>
        <v>0.48012291146533509</v>
      </c>
      <c r="M426" s="21">
        <v>51.02</v>
      </c>
      <c r="N426" s="32">
        <f t="shared" ref="N426:N429" si="1049">(M426-M425)/M425*100</f>
        <v>-0.4293520686963288</v>
      </c>
      <c r="O426" s="23">
        <v>245.22</v>
      </c>
      <c r="P426" s="33">
        <f t="shared" ref="P426:P429" si="1050">(O426-O425)/O425*100</f>
        <v>0.43825517100143069</v>
      </c>
      <c r="Q426" s="23">
        <v>164.29</v>
      </c>
      <c r="R426" s="33">
        <f t="shared" ref="R426:R429" si="1051">(Q426-Q425)/Q425*100</f>
        <v>0.21349274124679413</v>
      </c>
      <c r="S426" s="23">
        <v>123.63</v>
      </c>
      <c r="T426" s="33">
        <f t="shared" ref="T426:T429" si="1052">(S426-S425)/S425*100</f>
        <v>-0.70677054051884158</v>
      </c>
      <c r="U426" s="25">
        <v>209.95</v>
      </c>
      <c r="V426" s="34">
        <f t="shared" ref="V426:V429" si="1053">(U426-U425)/U425*100</f>
        <v>0.48820179007322151</v>
      </c>
      <c r="W426" s="25">
        <v>178.47</v>
      </c>
      <c r="X426" s="34">
        <f t="shared" ref="X426:X429" si="1054">(W426-W425)/W425*100</f>
        <v>-0.9160559626915421</v>
      </c>
      <c r="Y426" s="25">
        <v>122.05</v>
      </c>
      <c r="Z426" s="34">
        <f t="shared" ref="Z426:Z429" si="1055">(Y426-Y425)/Y425*100</f>
        <v>-0.5621639237412398</v>
      </c>
      <c r="AA426" s="27">
        <v>341.27</v>
      </c>
      <c r="AB426" s="35">
        <f t="shared" ref="AB426:AB429" si="1056">(AA426-AA425)/AA425*100</f>
        <v>2.1307795900044906</v>
      </c>
      <c r="AC426" s="27">
        <v>124.83</v>
      </c>
      <c r="AD426" s="35">
        <f t="shared" ref="AD426:AD429" si="1057">(AC426-AC425)/AC425*100</f>
        <v>-1.1247524752475262</v>
      </c>
      <c r="AE426" s="27">
        <v>165.43</v>
      </c>
      <c r="AF426" s="35">
        <f t="shared" ref="AF426:AF429" si="1058">(AE426-AE425)/AE425*100</f>
        <v>-0.35537887001566282</v>
      </c>
      <c r="AG426" s="29">
        <v>205.43</v>
      </c>
      <c r="AH426" s="36">
        <f t="shared" ref="AH426:AH429" si="1059">(AG426-AG425)/AG425*100</f>
        <v>-0.31057407677002297</v>
      </c>
      <c r="AI426" s="29">
        <v>200.19</v>
      </c>
      <c r="AJ426" s="36">
        <f t="shared" ref="AJ426:AJ429" si="1060">(AI426-AI425)/AI425*100</f>
        <v>-1.2236640844722899</v>
      </c>
      <c r="AK426" s="16">
        <v>43676</v>
      </c>
      <c r="AL426" s="29">
        <v>144.07</v>
      </c>
      <c r="AM426" s="36">
        <f t="shared" ref="AM426:AM429" si="1061">(AL426-AL425)/AL425*100</f>
        <v>-0.99642660802639982</v>
      </c>
    </row>
    <row r="427" spans="1:39" ht="14.25" customHeight="1">
      <c r="A427" s="17">
        <v>0</v>
      </c>
      <c r="B427" s="18">
        <v>0</v>
      </c>
      <c r="C427" s="19">
        <v>26864.27</v>
      </c>
      <c r="D427" s="31">
        <f t="shared" si="1044"/>
        <v>-1.227111385314078</v>
      </c>
      <c r="E427" s="19">
        <v>2980.38</v>
      </c>
      <c r="F427" s="31">
        <f t="shared" si="1045"/>
        <v>-1.0885509660889734</v>
      </c>
      <c r="G427" s="19">
        <v>8175.42</v>
      </c>
      <c r="H427" s="31">
        <f t="shared" si="1046"/>
        <v>-1.1867854539916736</v>
      </c>
      <c r="I427" s="21">
        <v>132.82</v>
      </c>
      <c r="J427" s="32">
        <f t="shared" si="1047"/>
        <v>-2.9093567251462118</v>
      </c>
      <c r="K427" s="21">
        <v>154.5</v>
      </c>
      <c r="L427" s="32">
        <f t="shared" si="1048"/>
        <v>-1.5672782874617788</v>
      </c>
      <c r="M427" s="21">
        <v>52.06</v>
      </c>
      <c r="N427" s="32">
        <f t="shared" si="1049"/>
        <v>2.0384163073304569</v>
      </c>
      <c r="O427" s="23">
        <v>239.53</v>
      </c>
      <c r="P427" s="33">
        <f t="shared" si="1050"/>
        <v>-2.320365386183834</v>
      </c>
      <c r="Q427" s="23">
        <v>173.72</v>
      </c>
      <c r="R427" s="33">
        <f t="shared" si="1051"/>
        <v>5.7398502647757059</v>
      </c>
      <c r="S427" s="23">
        <v>121.89</v>
      </c>
      <c r="T427" s="33">
        <f t="shared" si="1052"/>
        <v>-1.4074253821887852</v>
      </c>
      <c r="U427" s="25">
        <v>208.75</v>
      </c>
      <c r="V427" s="34">
        <f t="shared" si="1053"/>
        <v>-0.57156465825195935</v>
      </c>
      <c r="W427" s="25">
        <v>175</v>
      </c>
      <c r="X427" s="34">
        <f t="shared" si="1054"/>
        <v>-1.9443043648792508</v>
      </c>
      <c r="Y427" s="25">
        <v>120.02</v>
      </c>
      <c r="Z427" s="34">
        <f t="shared" si="1055"/>
        <v>-1.6632527652601401</v>
      </c>
      <c r="AA427" s="27">
        <v>335.1</v>
      </c>
      <c r="AB427" s="35">
        <f t="shared" si="1056"/>
        <v>-1.807952647463873</v>
      </c>
      <c r="AC427" s="27">
        <v>123.63</v>
      </c>
      <c r="AD427" s="35">
        <f t="shared" si="1057"/>
        <v>-0.9613073780341288</v>
      </c>
      <c r="AE427" s="27">
        <v>164.05</v>
      </c>
      <c r="AF427" s="35">
        <f t="shared" si="1058"/>
        <v>-0.834189687481107</v>
      </c>
      <c r="AG427" s="29">
        <v>201.96</v>
      </c>
      <c r="AH427" s="36">
        <f t="shared" si="1059"/>
        <v>-1.6891398529912858</v>
      </c>
      <c r="AI427" s="29">
        <v>198.66</v>
      </c>
      <c r="AJ427" s="36">
        <f t="shared" si="1060"/>
        <v>-0.76427393975723124</v>
      </c>
      <c r="AK427" s="16">
        <v>43677</v>
      </c>
      <c r="AL427" s="29">
        <v>142.16</v>
      </c>
      <c r="AM427" s="36">
        <f t="shared" si="1061"/>
        <v>-1.3257444297910714</v>
      </c>
    </row>
    <row r="428" spans="1:39" ht="14.25" customHeight="1">
      <c r="A428" s="17">
        <v>0</v>
      </c>
      <c r="B428" s="18">
        <v>0</v>
      </c>
      <c r="C428" s="19">
        <v>26583.42</v>
      </c>
      <c r="D428" s="31">
        <f t="shared" si="1044"/>
        <v>-1.0454406540732437</v>
      </c>
      <c r="E428" s="19">
        <v>2953.56</v>
      </c>
      <c r="F428" s="31">
        <f t="shared" si="1045"/>
        <v>-0.89988524953194438</v>
      </c>
      <c r="G428" s="19">
        <v>8111.12</v>
      </c>
      <c r="H428" s="31">
        <f t="shared" si="1046"/>
        <v>-0.78650393496603443</v>
      </c>
      <c r="I428" s="21">
        <v>134.57</v>
      </c>
      <c r="J428" s="32">
        <f t="shared" si="1047"/>
        <v>1.3175726547206748</v>
      </c>
      <c r="K428" s="21">
        <v>150.81</v>
      </c>
      <c r="L428" s="32">
        <f t="shared" si="1048"/>
        <v>-2.3883495145631053</v>
      </c>
      <c r="M428" s="21">
        <v>50.93</v>
      </c>
      <c r="N428" s="32">
        <f t="shared" si="1049"/>
        <v>-2.170572416442571</v>
      </c>
      <c r="O428" s="23">
        <v>239.76</v>
      </c>
      <c r="P428" s="33">
        <f t="shared" si="1050"/>
        <v>9.6021375193082181E-2</v>
      </c>
      <c r="Q428" s="23">
        <v>173.18</v>
      </c>
      <c r="R428" s="33">
        <f t="shared" si="1051"/>
        <v>-0.31084503799216673</v>
      </c>
      <c r="S428" s="23">
        <v>121.96</v>
      </c>
      <c r="T428" s="33">
        <f t="shared" si="1052"/>
        <v>5.7428829272289088E-2</v>
      </c>
      <c r="U428" s="25">
        <v>200.66</v>
      </c>
      <c r="V428" s="34">
        <f t="shared" si="1053"/>
        <v>-3.8754491017964092</v>
      </c>
      <c r="W428" s="25">
        <v>176.15</v>
      </c>
      <c r="X428" s="34">
        <f t="shared" si="1054"/>
        <v>0.65714285714286036</v>
      </c>
      <c r="Y428" s="25">
        <v>119.75</v>
      </c>
      <c r="Z428" s="34">
        <f t="shared" si="1055"/>
        <v>-0.2249625062489552</v>
      </c>
      <c r="AA428" s="27">
        <v>328.34</v>
      </c>
      <c r="AB428" s="35">
        <f t="shared" si="1056"/>
        <v>-2.0173082661892114</v>
      </c>
      <c r="AC428" s="27">
        <v>119.05</v>
      </c>
      <c r="AD428" s="35">
        <f t="shared" si="1057"/>
        <v>-3.7046024427727886</v>
      </c>
      <c r="AE428" s="27">
        <v>161.29</v>
      </c>
      <c r="AF428" s="35">
        <f t="shared" si="1058"/>
        <v>-1.6824138982017796</v>
      </c>
      <c r="AG428" s="29">
        <v>201.15</v>
      </c>
      <c r="AH428" s="36">
        <f t="shared" si="1059"/>
        <v>-0.40106951871657864</v>
      </c>
      <c r="AI428" s="29">
        <v>199.16</v>
      </c>
      <c r="AJ428" s="36">
        <f t="shared" si="1060"/>
        <v>0.25168629819792615</v>
      </c>
      <c r="AK428" s="16">
        <v>43678</v>
      </c>
      <c r="AL428" s="29">
        <v>141.01</v>
      </c>
      <c r="AM428" s="36">
        <f t="shared" si="1061"/>
        <v>-0.80894766460326784</v>
      </c>
    </row>
    <row r="429" spans="1:39" ht="14.25" customHeight="1">
      <c r="A429" s="17">
        <v>0</v>
      </c>
      <c r="B429" s="18">
        <v>0</v>
      </c>
      <c r="C429" s="19">
        <v>26485.01</v>
      </c>
      <c r="D429" s="31">
        <f t="shared" si="1044"/>
        <v>-0.37019315046747131</v>
      </c>
      <c r="E429" s="19">
        <v>2932.05</v>
      </c>
      <c r="F429" s="31">
        <f t="shared" si="1045"/>
        <v>-0.72827367651240416</v>
      </c>
      <c r="G429" s="19">
        <v>8004.07</v>
      </c>
      <c r="H429" s="31">
        <f t="shared" si="1046"/>
        <v>-1.3197930741993731</v>
      </c>
      <c r="I429" s="21">
        <v>133.44</v>
      </c>
      <c r="J429" s="32">
        <f t="shared" si="1047"/>
        <v>-0.83971167422159132</v>
      </c>
      <c r="K429" s="21">
        <v>145.69999999999999</v>
      </c>
      <c r="L429" s="32">
        <f t="shared" si="1048"/>
        <v>-3.3883694715204653</v>
      </c>
      <c r="M429" s="21">
        <v>49.85</v>
      </c>
      <c r="N429" s="32">
        <f t="shared" si="1049"/>
        <v>-2.1205576281170204</v>
      </c>
      <c r="O429" s="23">
        <v>240.53</v>
      </c>
      <c r="P429" s="33">
        <f t="shared" si="1050"/>
        <v>0.3211544878211588</v>
      </c>
      <c r="Q429" s="23">
        <v>174.32</v>
      </c>
      <c r="R429" s="33">
        <f t="shared" si="1051"/>
        <v>0.65827462755513699</v>
      </c>
      <c r="S429" s="23">
        <v>122.69</v>
      </c>
      <c r="T429" s="33">
        <f t="shared" si="1052"/>
        <v>0.59855690390292227</v>
      </c>
      <c r="U429" s="25">
        <v>198.55</v>
      </c>
      <c r="V429" s="34">
        <f t="shared" si="1053"/>
        <v>-1.0515299511611609</v>
      </c>
      <c r="W429" s="25">
        <v>174.43</v>
      </c>
      <c r="X429" s="34">
        <f t="shared" si="1054"/>
        <v>-0.97644053363610483</v>
      </c>
      <c r="Y429" s="25">
        <v>119.96</v>
      </c>
      <c r="Z429" s="34">
        <f t="shared" si="1055"/>
        <v>0.17536534446763569</v>
      </c>
      <c r="AA429" s="27">
        <v>333.51</v>
      </c>
      <c r="AB429" s="35">
        <f t="shared" si="1056"/>
        <v>1.5745873180240046</v>
      </c>
      <c r="AC429" s="27">
        <v>116.93</v>
      </c>
      <c r="AD429" s="35">
        <f t="shared" si="1057"/>
        <v>-1.7807643847122978</v>
      </c>
      <c r="AE429" s="27">
        <v>159.82</v>
      </c>
      <c r="AF429" s="35">
        <f t="shared" si="1058"/>
        <v>-0.9114018228036449</v>
      </c>
      <c r="AG429" s="29">
        <v>200.5</v>
      </c>
      <c r="AH429" s="36">
        <f t="shared" si="1059"/>
        <v>-0.32314193388019175</v>
      </c>
      <c r="AI429" s="29">
        <v>202.2</v>
      </c>
      <c r="AJ429" s="36">
        <f t="shared" si="1060"/>
        <v>1.5264109258887286</v>
      </c>
      <c r="AK429" s="16">
        <v>43679</v>
      </c>
      <c r="AL429" s="29">
        <v>140.87</v>
      </c>
      <c r="AM429" s="36">
        <f t="shared" si="1061"/>
        <v>-9.9283738741923519E-2</v>
      </c>
    </row>
    <row r="430" spans="1:39" ht="14.25" customHeight="1">
      <c r="A430" s="17">
        <v>0</v>
      </c>
      <c r="B430" s="18">
        <v>0</v>
      </c>
      <c r="C430" s="37" t="s">
        <v>39</v>
      </c>
      <c r="D430" s="38" t="s">
        <v>39</v>
      </c>
      <c r="E430" s="37" t="s">
        <v>39</v>
      </c>
      <c r="F430" s="38" t="s">
        <v>39</v>
      </c>
      <c r="G430" s="37" t="s">
        <v>39</v>
      </c>
      <c r="H430" s="49" t="s">
        <v>39</v>
      </c>
      <c r="I430" s="39" t="s">
        <v>39</v>
      </c>
      <c r="J430" s="50" t="s">
        <v>39</v>
      </c>
      <c r="K430" s="39" t="s">
        <v>39</v>
      </c>
      <c r="L430" s="50" t="s">
        <v>39</v>
      </c>
      <c r="M430" s="39" t="s">
        <v>39</v>
      </c>
      <c r="N430" s="50" t="s">
        <v>39</v>
      </c>
      <c r="O430" s="41" t="s">
        <v>39</v>
      </c>
      <c r="P430" s="51" t="s">
        <v>39</v>
      </c>
      <c r="Q430" s="41" t="s">
        <v>39</v>
      </c>
      <c r="R430" s="51" t="s">
        <v>39</v>
      </c>
      <c r="S430" s="41" t="s">
        <v>39</v>
      </c>
      <c r="T430" s="51" t="s">
        <v>39</v>
      </c>
      <c r="U430" s="43" t="s">
        <v>39</v>
      </c>
      <c r="V430" s="52" t="s">
        <v>39</v>
      </c>
      <c r="W430" s="43" t="s">
        <v>39</v>
      </c>
      <c r="X430" s="52" t="s">
        <v>39</v>
      </c>
      <c r="Y430" s="43" t="s">
        <v>39</v>
      </c>
      <c r="Z430" s="52" t="s">
        <v>39</v>
      </c>
      <c r="AA430" s="45" t="s">
        <v>39</v>
      </c>
      <c r="AB430" s="53" t="s">
        <v>39</v>
      </c>
      <c r="AC430" s="45" t="s">
        <v>39</v>
      </c>
      <c r="AD430" s="53" t="s">
        <v>39</v>
      </c>
      <c r="AE430" s="45" t="s">
        <v>39</v>
      </c>
      <c r="AF430" s="53" t="s">
        <v>39</v>
      </c>
      <c r="AG430" s="47" t="s">
        <v>39</v>
      </c>
      <c r="AH430" s="54" t="s">
        <v>39</v>
      </c>
      <c r="AI430" s="47" t="s">
        <v>39</v>
      </c>
      <c r="AJ430" s="54" t="s">
        <v>39</v>
      </c>
      <c r="AK430" s="56">
        <v>43680</v>
      </c>
      <c r="AL430" s="47" t="s">
        <v>39</v>
      </c>
      <c r="AM430" s="54" t="s">
        <v>39</v>
      </c>
    </row>
    <row r="431" spans="1:39" ht="14.25" customHeight="1">
      <c r="A431" s="17">
        <v>0</v>
      </c>
      <c r="B431" s="18">
        <v>0</v>
      </c>
      <c r="C431" s="37" t="s">
        <v>39</v>
      </c>
      <c r="D431" s="38" t="s">
        <v>39</v>
      </c>
      <c r="E431" s="37" t="s">
        <v>39</v>
      </c>
      <c r="F431" s="38" t="s">
        <v>39</v>
      </c>
      <c r="G431" s="37" t="s">
        <v>39</v>
      </c>
      <c r="H431" s="49" t="s">
        <v>39</v>
      </c>
      <c r="I431" s="39" t="s">
        <v>39</v>
      </c>
      <c r="J431" s="50" t="s">
        <v>39</v>
      </c>
      <c r="K431" s="39" t="s">
        <v>39</v>
      </c>
      <c r="L431" s="50" t="s">
        <v>39</v>
      </c>
      <c r="M431" s="39" t="s">
        <v>39</v>
      </c>
      <c r="N431" s="50" t="s">
        <v>39</v>
      </c>
      <c r="O431" s="41" t="s">
        <v>39</v>
      </c>
      <c r="P431" s="51" t="s">
        <v>39</v>
      </c>
      <c r="Q431" s="41" t="s">
        <v>39</v>
      </c>
      <c r="R431" s="51" t="s">
        <v>39</v>
      </c>
      <c r="S431" s="41" t="s">
        <v>39</v>
      </c>
      <c r="T431" s="51" t="s">
        <v>39</v>
      </c>
      <c r="U431" s="43" t="s">
        <v>39</v>
      </c>
      <c r="V431" s="52" t="s">
        <v>39</v>
      </c>
      <c r="W431" s="43" t="s">
        <v>39</v>
      </c>
      <c r="X431" s="52" t="s">
        <v>39</v>
      </c>
      <c r="Y431" s="43" t="s">
        <v>39</v>
      </c>
      <c r="Z431" s="52" t="s">
        <v>39</v>
      </c>
      <c r="AA431" s="45" t="s">
        <v>39</v>
      </c>
      <c r="AB431" s="53" t="s">
        <v>39</v>
      </c>
      <c r="AC431" s="45" t="s">
        <v>39</v>
      </c>
      <c r="AD431" s="53" t="s">
        <v>39</v>
      </c>
      <c r="AE431" s="45" t="s">
        <v>39</v>
      </c>
      <c r="AF431" s="53" t="s">
        <v>39</v>
      </c>
      <c r="AG431" s="47" t="s">
        <v>39</v>
      </c>
      <c r="AH431" s="54" t="s">
        <v>39</v>
      </c>
      <c r="AI431" s="47" t="s">
        <v>39</v>
      </c>
      <c r="AJ431" s="54" t="s">
        <v>39</v>
      </c>
      <c r="AK431" s="16">
        <v>43681</v>
      </c>
      <c r="AL431" s="47" t="s">
        <v>39</v>
      </c>
      <c r="AM431" s="54" t="s">
        <v>39</v>
      </c>
    </row>
    <row r="432" spans="1:39" ht="14.25" customHeight="1">
      <c r="A432" s="17">
        <v>0</v>
      </c>
      <c r="B432" s="18">
        <v>0</v>
      </c>
      <c r="C432" s="19">
        <v>25717.74</v>
      </c>
      <c r="D432" s="31">
        <f>(C432-C429)/C429*100</f>
        <v>-2.8969972070994001</v>
      </c>
      <c r="E432" s="19">
        <v>2844.74</v>
      </c>
      <c r="F432" s="31">
        <f>(E432-E429)/E429*100</f>
        <v>-2.9777800514998174</v>
      </c>
      <c r="G432" s="19">
        <v>7726.04</v>
      </c>
      <c r="H432" s="31">
        <f>(G432-G429)/G429*100</f>
        <v>-3.4736078020307142</v>
      </c>
      <c r="I432" s="21">
        <v>128.87</v>
      </c>
      <c r="J432" s="32">
        <f>(I432-I429)/I429*100</f>
        <v>-3.4247601918465174</v>
      </c>
      <c r="K432" s="21">
        <v>142.82</v>
      </c>
      <c r="L432" s="32">
        <f>(K432-K429)/K429*100</f>
        <v>-1.9766643788606697</v>
      </c>
      <c r="M432" s="21">
        <v>47.25</v>
      </c>
      <c r="N432" s="32">
        <f>(M432-M429)/M429*100</f>
        <v>-5.2156469408224702</v>
      </c>
      <c r="O432" s="23">
        <v>235.73</v>
      </c>
      <c r="P432" s="33">
        <f>(O432-O429)/O429*100</f>
        <v>-1.9955930653141027</v>
      </c>
      <c r="Q432" s="23">
        <v>168.99</v>
      </c>
      <c r="R432" s="33">
        <f>(Q432-Q429)/Q429*100</f>
        <v>-3.057595227168417</v>
      </c>
      <c r="S432" s="23">
        <v>121.84</v>
      </c>
      <c r="T432" s="33">
        <f>(S432-S429)/S429*100</f>
        <v>-0.69280299942945167</v>
      </c>
      <c r="U432" s="25">
        <v>191.25</v>
      </c>
      <c r="V432" s="34">
        <f>(U432-U429)/U429*100</f>
        <v>-3.6766557542180869</v>
      </c>
      <c r="W432" s="25">
        <v>166.01</v>
      </c>
      <c r="X432" s="34">
        <f>(W432-W429)/W429*100</f>
        <v>-4.8271512927822142</v>
      </c>
      <c r="Y432" s="25">
        <v>116.5</v>
      </c>
      <c r="Z432" s="34">
        <f>(Y432-Y429)/Y429*100</f>
        <v>-2.8842947649216355</v>
      </c>
      <c r="AA432" s="27">
        <v>325.16000000000003</v>
      </c>
      <c r="AB432" s="35">
        <f>(AA432-AA429)/AA429*100</f>
        <v>-2.5036730532817506</v>
      </c>
      <c r="AC432" s="27">
        <v>114.22</v>
      </c>
      <c r="AD432" s="35">
        <f>(AC432-AC429)/AC429*100</f>
        <v>-2.3176259300436226</v>
      </c>
      <c r="AE432" s="27">
        <v>154.11000000000001</v>
      </c>
      <c r="AF432" s="35">
        <f>(AE432-AE429)/AE429*100</f>
        <v>-3.5727693655362156</v>
      </c>
      <c r="AG432" s="29">
        <v>193.69</v>
      </c>
      <c r="AH432" s="36">
        <f>(AG432-AG429)/AG429*100</f>
        <v>-3.3965087281795521</v>
      </c>
      <c r="AI432" s="29">
        <v>198.4</v>
      </c>
      <c r="AJ432" s="36">
        <f>(AI432-AI429)/AI429*100</f>
        <v>-1.8793273986152244</v>
      </c>
      <c r="AK432" s="16">
        <v>43682</v>
      </c>
      <c r="AL432" s="29">
        <v>137.47999999999999</v>
      </c>
      <c r="AM432" s="36">
        <f>(AL432-AL429)/AL429*100</f>
        <v>-2.4064740540924361</v>
      </c>
    </row>
    <row r="433" spans="1:39" ht="14.25" customHeight="1">
      <c r="A433" s="17">
        <v>0</v>
      </c>
      <c r="B433" s="18">
        <v>0</v>
      </c>
      <c r="C433" s="19">
        <v>26029.52</v>
      </c>
      <c r="D433" s="31">
        <f t="shared" ref="D433:D436" si="1062">(C433-C432)/C432*100</f>
        <v>1.2123149234730533</v>
      </c>
      <c r="E433" s="19">
        <v>2881.77</v>
      </c>
      <c r="F433" s="31">
        <f t="shared" ref="F433:F436" si="1063">(E433-E432)/E432*100</f>
        <v>1.3017006826634492</v>
      </c>
      <c r="G433" s="19">
        <v>7833.27</v>
      </c>
      <c r="H433" s="31">
        <f t="shared" ref="H433:H436" si="1064">(G433-G432)/G432*100</f>
        <v>1.3879037644123053</v>
      </c>
      <c r="I433" s="21">
        <v>131.28</v>
      </c>
      <c r="J433" s="32">
        <f t="shared" ref="J433:J436" si="1065">(I433-I432)/I432*100</f>
        <v>1.8701016528284289</v>
      </c>
      <c r="K433" s="21">
        <v>141.63999999999999</v>
      </c>
      <c r="L433" s="32">
        <f t="shared" ref="L433:L436" si="1066">(K433-K432)/K432*100</f>
        <v>-0.82621481585212642</v>
      </c>
      <c r="M433" s="21">
        <v>48.14</v>
      </c>
      <c r="N433" s="32">
        <f t="shared" ref="N433:N436" si="1067">(M433-M432)/M432*100</f>
        <v>1.8835978835978848</v>
      </c>
      <c r="O433" s="23">
        <v>238.82</v>
      </c>
      <c r="P433" s="33">
        <f t="shared" ref="P433:P436" si="1068">(O433-O432)/O432*100</f>
        <v>1.3108217027955726</v>
      </c>
      <c r="Q433" s="23">
        <v>171.75</v>
      </c>
      <c r="R433" s="33">
        <f t="shared" ref="R433:R436" si="1069">(Q433-Q432)/Q432*100</f>
        <v>1.6332327356648266</v>
      </c>
      <c r="S433" s="23">
        <v>122.41</v>
      </c>
      <c r="T433" s="33">
        <f t="shared" ref="T433:T436" si="1070">(S433-S432)/S432*100</f>
        <v>0.46782665791201011</v>
      </c>
      <c r="U433" s="25">
        <v>195.36</v>
      </c>
      <c r="V433" s="34">
        <f t="shared" ref="V433:V436" si="1071">(U433-U432)/U432*100</f>
        <v>2.1490196078431447</v>
      </c>
      <c r="W433" s="25">
        <v>169.57</v>
      </c>
      <c r="X433" s="34">
        <f t="shared" ref="X433:X436" si="1072">(W433-W432)/W432*100</f>
        <v>2.1444491295705093</v>
      </c>
      <c r="Y433" s="25">
        <v>118.26</v>
      </c>
      <c r="Z433" s="34">
        <f t="shared" ref="Z433:Z436" si="1073">(Y433-Y432)/Y432*100</f>
        <v>1.5107296137339099</v>
      </c>
      <c r="AA433" s="27">
        <v>326.52999999999997</v>
      </c>
      <c r="AB433" s="35">
        <f t="shared" ref="AB433:AB436" si="1074">(AA433-AA432)/AA432*100</f>
        <v>0.42133103702790858</v>
      </c>
      <c r="AC433" s="27">
        <v>114.62</v>
      </c>
      <c r="AD433" s="35">
        <f t="shared" ref="AD433:AD436" si="1075">(AC433-AC432)/AC432*100</f>
        <v>0.35020136578533151</v>
      </c>
      <c r="AE433" s="27">
        <v>156.5</v>
      </c>
      <c r="AF433" s="35">
        <f t="shared" ref="AF433:AF436" si="1076">(AE433-AE432)/AE432*100</f>
        <v>1.5508403088702785</v>
      </c>
      <c r="AG433" s="29">
        <v>197.34</v>
      </c>
      <c r="AH433" s="36">
        <f t="shared" ref="AH433:AH436" si="1077">(AG433-AG432)/AG432*100</f>
        <v>1.8844545407610127</v>
      </c>
      <c r="AI433" s="29">
        <v>201.83</v>
      </c>
      <c r="AJ433" s="36">
        <f t="shared" ref="AJ433:AJ436" si="1078">(AI433-AI432)/AI432*100</f>
        <v>1.7288306451612938</v>
      </c>
      <c r="AK433" s="16">
        <v>43683</v>
      </c>
      <c r="AL433" s="29">
        <v>141.03</v>
      </c>
      <c r="AM433" s="36">
        <f t="shared" ref="AM433:AM436" si="1079">(AL433-AL432)/AL432*100</f>
        <v>2.5821937736398106</v>
      </c>
    </row>
    <row r="434" spans="1:39" ht="14.25" customHeight="1">
      <c r="A434" s="17">
        <v>0</v>
      </c>
      <c r="B434" s="18">
        <v>0</v>
      </c>
      <c r="C434" s="19">
        <v>26007.07</v>
      </c>
      <c r="D434" s="31">
        <f t="shared" si="1062"/>
        <v>-8.6248228933920895E-2</v>
      </c>
      <c r="E434" s="19">
        <v>2883.98</v>
      </c>
      <c r="F434" s="31">
        <f t="shared" si="1063"/>
        <v>7.6688979342558097E-2</v>
      </c>
      <c r="G434" s="19">
        <v>7862.83</v>
      </c>
      <c r="H434" s="31">
        <f t="shared" si="1064"/>
        <v>0.37736475316182755</v>
      </c>
      <c r="I434" s="21">
        <v>131.86000000000001</v>
      </c>
      <c r="J434" s="32">
        <f t="shared" si="1065"/>
        <v>0.44180377818404365</v>
      </c>
      <c r="K434" s="21">
        <v>143.82</v>
      </c>
      <c r="L434" s="32">
        <f t="shared" si="1066"/>
        <v>1.5391132448460936</v>
      </c>
      <c r="M434" s="21">
        <v>48.64</v>
      </c>
      <c r="N434" s="32">
        <f t="shared" si="1067"/>
        <v>1.0386373078520981</v>
      </c>
      <c r="O434" s="23">
        <v>237.06</v>
      </c>
      <c r="P434" s="33">
        <f t="shared" si="1068"/>
        <v>-0.7369567037936483</v>
      </c>
      <c r="Q434" s="23">
        <v>170.89</v>
      </c>
      <c r="R434" s="33">
        <f t="shared" si="1069"/>
        <v>-0.50072780203785361</v>
      </c>
      <c r="S434" s="23">
        <v>121.88</v>
      </c>
      <c r="T434" s="33">
        <f t="shared" si="1070"/>
        <v>-0.43297116248672585</v>
      </c>
      <c r="U434" s="25">
        <v>195.1</v>
      </c>
      <c r="V434" s="34">
        <f t="shared" si="1071"/>
        <v>-0.13308763308764296</v>
      </c>
      <c r="W434" s="25">
        <v>172.36</v>
      </c>
      <c r="X434" s="34">
        <f t="shared" si="1072"/>
        <v>1.6453382084095185</v>
      </c>
      <c r="Y434" s="25">
        <v>119.22</v>
      </c>
      <c r="Z434" s="34">
        <f t="shared" si="1073"/>
        <v>0.81177067478436815</v>
      </c>
      <c r="AA434" s="27">
        <v>325.48</v>
      </c>
      <c r="AB434" s="35">
        <f t="shared" si="1074"/>
        <v>-0.32156310293080409</v>
      </c>
      <c r="AC434" s="27">
        <v>113.4</v>
      </c>
      <c r="AD434" s="35">
        <f t="shared" si="1075"/>
        <v>-1.0643866689931938</v>
      </c>
      <c r="AE434" s="27">
        <v>155.43</v>
      </c>
      <c r="AF434" s="35">
        <f t="shared" si="1076"/>
        <v>-0.68370607028753561</v>
      </c>
      <c r="AG434" s="29">
        <v>196.5</v>
      </c>
      <c r="AH434" s="36">
        <f t="shared" si="1077"/>
        <v>-0.42566129522651436</v>
      </c>
      <c r="AI434" s="29">
        <v>204.42</v>
      </c>
      <c r="AJ434" s="36">
        <f t="shared" si="1078"/>
        <v>1.2832581875835976</v>
      </c>
      <c r="AK434" s="16">
        <v>43684</v>
      </c>
      <c r="AL434" s="29">
        <v>134.06</v>
      </c>
      <c r="AM434" s="36">
        <f t="shared" si="1079"/>
        <v>-4.9422108771183426</v>
      </c>
    </row>
    <row r="435" spans="1:39" ht="14.25" customHeight="1">
      <c r="A435" s="17">
        <v>0</v>
      </c>
      <c r="B435" s="18">
        <v>0</v>
      </c>
      <c r="C435" s="19">
        <v>26378.19</v>
      </c>
      <c r="D435" s="31">
        <f t="shared" si="1062"/>
        <v>1.4269965820832529</v>
      </c>
      <c r="E435" s="19">
        <v>2938.09</v>
      </c>
      <c r="F435" s="31">
        <f t="shared" si="1063"/>
        <v>1.8762266035132049</v>
      </c>
      <c r="G435" s="19">
        <v>8039.16</v>
      </c>
      <c r="H435" s="31">
        <f t="shared" si="1064"/>
        <v>2.2425767821509552</v>
      </c>
      <c r="I435" s="21">
        <v>135.38</v>
      </c>
      <c r="J435" s="32">
        <f t="shared" si="1065"/>
        <v>2.6694979523737157</v>
      </c>
      <c r="K435" s="21">
        <v>143.37</v>
      </c>
      <c r="L435" s="32">
        <f t="shared" si="1066"/>
        <v>-0.31289111389235758</v>
      </c>
      <c r="M435" s="21">
        <v>49.71</v>
      </c>
      <c r="N435" s="32">
        <f t="shared" si="1067"/>
        <v>2.1998355263157898</v>
      </c>
      <c r="O435" s="23">
        <v>238.19</v>
      </c>
      <c r="P435" s="33">
        <f t="shared" si="1068"/>
        <v>0.47667257234455218</v>
      </c>
      <c r="Q435" s="23">
        <v>172.46</v>
      </c>
      <c r="R435" s="33">
        <f t="shared" si="1069"/>
        <v>0.91871964421559005</v>
      </c>
      <c r="S435" s="23">
        <v>123.26</v>
      </c>
      <c r="T435" s="33">
        <f t="shared" si="1070"/>
        <v>1.1322612405644976</v>
      </c>
      <c r="U435" s="25">
        <v>196.3</v>
      </c>
      <c r="V435" s="34">
        <f t="shared" si="1071"/>
        <v>0.61506919528447834</v>
      </c>
      <c r="W435" s="25">
        <v>176.87</v>
      </c>
      <c r="X435" s="34">
        <f t="shared" si="1072"/>
        <v>2.6166163843118997</v>
      </c>
      <c r="Y435" s="25">
        <v>120.91</v>
      </c>
      <c r="Z435" s="34">
        <f t="shared" si="1073"/>
        <v>1.4175473913772838</v>
      </c>
      <c r="AA435" s="27">
        <v>332.42</v>
      </c>
      <c r="AB435" s="35">
        <f t="shared" si="1074"/>
        <v>2.1322354676170567</v>
      </c>
      <c r="AC435" s="27">
        <v>114.57</v>
      </c>
      <c r="AD435" s="35">
        <f t="shared" si="1075"/>
        <v>1.0317460317460205</v>
      </c>
      <c r="AE435" s="27">
        <v>158.87</v>
      </c>
      <c r="AF435" s="35">
        <f t="shared" si="1076"/>
        <v>2.2132149520684536</v>
      </c>
      <c r="AG435" s="29">
        <v>199.96</v>
      </c>
      <c r="AH435" s="36">
        <f t="shared" si="1077"/>
        <v>1.7608142493638717</v>
      </c>
      <c r="AI435" s="29">
        <v>205.53</v>
      </c>
      <c r="AJ435" s="36">
        <f t="shared" si="1078"/>
        <v>0.54299970648665186</v>
      </c>
      <c r="AK435" s="16">
        <v>43685</v>
      </c>
      <c r="AL435" s="29">
        <v>137.07</v>
      </c>
      <c r="AM435" s="36">
        <f t="shared" si="1079"/>
        <v>2.245263314933605</v>
      </c>
    </row>
    <row r="436" spans="1:39" ht="14.25" customHeight="1">
      <c r="A436" s="17">
        <v>0</v>
      </c>
      <c r="B436" s="18">
        <v>0</v>
      </c>
      <c r="C436" s="19">
        <v>26287.439999999999</v>
      </c>
      <c r="D436" s="31">
        <f t="shared" si="1062"/>
        <v>-0.34403421917879884</v>
      </c>
      <c r="E436" s="19">
        <v>2918.65</v>
      </c>
      <c r="F436" s="31">
        <f t="shared" si="1063"/>
        <v>-0.66165434006446544</v>
      </c>
      <c r="G436" s="19">
        <v>7959.14</v>
      </c>
      <c r="H436" s="31">
        <f t="shared" si="1064"/>
        <v>-0.99537762651818762</v>
      </c>
      <c r="I436" s="21">
        <v>134.22999999999999</v>
      </c>
      <c r="J436" s="32">
        <f t="shared" si="1065"/>
        <v>-0.84946077707194978</v>
      </c>
      <c r="K436" s="21">
        <v>140.72</v>
      </c>
      <c r="L436" s="32">
        <f t="shared" si="1066"/>
        <v>-1.8483643719048655</v>
      </c>
      <c r="M436" s="21">
        <v>49.3</v>
      </c>
      <c r="N436" s="32">
        <f t="shared" si="1067"/>
        <v>-0.82478374572521362</v>
      </c>
      <c r="O436" s="23">
        <v>239.16</v>
      </c>
      <c r="P436" s="33">
        <f t="shared" si="1068"/>
        <v>0.40723791930811493</v>
      </c>
      <c r="Q436" s="23">
        <v>182.72</v>
      </c>
      <c r="R436" s="33">
        <f t="shared" si="1069"/>
        <v>5.9492056128957378</v>
      </c>
      <c r="S436" s="23">
        <v>123.49</v>
      </c>
      <c r="T436" s="33">
        <f t="shared" si="1070"/>
        <v>0.18659743631347539</v>
      </c>
      <c r="U436" s="25">
        <v>196.2</v>
      </c>
      <c r="V436" s="34">
        <f t="shared" si="1071"/>
        <v>-5.0942435048406891E-2</v>
      </c>
      <c r="W436" s="25">
        <v>176.03</v>
      </c>
      <c r="X436" s="34">
        <f t="shared" si="1072"/>
        <v>-0.47492508622152052</v>
      </c>
      <c r="Y436" s="25">
        <v>121.76</v>
      </c>
      <c r="Z436" s="34">
        <f t="shared" si="1073"/>
        <v>0.70300223306592391</v>
      </c>
      <c r="AA436" s="27">
        <v>333.61</v>
      </c>
      <c r="AB436" s="35">
        <f t="shared" si="1074"/>
        <v>0.35798086757716074</v>
      </c>
      <c r="AC436" s="27">
        <v>112.09</v>
      </c>
      <c r="AD436" s="35">
        <f t="shared" si="1075"/>
        <v>-2.1646155188967358</v>
      </c>
      <c r="AE436" s="27">
        <v>158.55000000000001</v>
      </c>
      <c r="AF436" s="35">
        <f t="shared" si="1076"/>
        <v>-0.20142254673632098</v>
      </c>
      <c r="AG436" s="29">
        <v>198.49</v>
      </c>
      <c r="AH436" s="36">
        <f t="shared" si="1077"/>
        <v>-0.73514702940588061</v>
      </c>
      <c r="AI436" s="29">
        <v>208.49</v>
      </c>
      <c r="AJ436" s="36">
        <f t="shared" si="1078"/>
        <v>1.4401790492872126</v>
      </c>
      <c r="AK436" s="16">
        <v>43686</v>
      </c>
      <c r="AL436" s="29">
        <v>137.69999999999999</v>
      </c>
      <c r="AM436" s="36">
        <f t="shared" si="1079"/>
        <v>0.45961917268548586</v>
      </c>
    </row>
    <row r="437" spans="1:39" ht="14.25" customHeight="1">
      <c r="A437" s="17">
        <v>0</v>
      </c>
      <c r="B437" s="18">
        <v>0</v>
      </c>
      <c r="C437" s="37" t="s">
        <v>39</v>
      </c>
      <c r="D437" s="38" t="s">
        <v>39</v>
      </c>
      <c r="E437" s="37" t="s">
        <v>39</v>
      </c>
      <c r="F437" s="38" t="s">
        <v>39</v>
      </c>
      <c r="G437" s="37" t="s">
        <v>39</v>
      </c>
      <c r="H437" s="49" t="s">
        <v>39</v>
      </c>
      <c r="I437" s="39" t="s">
        <v>39</v>
      </c>
      <c r="J437" s="50" t="s">
        <v>39</v>
      </c>
      <c r="K437" s="39" t="s">
        <v>39</v>
      </c>
      <c r="L437" s="50" t="s">
        <v>39</v>
      </c>
      <c r="M437" s="39" t="s">
        <v>39</v>
      </c>
      <c r="N437" s="50" t="s">
        <v>39</v>
      </c>
      <c r="O437" s="41" t="s">
        <v>39</v>
      </c>
      <c r="P437" s="51" t="s">
        <v>39</v>
      </c>
      <c r="Q437" s="41" t="s">
        <v>39</v>
      </c>
      <c r="R437" s="51" t="s">
        <v>39</v>
      </c>
      <c r="S437" s="41" t="s">
        <v>39</v>
      </c>
      <c r="T437" s="51" t="s">
        <v>39</v>
      </c>
      <c r="U437" s="43" t="s">
        <v>39</v>
      </c>
      <c r="V437" s="52" t="s">
        <v>39</v>
      </c>
      <c r="W437" s="43" t="s">
        <v>39</v>
      </c>
      <c r="X437" s="52" t="s">
        <v>39</v>
      </c>
      <c r="Y437" s="43" t="s">
        <v>39</v>
      </c>
      <c r="Z437" s="52" t="s">
        <v>39</v>
      </c>
      <c r="AA437" s="45" t="s">
        <v>39</v>
      </c>
      <c r="AB437" s="53" t="s">
        <v>39</v>
      </c>
      <c r="AC437" s="45" t="s">
        <v>39</v>
      </c>
      <c r="AD437" s="53" t="s">
        <v>39</v>
      </c>
      <c r="AE437" s="45" t="s">
        <v>39</v>
      </c>
      <c r="AF437" s="53" t="s">
        <v>39</v>
      </c>
      <c r="AG437" s="47" t="s">
        <v>39</v>
      </c>
      <c r="AH437" s="54" t="s">
        <v>39</v>
      </c>
      <c r="AI437" s="47" t="s">
        <v>39</v>
      </c>
      <c r="AJ437" s="54" t="s">
        <v>39</v>
      </c>
      <c r="AK437" s="16">
        <v>43687</v>
      </c>
      <c r="AL437" s="47" t="s">
        <v>39</v>
      </c>
      <c r="AM437" s="54" t="s">
        <v>39</v>
      </c>
    </row>
    <row r="438" spans="1:39" ht="14.25" customHeight="1">
      <c r="A438" s="17">
        <v>0</v>
      </c>
      <c r="B438" s="18">
        <v>0</v>
      </c>
      <c r="C438" s="37" t="s">
        <v>39</v>
      </c>
      <c r="D438" s="38" t="s">
        <v>39</v>
      </c>
      <c r="E438" s="37" t="s">
        <v>39</v>
      </c>
      <c r="F438" s="38" t="s">
        <v>39</v>
      </c>
      <c r="G438" s="37" t="s">
        <v>39</v>
      </c>
      <c r="H438" s="49" t="s">
        <v>39</v>
      </c>
      <c r="I438" s="39" t="s">
        <v>39</v>
      </c>
      <c r="J438" s="50" t="s">
        <v>39</v>
      </c>
      <c r="K438" s="39" t="s">
        <v>39</v>
      </c>
      <c r="L438" s="50" t="s">
        <v>39</v>
      </c>
      <c r="M438" s="39" t="s">
        <v>39</v>
      </c>
      <c r="N438" s="50" t="s">
        <v>39</v>
      </c>
      <c r="O438" s="41" t="s">
        <v>39</v>
      </c>
      <c r="P438" s="51" t="s">
        <v>39</v>
      </c>
      <c r="Q438" s="41" t="s">
        <v>39</v>
      </c>
      <c r="R438" s="51" t="s">
        <v>39</v>
      </c>
      <c r="S438" s="41" t="s">
        <v>39</v>
      </c>
      <c r="T438" s="51" t="s">
        <v>39</v>
      </c>
      <c r="U438" s="43" t="s">
        <v>39</v>
      </c>
      <c r="V438" s="52" t="s">
        <v>39</v>
      </c>
      <c r="W438" s="43" t="s">
        <v>39</v>
      </c>
      <c r="X438" s="52" t="s">
        <v>39</v>
      </c>
      <c r="Y438" s="43" t="s">
        <v>39</v>
      </c>
      <c r="Z438" s="52" t="s">
        <v>39</v>
      </c>
      <c r="AA438" s="45" t="s">
        <v>39</v>
      </c>
      <c r="AB438" s="53" t="s">
        <v>39</v>
      </c>
      <c r="AC438" s="45" t="s">
        <v>39</v>
      </c>
      <c r="AD438" s="53" t="s">
        <v>39</v>
      </c>
      <c r="AE438" s="45" t="s">
        <v>39</v>
      </c>
      <c r="AF438" s="53" t="s">
        <v>39</v>
      </c>
      <c r="AG438" s="47" t="s">
        <v>39</v>
      </c>
      <c r="AH438" s="54" t="s">
        <v>39</v>
      </c>
      <c r="AI438" s="47" t="s">
        <v>39</v>
      </c>
      <c r="AJ438" s="54" t="s">
        <v>39</v>
      </c>
      <c r="AK438" s="16">
        <v>43688</v>
      </c>
      <c r="AL438" s="47" t="s">
        <v>39</v>
      </c>
      <c r="AM438" s="54" t="s">
        <v>39</v>
      </c>
    </row>
    <row r="439" spans="1:39" ht="14.25" customHeight="1">
      <c r="A439" s="17">
        <v>0</v>
      </c>
      <c r="B439" s="18">
        <v>0</v>
      </c>
      <c r="C439" s="19">
        <v>25896.44</v>
      </c>
      <c r="D439" s="31">
        <f>(C439-C436)/C436*100</f>
        <v>-1.4874023488023178</v>
      </c>
      <c r="E439" s="19">
        <v>2882.7</v>
      </c>
      <c r="F439" s="31">
        <f>(E439-E436)/E436*100</f>
        <v>-1.2317338495537413</v>
      </c>
      <c r="G439" s="19">
        <v>7863.41</v>
      </c>
      <c r="H439" s="31">
        <f>(G439-G436)/G436*100</f>
        <v>-1.2027681382662005</v>
      </c>
      <c r="I439" s="21">
        <v>132.36000000000001</v>
      </c>
      <c r="J439" s="32">
        <f>(I439-I436)/I436*100</f>
        <v>-1.3931311927288805</v>
      </c>
      <c r="K439" s="21">
        <v>140.72</v>
      </c>
      <c r="L439" s="32">
        <f>(K439-K436)/K436*100</f>
        <v>0</v>
      </c>
      <c r="M439" s="21">
        <v>49.18</v>
      </c>
      <c r="N439" s="32">
        <f>(M439-M436)/M436*100</f>
        <v>-0.24340770791074534</v>
      </c>
      <c r="O439" s="23">
        <v>233.94</v>
      </c>
      <c r="P439" s="33">
        <f>(O439-O436)/O436*100</f>
        <v>-2.1826392373306569</v>
      </c>
      <c r="Q439" s="23">
        <v>191.6</v>
      </c>
      <c r="R439" s="33">
        <f>(Q439-Q436)/Q436*100</f>
        <v>4.8598949211908913</v>
      </c>
      <c r="S439" s="23">
        <v>123.49</v>
      </c>
      <c r="T439" s="33">
        <f>(S439-S436)/S436*100</f>
        <v>0</v>
      </c>
      <c r="U439" s="25">
        <v>191.1</v>
      </c>
      <c r="V439" s="34">
        <f>(U439-U436)/U436*100</f>
        <v>-2.59938837920489</v>
      </c>
      <c r="W439" s="25">
        <v>173.37</v>
      </c>
      <c r="X439" s="34">
        <f>(W439-W436)/W436*100</f>
        <v>-1.5111060614667935</v>
      </c>
      <c r="Y439" s="25">
        <v>119.61</v>
      </c>
      <c r="Z439" s="34">
        <f>(Y439-Y436)/Y436*100</f>
        <v>-1.7657687253613712</v>
      </c>
      <c r="AA439" s="27">
        <v>329.05</v>
      </c>
      <c r="AB439" s="35">
        <f>(AA439-AA436)/AA436*100</f>
        <v>-1.3668655016336448</v>
      </c>
      <c r="AC439" s="27">
        <v>109.59</v>
      </c>
      <c r="AD439" s="35">
        <f>(AC439-AC436)/AC436*100</f>
        <v>-2.2303506111160676</v>
      </c>
      <c r="AE439" s="27">
        <v>156.66</v>
      </c>
      <c r="AF439" s="35">
        <f>(AE439-AE436)/AE436*100</f>
        <v>-1.1920529801324595</v>
      </c>
      <c r="AG439" s="29">
        <v>195.65</v>
      </c>
      <c r="AH439" s="36">
        <f>(AG439-AG436)/AG436*100</f>
        <v>-1.4308025593228895</v>
      </c>
      <c r="AI439" s="29">
        <v>204.73</v>
      </c>
      <c r="AJ439" s="36">
        <f>(AI439-AI436)/AI436*100</f>
        <v>-1.8034438102546977</v>
      </c>
      <c r="AK439" s="16">
        <v>43689</v>
      </c>
      <c r="AL439" s="29">
        <v>134.94</v>
      </c>
      <c r="AM439" s="36">
        <f>(AL439-AL436)/AL436*100</f>
        <v>-2.0043572984749392</v>
      </c>
    </row>
    <row r="440" spans="1:39" ht="14.25" customHeight="1">
      <c r="A440" s="17">
        <v>0</v>
      </c>
      <c r="B440" s="18">
        <v>0</v>
      </c>
      <c r="C440" s="19">
        <v>26279.91</v>
      </c>
      <c r="D440" s="31">
        <f t="shared" ref="D440:D443" si="1080">(C440-C439)/C439*100</f>
        <v>1.4807826867322349</v>
      </c>
      <c r="E440" s="19">
        <v>2926.32</v>
      </c>
      <c r="F440" s="31">
        <f t="shared" ref="F440:F443" si="1081">(E440-E439)/E439*100</f>
        <v>1.513164741388294</v>
      </c>
      <c r="G440" s="19">
        <v>8016.36</v>
      </c>
      <c r="H440" s="31">
        <f t="shared" ref="H440:H443" si="1082">(G440-G439)/G439*100</f>
        <v>1.945084893195189</v>
      </c>
      <c r="I440" s="21">
        <v>135.1</v>
      </c>
      <c r="J440" s="32">
        <f t="shared" ref="J440:J443" si="1083">(I440-I439)/I439*100</f>
        <v>2.0701118162586738</v>
      </c>
      <c r="K440" s="21">
        <v>143.88</v>
      </c>
      <c r="L440" s="32">
        <f t="shared" ref="L440:L443" si="1084">(K440-K439)/K439*100</f>
        <v>2.2455940875497418</v>
      </c>
      <c r="M440" s="21">
        <v>51.26</v>
      </c>
      <c r="N440" s="32">
        <f t="shared" ref="N440:N443" si="1085">(M440-M439)/M439*100</f>
        <v>4.2293615290768569</v>
      </c>
      <c r="O440" s="23">
        <v>239.73</v>
      </c>
      <c r="P440" s="33">
        <f t="shared" ref="P440:P443" si="1086">(O440-O439)/O439*100</f>
        <v>2.4749935880995095</v>
      </c>
      <c r="Q440" s="23">
        <v>191.91</v>
      </c>
      <c r="R440" s="33">
        <f t="shared" ref="R440:R443" si="1087">(Q440-Q439)/Q439*100</f>
        <v>0.16179540709812229</v>
      </c>
      <c r="S440" s="23">
        <v>124.89</v>
      </c>
      <c r="T440" s="33">
        <f t="shared" ref="T440:T443" si="1088">(S440-S439)/S439*100</f>
        <v>1.1336950360353113</v>
      </c>
      <c r="U440" s="25">
        <v>193.56</v>
      </c>
      <c r="V440" s="34">
        <f t="shared" ref="V440:V443" si="1089">(U440-U439)/U439*100</f>
        <v>1.2872841444270058</v>
      </c>
      <c r="W440" s="25">
        <v>175.6</v>
      </c>
      <c r="X440" s="34">
        <f t="shared" ref="X440:X443" si="1090">(W440-W439)/W439*100</f>
        <v>1.2862663667301089</v>
      </c>
      <c r="Y440" s="25">
        <v>121.9</v>
      </c>
      <c r="Z440" s="34">
        <f t="shared" ref="Z440:Z443" si="1091">(Y440-Y439)/Y439*100</f>
        <v>1.9145556391606107</v>
      </c>
      <c r="AA440" s="27">
        <v>328.97</v>
      </c>
      <c r="AB440" s="35">
        <f t="shared" ref="AB440:AB443" si="1092">(AA440-AA439)/AA439*100</f>
        <v>-2.4312414526662843E-2</v>
      </c>
      <c r="AC440" s="27">
        <v>111.74</v>
      </c>
      <c r="AD440" s="35">
        <f t="shared" ref="AD440:AD443" si="1093">(AC440-AC439)/AC439*100</f>
        <v>1.961857833743947</v>
      </c>
      <c r="AE440" s="27">
        <v>159.79</v>
      </c>
      <c r="AF440" s="35">
        <f t="shared" ref="AF440:AF443" si="1094">(AE440-AE439)/AE439*100</f>
        <v>1.9979573598876519</v>
      </c>
      <c r="AG440" s="29">
        <v>196.89</v>
      </c>
      <c r="AH440" s="36">
        <f t="shared" ref="AH440:AH443" si="1095">(AG440-AG439)/AG439*100</f>
        <v>0.63378481983132162</v>
      </c>
      <c r="AI440" s="29">
        <v>207.15</v>
      </c>
      <c r="AJ440" s="36">
        <f t="shared" ref="AJ440:AJ443" si="1096">(AI440-AI439)/AI439*100</f>
        <v>1.1820446441654939</v>
      </c>
      <c r="AK440" s="16">
        <v>43690</v>
      </c>
      <c r="AL440" s="29">
        <v>136.19</v>
      </c>
      <c r="AM440" s="36">
        <f t="shared" ref="AM440:AM443" si="1097">(AL440-AL439)/AL439*100</f>
        <v>0.92633763153994375</v>
      </c>
    </row>
    <row r="441" spans="1:39" ht="14.25" customHeight="1">
      <c r="A441" s="17">
        <v>0</v>
      </c>
      <c r="B441" s="18">
        <v>0</v>
      </c>
      <c r="C441" s="19">
        <v>25479.42</v>
      </c>
      <c r="D441" s="31">
        <f t="shared" si="1080"/>
        <v>-3.0460149977682631</v>
      </c>
      <c r="E441" s="19">
        <v>2840.6</v>
      </c>
      <c r="F441" s="31">
        <f t="shared" si="1081"/>
        <v>-2.9292763607534464</v>
      </c>
      <c r="G441" s="19">
        <v>7773.94</v>
      </c>
      <c r="H441" s="31">
        <f t="shared" si="1082"/>
        <v>-3.0240657854687174</v>
      </c>
      <c r="I441" s="21">
        <v>131.03</v>
      </c>
      <c r="J441" s="32">
        <f t="shared" si="1083"/>
        <v>-3.012583271650624</v>
      </c>
      <c r="K441" s="21">
        <v>139.72</v>
      </c>
      <c r="L441" s="32">
        <f t="shared" si="1084"/>
        <v>-2.8912983041423383</v>
      </c>
      <c r="M441" s="21">
        <v>49.73</v>
      </c>
      <c r="N441" s="32">
        <f t="shared" si="1085"/>
        <v>-2.9847834568864635</v>
      </c>
      <c r="O441" s="23">
        <v>233.94</v>
      </c>
      <c r="P441" s="33">
        <f t="shared" si="1086"/>
        <v>-2.4152171192591632</v>
      </c>
      <c r="Q441" s="23">
        <v>186.47</v>
      </c>
      <c r="R441" s="33">
        <f t="shared" si="1087"/>
        <v>-2.834662081183887</v>
      </c>
      <c r="S441" s="23">
        <v>121.93</v>
      </c>
      <c r="T441" s="33">
        <f t="shared" si="1088"/>
        <v>-2.3700856753943422</v>
      </c>
      <c r="U441" s="25">
        <v>185.45</v>
      </c>
      <c r="V441" s="34">
        <f t="shared" si="1089"/>
        <v>-4.189915271750368</v>
      </c>
      <c r="W441" s="25">
        <v>170.58</v>
      </c>
      <c r="X441" s="34">
        <f t="shared" si="1090"/>
        <v>-2.8587699316628599</v>
      </c>
      <c r="Y441" s="25">
        <v>118.36</v>
      </c>
      <c r="Z441" s="34">
        <f t="shared" si="1091"/>
        <v>-2.9040196882690781</v>
      </c>
      <c r="AA441" s="27">
        <v>316.68</v>
      </c>
      <c r="AB441" s="35">
        <f t="shared" si="1092"/>
        <v>-3.7359029698756783</v>
      </c>
      <c r="AC441" s="27">
        <v>108.17</v>
      </c>
      <c r="AD441" s="35">
        <f t="shared" si="1093"/>
        <v>-3.1949167710757056</v>
      </c>
      <c r="AE441" s="27">
        <v>156.04</v>
      </c>
      <c r="AF441" s="35">
        <f t="shared" si="1094"/>
        <v>-2.346830214656737</v>
      </c>
      <c r="AG441" s="29">
        <v>190.52</v>
      </c>
      <c r="AH441" s="36">
        <f t="shared" si="1095"/>
        <v>-3.2353090558179574</v>
      </c>
      <c r="AI441" s="29">
        <v>204.09</v>
      </c>
      <c r="AJ441" s="36">
        <f t="shared" si="1096"/>
        <v>-1.4771904417089077</v>
      </c>
      <c r="AK441" s="16">
        <v>43691</v>
      </c>
      <c r="AL441" s="29">
        <v>132.06</v>
      </c>
      <c r="AM441" s="36">
        <f t="shared" si="1097"/>
        <v>-3.0325280857625341</v>
      </c>
    </row>
    <row r="442" spans="1:39" ht="14.25" customHeight="1">
      <c r="A442" s="17">
        <v>0</v>
      </c>
      <c r="B442" s="18">
        <v>0</v>
      </c>
      <c r="C442" s="19">
        <v>25579.39</v>
      </c>
      <c r="D442" s="31">
        <f t="shared" si="1080"/>
        <v>0.39235586995308824</v>
      </c>
      <c r="E442" s="19">
        <v>2847.6</v>
      </c>
      <c r="F442" s="31">
        <f t="shared" si="1081"/>
        <v>0.24642681123706262</v>
      </c>
      <c r="G442" s="19">
        <v>7766.62</v>
      </c>
      <c r="H442" s="31">
        <f t="shared" si="1082"/>
        <v>-9.4160747317315413E-2</v>
      </c>
      <c r="I442" s="21">
        <v>130.72999999999999</v>
      </c>
      <c r="J442" s="32">
        <f t="shared" si="1083"/>
        <v>-0.22895520109899362</v>
      </c>
      <c r="K442" s="21">
        <v>142.13</v>
      </c>
      <c r="L442" s="32">
        <f t="shared" si="1084"/>
        <v>1.7248783280847384</v>
      </c>
      <c r="M442" s="21">
        <v>49.49</v>
      </c>
      <c r="N442" s="32">
        <f t="shared" si="1085"/>
        <v>-0.48260607279307238</v>
      </c>
      <c r="O442" s="23">
        <v>234.95</v>
      </c>
      <c r="P442" s="33">
        <f t="shared" si="1086"/>
        <v>0.43173463281182822</v>
      </c>
      <c r="Q442" s="23">
        <v>186.89</v>
      </c>
      <c r="R442" s="33">
        <f t="shared" si="1087"/>
        <v>0.22523730358770178</v>
      </c>
      <c r="S442" s="23">
        <v>122.19</v>
      </c>
      <c r="T442" s="33">
        <f t="shared" si="1088"/>
        <v>0.21323710325595904</v>
      </c>
      <c r="U442" s="25">
        <v>186.04</v>
      </c>
      <c r="V442" s="34">
        <f t="shared" si="1089"/>
        <v>0.31814505257481984</v>
      </c>
      <c r="W442" s="25">
        <v>173.55</v>
      </c>
      <c r="X442" s="34">
        <f t="shared" si="1090"/>
        <v>1.7411185367569459</v>
      </c>
      <c r="Y442" s="25">
        <v>118.1</v>
      </c>
      <c r="Z442" s="34">
        <f t="shared" si="1091"/>
        <v>-0.21966880702940614</v>
      </c>
      <c r="AA442" s="27">
        <v>324.17</v>
      </c>
      <c r="AB442" s="35">
        <f t="shared" si="1092"/>
        <v>2.3651635720601267</v>
      </c>
      <c r="AC442" s="27">
        <v>108.21</v>
      </c>
      <c r="AD442" s="35">
        <f t="shared" si="1093"/>
        <v>3.6978829620035167E-2</v>
      </c>
      <c r="AE442" s="27">
        <v>155.13999999999999</v>
      </c>
      <c r="AF442" s="35">
        <f t="shared" si="1094"/>
        <v>-0.57677518584978582</v>
      </c>
      <c r="AG442" s="29">
        <v>190.71</v>
      </c>
      <c r="AH442" s="36">
        <f t="shared" si="1095"/>
        <v>9.9727062775560427E-2</v>
      </c>
      <c r="AI442" s="29">
        <v>205.78</v>
      </c>
      <c r="AJ442" s="36">
        <f t="shared" si="1096"/>
        <v>0.8280660492919778</v>
      </c>
      <c r="AK442" s="16">
        <v>43692</v>
      </c>
      <c r="AL442" s="29">
        <v>132.62</v>
      </c>
      <c r="AM442" s="36">
        <f t="shared" si="1097"/>
        <v>0.42404967439043034</v>
      </c>
    </row>
    <row r="443" spans="1:39" ht="14.25" customHeight="1">
      <c r="A443" s="17">
        <v>0</v>
      </c>
      <c r="B443" s="18">
        <v>0</v>
      </c>
      <c r="C443" s="19">
        <v>25886.01</v>
      </c>
      <c r="D443" s="31">
        <f t="shared" si="1080"/>
        <v>1.198699421682843</v>
      </c>
      <c r="E443" s="19">
        <v>2888.68</v>
      </c>
      <c r="F443" s="31">
        <f t="shared" si="1081"/>
        <v>1.44261834527321</v>
      </c>
      <c r="G443" s="19">
        <v>7895.99</v>
      </c>
      <c r="H443" s="31">
        <f t="shared" si="1082"/>
        <v>1.665718163113425</v>
      </c>
      <c r="I443" s="21">
        <v>133.13</v>
      </c>
      <c r="J443" s="32">
        <f t="shared" si="1083"/>
        <v>1.8358448711083959</v>
      </c>
      <c r="K443" s="21">
        <v>143.88999999999999</v>
      </c>
      <c r="L443" s="32">
        <f t="shared" si="1084"/>
        <v>1.2383029620769654</v>
      </c>
      <c r="M443" s="21">
        <v>50.65</v>
      </c>
      <c r="N443" s="32">
        <f t="shared" si="1085"/>
        <v>2.3439078601737653</v>
      </c>
      <c r="O443" s="23">
        <v>236.33</v>
      </c>
      <c r="P443" s="33">
        <f t="shared" si="1086"/>
        <v>0.58735901255587319</v>
      </c>
      <c r="Q443" s="23">
        <v>191.3</v>
      </c>
      <c r="R443" s="33">
        <f t="shared" si="1087"/>
        <v>2.3596768152389243</v>
      </c>
      <c r="S443" s="23">
        <v>122.96</v>
      </c>
      <c r="T443" s="33">
        <f t="shared" si="1088"/>
        <v>0.63016613470823801</v>
      </c>
      <c r="U443" s="25">
        <v>189.11</v>
      </c>
      <c r="V443" s="34">
        <f t="shared" si="1089"/>
        <v>1.6501827563964855</v>
      </c>
      <c r="W443" s="25">
        <v>175.48</v>
      </c>
      <c r="X443" s="34">
        <f t="shared" si="1090"/>
        <v>1.1120714491500883</v>
      </c>
      <c r="Y443" s="25">
        <v>120.27</v>
      </c>
      <c r="Z443" s="34">
        <f t="shared" si="1091"/>
        <v>1.8374259102455561</v>
      </c>
      <c r="AA443" s="27">
        <v>326.69</v>
      </c>
      <c r="AB443" s="35">
        <f t="shared" si="1092"/>
        <v>0.77736989851003535</v>
      </c>
      <c r="AC443" s="27">
        <v>109.32</v>
      </c>
      <c r="AD443" s="35">
        <f t="shared" si="1093"/>
        <v>1.0257831993346267</v>
      </c>
      <c r="AE443" s="27">
        <v>157.77000000000001</v>
      </c>
      <c r="AF443" s="35">
        <f t="shared" si="1094"/>
        <v>1.6952430063168906</v>
      </c>
      <c r="AG443" s="29">
        <v>192.47</v>
      </c>
      <c r="AH443" s="36">
        <f t="shared" si="1095"/>
        <v>0.92286718053588745</v>
      </c>
      <c r="AI443" s="29">
        <v>205.96</v>
      </c>
      <c r="AJ443" s="36">
        <f t="shared" si="1096"/>
        <v>8.7472057537178946E-2</v>
      </c>
      <c r="AK443" s="16">
        <v>43693</v>
      </c>
      <c r="AL443" s="29">
        <v>134.38999999999999</v>
      </c>
      <c r="AM443" s="36">
        <f t="shared" si="1097"/>
        <v>1.3346403257427097</v>
      </c>
    </row>
    <row r="444" spans="1:39" ht="14.25" customHeight="1">
      <c r="A444" s="17">
        <v>0</v>
      </c>
      <c r="B444" s="18">
        <v>0</v>
      </c>
      <c r="C444" s="37" t="s">
        <v>39</v>
      </c>
      <c r="D444" s="38" t="s">
        <v>39</v>
      </c>
      <c r="E444" s="37" t="s">
        <v>39</v>
      </c>
      <c r="F444" s="38" t="s">
        <v>39</v>
      </c>
      <c r="G444" s="37" t="s">
        <v>39</v>
      </c>
      <c r="H444" s="38" t="s">
        <v>39</v>
      </c>
      <c r="I444" s="39" t="s">
        <v>39</v>
      </c>
      <c r="J444" s="40" t="s">
        <v>39</v>
      </c>
      <c r="K444" s="39" t="s">
        <v>39</v>
      </c>
      <c r="L444" s="40" t="s">
        <v>39</v>
      </c>
      <c r="M444" s="39" t="s">
        <v>39</v>
      </c>
      <c r="N444" s="40" t="s">
        <v>39</v>
      </c>
      <c r="O444" s="41" t="s">
        <v>39</v>
      </c>
      <c r="P444" s="42" t="s">
        <v>39</v>
      </c>
      <c r="Q444" s="41" t="s">
        <v>39</v>
      </c>
      <c r="R444" s="42" t="s">
        <v>39</v>
      </c>
      <c r="S444" s="41" t="s">
        <v>39</v>
      </c>
      <c r="T444" s="42" t="s">
        <v>39</v>
      </c>
      <c r="U444" s="43" t="s">
        <v>39</v>
      </c>
      <c r="V444" s="44" t="s">
        <v>39</v>
      </c>
      <c r="W444" s="43" t="s">
        <v>39</v>
      </c>
      <c r="X444" s="44" t="s">
        <v>39</v>
      </c>
      <c r="Y444" s="43" t="s">
        <v>39</v>
      </c>
      <c r="Z444" s="44" t="s">
        <v>39</v>
      </c>
      <c r="AA444" s="45" t="s">
        <v>39</v>
      </c>
      <c r="AB444" s="46" t="s">
        <v>39</v>
      </c>
      <c r="AC444" s="45" t="s">
        <v>39</v>
      </c>
      <c r="AD444" s="46" t="s">
        <v>39</v>
      </c>
      <c r="AE444" s="45" t="s">
        <v>39</v>
      </c>
      <c r="AF444" s="46" t="s">
        <v>39</v>
      </c>
      <c r="AG444" s="47" t="s">
        <v>39</v>
      </c>
      <c r="AH444" s="48" t="s">
        <v>39</v>
      </c>
      <c r="AI444" s="47" t="s">
        <v>39</v>
      </c>
      <c r="AJ444" s="48" t="s">
        <v>39</v>
      </c>
      <c r="AK444" s="16">
        <v>43694</v>
      </c>
      <c r="AL444" s="47" t="s">
        <v>39</v>
      </c>
      <c r="AM444" s="48" t="s">
        <v>39</v>
      </c>
    </row>
    <row r="445" spans="1:39" ht="14.25" customHeight="1">
      <c r="A445" s="17">
        <v>0</v>
      </c>
      <c r="B445" s="18">
        <v>0</v>
      </c>
      <c r="C445" s="37" t="s">
        <v>39</v>
      </c>
      <c r="D445" s="38" t="s">
        <v>39</v>
      </c>
      <c r="E445" s="37" t="s">
        <v>39</v>
      </c>
      <c r="F445" s="38" t="s">
        <v>39</v>
      </c>
      <c r="G445" s="37" t="s">
        <v>39</v>
      </c>
      <c r="H445" s="38" t="s">
        <v>39</v>
      </c>
      <c r="I445" s="39" t="s">
        <v>39</v>
      </c>
      <c r="J445" s="40" t="s">
        <v>39</v>
      </c>
      <c r="K445" s="39" t="s">
        <v>39</v>
      </c>
      <c r="L445" s="40" t="s">
        <v>39</v>
      </c>
      <c r="M445" s="39" t="s">
        <v>39</v>
      </c>
      <c r="N445" s="40" t="s">
        <v>39</v>
      </c>
      <c r="O445" s="41" t="s">
        <v>39</v>
      </c>
      <c r="P445" s="42" t="s">
        <v>39</v>
      </c>
      <c r="Q445" s="41" t="s">
        <v>39</v>
      </c>
      <c r="R445" s="42" t="s">
        <v>39</v>
      </c>
      <c r="S445" s="41" t="s">
        <v>39</v>
      </c>
      <c r="T445" s="42" t="s">
        <v>39</v>
      </c>
      <c r="U445" s="43" t="s">
        <v>39</v>
      </c>
      <c r="V445" s="44" t="s">
        <v>39</v>
      </c>
      <c r="W445" s="43" t="s">
        <v>39</v>
      </c>
      <c r="X445" s="44" t="s">
        <v>39</v>
      </c>
      <c r="Y445" s="43" t="s">
        <v>39</v>
      </c>
      <c r="Z445" s="44" t="s">
        <v>39</v>
      </c>
      <c r="AA445" s="45" t="s">
        <v>39</v>
      </c>
      <c r="AB445" s="46" t="s">
        <v>39</v>
      </c>
      <c r="AC445" s="45" t="s">
        <v>39</v>
      </c>
      <c r="AD445" s="46" t="s">
        <v>39</v>
      </c>
      <c r="AE445" s="45" t="s">
        <v>39</v>
      </c>
      <c r="AF445" s="46" t="s">
        <v>39</v>
      </c>
      <c r="AG445" s="47" t="s">
        <v>39</v>
      </c>
      <c r="AH445" s="48" t="s">
        <v>39</v>
      </c>
      <c r="AI445" s="47" t="s">
        <v>39</v>
      </c>
      <c r="AJ445" s="48" t="s">
        <v>39</v>
      </c>
      <c r="AK445" s="16">
        <v>43695</v>
      </c>
      <c r="AL445" s="47" t="s">
        <v>39</v>
      </c>
      <c r="AM445" s="48" t="s">
        <v>39</v>
      </c>
    </row>
    <row r="446" spans="1:39" ht="14.25" customHeight="1">
      <c r="A446" s="17">
        <v>0</v>
      </c>
      <c r="B446" s="18">
        <v>0</v>
      </c>
      <c r="C446" s="19">
        <v>26135.79</v>
      </c>
      <c r="D446" s="31">
        <f>(C446-C443)/C443*100</f>
        <v>0.9649227517102964</v>
      </c>
      <c r="E446" s="19">
        <v>2923.65</v>
      </c>
      <c r="F446" s="31">
        <f>(E446-E443)/E443*100</f>
        <v>1.210587534790986</v>
      </c>
      <c r="G446" s="19">
        <v>8002.81</v>
      </c>
      <c r="H446" s="31">
        <f>(G446-G443)/G443*100</f>
        <v>1.3528385927540514</v>
      </c>
      <c r="I446" s="21">
        <v>135.36000000000001</v>
      </c>
      <c r="J446" s="32">
        <f>(I446-I443)/I443*100</f>
        <v>1.6750544580485378</v>
      </c>
      <c r="K446" s="21">
        <v>143.66999999999999</v>
      </c>
      <c r="L446" s="32">
        <f>(K446-K443)/K443*100</f>
        <v>-0.1528945722426846</v>
      </c>
      <c r="M446" s="21">
        <v>51.6</v>
      </c>
      <c r="N446" s="32">
        <f>(M446-M443)/M443*100</f>
        <v>1.8756169792695023</v>
      </c>
      <c r="O446" s="23">
        <v>235.39</v>
      </c>
      <c r="P446" s="33">
        <f>(O446-O443)/O443*100</f>
        <v>-0.39774891042187882</v>
      </c>
      <c r="Q446" s="23">
        <v>193.16</v>
      </c>
      <c r="R446" s="33">
        <f>(Q446-Q443)/Q443*100</f>
        <v>0.97229482488237584</v>
      </c>
      <c r="S446" s="23">
        <v>123.79</v>
      </c>
      <c r="T446" s="33">
        <f>(S446-S443)/S443*100</f>
        <v>0.67501626545218985</v>
      </c>
      <c r="U446" s="25">
        <v>191.75</v>
      </c>
      <c r="V446" s="34">
        <f>(U446-U443)/U443*100</f>
        <v>1.396012902543486</v>
      </c>
      <c r="W446" s="25">
        <v>176.96</v>
      </c>
      <c r="X446" s="34">
        <f>(W446-W443)/W443*100</f>
        <v>0.84340095737407017</v>
      </c>
      <c r="Y446" s="25">
        <v>120.05</v>
      </c>
      <c r="Z446" s="34">
        <f>(Y446-Y443)/Y443*100</f>
        <v>-0.18292175937473923</v>
      </c>
      <c r="AA446" s="27">
        <v>329.88</v>
      </c>
      <c r="AB446" s="35">
        <f>(AA446-AA443)/AA443*100</f>
        <v>0.97646086504025154</v>
      </c>
      <c r="AC446" s="27">
        <v>110.19</v>
      </c>
      <c r="AD446" s="35">
        <f>(AC446-AC443)/AC443*100</f>
        <v>0.79582875960483401</v>
      </c>
      <c r="AE446" s="27">
        <v>158.57</v>
      </c>
      <c r="AF446" s="35">
        <f>(AE446-AE443)/AE443*100</f>
        <v>0.50706724979399309</v>
      </c>
      <c r="AG446" s="29">
        <v>196.53</v>
      </c>
      <c r="AH446" s="36">
        <f>(AG446-AG443)/AG443*100</f>
        <v>2.1094196498155569</v>
      </c>
      <c r="AI446" s="29">
        <v>206.26</v>
      </c>
      <c r="AJ446" s="36">
        <f>(AI446-AI443)/AI443*100</f>
        <v>0.14565935133034713</v>
      </c>
      <c r="AK446" s="16">
        <v>43696</v>
      </c>
      <c r="AL446" s="29">
        <v>134.47999999999999</v>
      </c>
      <c r="AM446" s="36">
        <f>(AL446-AL443)/AL443*100</f>
        <v>6.696926854676942E-2</v>
      </c>
    </row>
    <row r="447" spans="1:39" ht="14.25" customHeight="1">
      <c r="A447" s="17">
        <v>0</v>
      </c>
      <c r="B447" s="18">
        <v>0</v>
      </c>
      <c r="C447" s="19">
        <v>25962.44</v>
      </c>
      <c r="D447" s="31">
        <f t="shared" ref="D447:D450" si="1098">(C447-C446)/C446*100</f>
        <v>-0.66326673117591683</v>
      </c>
      <c r="E447" s="19">
        <v>2900.51</v>
      </c>
      <c r="F447" s="31">
        <f t="shared" ref="F447:F450" si="1099">(E447-E446)/E446*100</f>
        <v>-0.79147640791475982</v>
      </c>
      <c r="G447" s="19">
        <v>7948.56</v>
      </c>
      <c r="H447" s="31">
        <f t="shared" ref="H447:H450" si="1100">(G447-G446)/G446*100</f>
        <v>-0.67788689222910448</v>
      </c>
      <c r="I447" s="21">
        <v>134.24</v>
      </c>
      <c r="J447" s="32">
        <f t="shared" ref="J447:J450" si="1101">(I447-I446)/I446*100</f>
        <v>-0.82742316784870307</v>
      </c>
      <c r="K447" s="21">
        <v>145.54</v>
      </c>
      <c r="L447" s="32">
        <f t="shared" ref="L447:L450" si="1102">(K447-K446)/K446*100</f>
        <v>1.3015939305352577</v>
      </c>
      <c r="M447" s="21">
        <v>51.6</v>
      </c>
      <c r="N447" s="32">
        <f t="shared" ref="N447:N450" si="1103">(M447-M446)/M446*100</f>
        <v>0</v>
      </c>
      <c r="O447" s="23">
        <v>231.01</v>
      </c>
      <c r="P447" s="33">
        <f t="shared" ref="P447:P450" si="1104">(O447-O446)/O446*100</f>
        <v>-1.860741747737795</v>
      </c>
      <c r="Q447" s="23">
        <v>190.51</v>
      </c>
      <c r="R447" s="33">
        <f t="shared" ref="R447:R450" si="1105">(Q447-Q446)/Q446*100</f>
        <v>-1.3719196521018873</v>
      </c>
      <c r="S447" s="23">
        <v>122.25</v>
      </c>
      <c r="T447" s="33">
        <f t="shared" ref="T447:T450" si="1106">(S447-S446)/S446*100</f>
        <v>-1.2440423297520045</v>
      </c>
      <c r="U447" s="25">
        <v>189.64</v>
      </c>
      <c r="V447" s="34">
        <f t="shared" ref="V447:V450" si="1107">(U447-U446)/U446*100</f>
        <v>-1.1003911342894463</v>
      </c>
      <c r="W447" s="25">
        <v>176.47</v>
      </c>
      <c r="X447" s="34">
        <f t="shared" ref="X447:X450" si="1108">(W447-W446)/W446*100</f>
        <v>-0.27689873417722033</v>
      </c>
      <c r="Y447" s="25">
        <v>117.17</v>
      </c>
      <c r="Z447" s="34">
        <f t="shared" ref="Z447:Z450" si="1109">(Y447-Y446)/Y446*100</f>
        <v>-2.399000416493124</v>
      </c>
      <c r="AA447" s="27">
        <v>327.87</v>
      </c>
      <c r="AB447" s="35">
        <f t="shared" ref="AB447:AB450" si="1110">(AA447-AA446)/AA446*100</f>
        <v>-0.60931247726445703</v>
      </c>
      <c r="AC447" s="27">
        <v>109.54</v>
      </c>
      <c r="AD447" s="35">
        <f t="shared" ref="AD447:AD450" si="1111">(AC447-AC446)/AC446*100</f>
        <v>-0.58989018967237639</v>
      </c>
      <c r="AE447" s="27">
        <v>156.28</v>
      </c>
      <c r="AF447" s="35">
        <f t="shared" ref="AF447:AF450" si="1112">(AE447-AE446)/AE446*100</f>
        <v>-1.4441571545689551</v>
      </c>
      <c r="AG447" s="29">
        <v>205.17</v>
      </c>
      <c r="AH447" s="36">
        <f t="shared" ref="AH447:AH450" si="1113">(AG447-AG446)/AG446*100</f>
        <v>4.3962753778049084</v>
      </c>
      <c r="AI447" s="29">
        <v>205.96</v>
      </c>
      <c r="AJ447" s="36">
        <f t="shared" ref="AJ447:AJ450" si="1114">(AI447-AI446)/AI446*100</f>
        <v>-0.14544749345485455</v>
      </c>
      <c r="AK447" s="16">
        <v>43697</v>
      </c>
      <c r="AL447" s="29">
        <v>134.33000000000001</v>
      </c>
      <c r="AM447" s="36">
        <f t="shared" ref="AM447:AM450" si="1115">(AL447-AL446)/AL446*100</f>
        <v>-0.11154074955382011</v>
      </c>
    </row>
    <row r="448" spans="1:39" ht="14.25" customHeight="1">
      <c r="A448" s="17">
        <v>0</v>
      </c>
      <c r="B448" s="18">
        <v>0</v>
      </c>
      <c r="C448" s="19">
        <v>26202.73</v>
      </c>
      <c r="D448" s="31">
        <f t="shared" si="1098"/>
        <v>0.92552934161812561</v>
      </c>
      <c r="E448" s="19">
        <v>2924.43</v>
      </c>
      <c r="F448" s="31">
        <f t="shared" si="1099"/>
        <v>0.82468255582637595</v>
      </c>
      <c r="G448" s="19">
        <v>8020.21</v>
      </c>
      <c r="H448" s="31">
        <f t="shared" si="1100"/>
        <v>0.90142113791680034</v>
      </c>
      <c r="I448" s="21">
        <v>135.72999999999999</v>
      </c>
      <c r="J448" s="32">
        <f t="shared" si="1101"/>
        <v>1.1099523241954563</v>
      </c>
      <c r="K448" s="21">
        <v>147.38</v>
      </c>
      <c r="L448" s="32">
        <f t="shared" si="1102"/>
        <v>1.2642572488662935</v>
      </c>
      <c r="M448" s="21">
        <v>52.16</v>
      </c>
      <c r="N448" s="32">
        <f t="shared" si="1103"/>
        <v>1.085271317829448</v>
      </c>
      <c r="O448" s="23">
        <v>231.2</v>
      </c>
      <c r="P448" s="33">
        <f t="shared" si="1104"/>
        <v>8.2247521752304112E-2</v>
      </c>
      <c r="Q448" s="23">
        <v>191.23</v>
      </c>
      <c r="R448" s="33">
        <f t="shared" si="1105"/>
        <v>0.3779329169072484</v>
      </c>
      <c r="S448" s="23">
        <v>123.12</v>
      </c>
      <c r="T448" s="33">
        <f t="shared" si="1106"/>
        <v>0.71165644171779519</v>
      </c>
      <c r="U448" s="25">
        <v>190.31</v>
      </c>
      <c r="V448" s="34">
        <f t="shared" si="1107"/>
        <v>0.35330099135204385</v>
      </c>
      <c r="W448" s="25">
        <v>178.15</v>
      </c>
      <c r="X448" s="34">
        <f t="shared" si="1108"/>
        <v>0.95200317334391493</v>
      </c>
      <c r="Y448" s="25">
        <v>118.21</v>
      </c>
      <c r="Z448" s="34">
        <f t="shared" si="1109"/>
        <v>0.8875992148160724</v>
      </c>
      <c r="AA448" s="27">
        <v>336.02</v>
      </c>
      <c r="AB448" s="35">
        <f t="shared" si="1110"/>
        <v>2.4857412999054436</v>
      </c>
      <c r="AC448" s="27">
        <v>110.49</v>
      </c>
      <c r="AD448" s="35">
        <f t="shared" si="1111"/>
        <v>0.86726310023734576</v>
      </c>
      <c r="AE448" s="27">
        <v>156.59</v>
      </c>
      <c r="AF448" s="35">
        <f t="shared" si="1112"/>
        <v>0.19836191451241508</v>
      </c>
      <c r="AG448" s="29">
        <v>208.3</v>
      </c>
      <c r="AH448" s="36">
        <f t="shared" si="1113"/>
        <v>1.5255641663011279</v>
      </c>
      <c r="AI448" s="29">
        <v>208.08</v>
      </c>
      <c r="AJ448" s="36">
        <f t="shared" si="1114"/>
        <v>1.0293260827345136</v>
      </c>
      <c r="AK448" s="16">
        <v>43698</v>
      </c>
      <c r="AL448" s="29">
        <v>134.94999999999999</v>
      </c>
      <c r="AM448" s="36">
        <f t="shared" si="1115"/>
        <v>0.46154991438991744</v>
      </c>
    </row>
    <row r="449" spans="1:39" ht="14.25" customHeight="1">
      <c r="A449" s="17">
        <v>0</v>
      </c>
      <c r="B449" s="18">
        <v>0</v>
      </c>
      <c r="C449" s="19">
        <v>26252.240000000002</v>
      </c>
      <c r="D449" s="31">
        <f t="shared" si="1098"/>
        <v>0.18894977737053367</v>
      </c>
      <c r="E449" s="19">
        <v>2922.95</v>
      </c>
      <c r="F449" s="31">
        <f t="shared" si="1099"/>
        <v>-5.0608152699842986E-2</v>
      </c>
      <c r="G449" s="19">
        <v>7991.39</v>
      </c>
      <c r="H449" s="31">
        <f t="shared" si="1100"/>
        <v>-0.35934221173759423</v>
      </c>
      <c r="I449" s="21">
        <v>134.74</v>
      </c>
      <c r="J449" s="32">
        <f t="shared" si="1101"/>
        <v>-0.72938922861561983</v>
      </c>
      <c r="K449" s="21">
        <v>148.24</v>
      </c>
      <c r="L449" s="32">
        <f t="shared" si="1102"/>
        <v>0.58352558013299882</v>
      </c>
      <c r="M449" s="21">
        <v>52.11</v>
      </c>
      <c r="N449" s="32">
        <f t="shared" si="1103"/>
        <v>-9.5858895705516034E-2</v>
      </c>
      <c r="O449" s="23">
        <v>224.07</v>
      </c>
      <c r="P449" s="33">
        <f t="shared" si="1104"/>
        <v>-3.0839100346020745</v>
      </c>
      <c r="Q449" s="23">
        <v>190.74</v>
      </c>
      <c r="R449" s="33">
        <f t="shared" si="1105"/>
        <v>-0.25623594624273427</v>
      </c>
      <c r="S449" s="23">
        <v>122.88</v>
      </c>
      <c r="T449" s="33">
        <f t="shared" si="1106"/>
        <v>-0.19493177387914967</v>
      </c>
      <c r="U449" s="25">
        <v>191.96</v>
      </c>
      <c r="V449" s="34">
        <f t="shared" si="1107"/>
        <v>0.86700646313909191</v>
      </c>
      <c r="W449" s="25">
        <v>177.31</v>
      </c>
      <c r="X449" s="34">
        <f t="shared" si="1108"/>
        <v>-0.47151277013752646</v>
      </c>
      <c r="Y449" s="25">
        <v>117.99</v>
      </c>
      <c r="Z449" s="34">
        <f t="shared" si="1109"/>
        <v>-0.18610946620421187</v>
      </c>
      <c r="AA449" s="27">
        <v>350.27</v>
      </c>
      <c r="AB449" s="35">
        <f t="shared" si="1110"/>
        <v>4.2408189988691145</v>
      </c>
      <c r="AC449" s="27">
        <v>110.69</v>
      </c>
      <c r="AD449" s="35">
        <f t="shared" si="1111"/>
        <v>0.1810118562765887</v>
      </c>
      <c r="AE449" s="27">
        <v>155.74</v>
      </c>
      <c r="AF449" s="35">
        <f t="shared" si="1112"/>
        <v>-0.54281882623411093</v>
      </c>
      <c r="AG449" s="29">
        <v>208.89</v>
      </c>
      <c r="AH449" s="36">
        <f t="shared" si="1113"/>
        <v>0.28324531925106816</v>
      </c>
      <c r="AI449" s="29">
        <v>206.93</v>
      </c>
      <c r="AJ449" s="36">
        <f t="shared" si="1114"/>
        <v>-0.55267204921184432</v>
      </c>
      <c r="AK449" s="16">
        <v>43699</v>
      </c>
      <c r="AL449" s="29">
        <v>135.27000000000001</v>
      </c>
      <c r="AM449" s="36">
        <f t="shared" si="1115"/>
        <v>0.23712486105966776</v>
      </c>
    </row>
    <row r="450" spans="1:39" ht="14.25" customHeight="1">
      <c r="A450" s="17">
        <v>0</v>
      </c>
      <c r="B450" s="18">
        <v>0</v>
      </c>
      <c r="C450" s="19">
        <v>25628.9</v>
      </c>
      <c r="D450" s="31">
        <f t="shared" si="1098"/>
        <v>-2.3744259537471857</v>
      </c>
      <c r="E450" s="19">
        <v>2847.11</v>
      </c>
      <c r="F450" s="31">
        <f t="shared" si="1099"/>
        <v>-2.5946389777450762</v>
      </c>
      <c r="G450" s="19">
        <v>7751.77</v>
      </c>
      <c r="H450" s="31">
        <f t="shared" si="1100"/>
        <v>-2.9984771109907022</v>
      </c>
      <c r="I450" s="21">
        <v>130.44999999999999</v>
      </c>
      <c r="J450" s="32">
        <f t="shared" si="1101"/>
        <v>-3.1839097521152002</v>
      </c>
      <c r="K450" s="21">
        <v>151.57</v>
      </c>
      <c r="L450" s="32">
        <f t="shared" si="1102"/>
        <v>2.2463572584997196</v>
      </c>
      <c r="M450" s="21">
        <v>49.71</v>
      </c>
      <c r="N450" s="32">
        <f t="shared" si="1103"/>
        <v>-4.6056419113413902</v>
      </c>
      <c r="O450" s="23">
        <v>221.88</v>
      </c>
      <c r="P450" s="33">
        <f t="shared" si="1104"/>
        <v>-0.97737314232159489</v>
      </c>
      <c r="Q450" s="23">
        <v>186.67</v>
      </c>
      <c r="R450" s="33">
        <f t="shared" si="1105"/>
        <v>-2.1337946943483388</v>
      </c>
      <c r="S450" s="23">
        <v>119.56</v>
      </c>
      <c r="T450" s="33">
        <f t="shared" si="1106"/>
        <v>-2.7018229166666612</v>
      </c>
      <c r="U450" s="25">
        <v>186.06</v>
      </c>
      <c r="V450" s="34">
        <f t="shared" si="1107"/>
        <v>-3.0735569910398031</v>
      </c>
      <c r="W450" s="25">
        <v>172.52</v>
      </c>
      <c r="X450" s="34">
        <f t="shared" si="1108"/>
        <v>-2.7014832778749041</v>
      </c>
      <c r="Y450" s="25">
        <v>113.64</v>
      </c>
      <c r="Z450" s="34">
        <f t="shared" si="1109"/>
        <v>-3.6867531146707302</v>
      </c>
      <c r="AA450" s="27">
        <v>351.85</v>
      </c>
      <c r="AB450" s="35">
        <f t="shared" si="1110"/>
        <v>0.45108059496960662</v>
      </c>
      <c r="AC450" s="27">
        <v>107.09</v>
      </c>
      <c r="AD450" s="35">
        <f t="shared" si="1111"/>
        <v>-3.2523263167404415</v>
      </c>
      <c r="AE450" s="27">
        <v>149.61000000000001</v>
      </c>
      <c r="AF450" s="35">
        <f t="shared" si="1112"/>
        <v>-3.9360472582509276</v>
      </c>
      <c r="AG450" s="29">
        <v>205.53</v>
      </c>
      <c r="AH450" s="36">
        <f t="shared" si="1113"/>
        <v>-1.6085020824357248</v>
      </c>
      <c r="AI450" s="29">
        <v>202.37</v>
      </c>
      <c r="AJ450" s="36">
        <f t="shared" si="1114"/>
        <v>-2.2036437442613455</v>
      </c>
      <c r="AK450" s="16">
        <v>43700</v>
      </c>
      <c r="AL450" s="29">
        <v>130.88999999999999</v>
      </c>
      <c r="AM450" s="36">
        <f t="shared" si="1115"/>
        <v>-3.2379685074296027</v>
      </c>
    </row>
    <row r="451" spans="1:39" ht="14.25" customHeight="1">
      <c r="A451" s="17">
        <v>0</v>
      </c>
      <c r="B451" s="18">
        <v>0</v>
      </c>
      <c r="C451" s="37" t="s">
        <v>39</v>
      </c>
      <c r="D451" s="38" t="s">
        <v>39</v>
      </c>
      <c r="E451" s="37" t="s">
        <v>39</v>
      </c>
      <c r="F451" s="38" t="s">
        <v>39</v>
      </c>
      <c r="G451" s="37" t="s">
        <v>39</v>
      </c>
      <c r="H451" s="49" t="s">
        <v>39</v>
      </c>
      <c r="I451" s="39" t="s">
        <v>39</v>
      </c>
      <c r="J451" s="50" t="s">
        <v>39</v>
      </c>
      <c r="K451" s="39" t="s">
        <v>39</v>
      </c>
      <c r="L451" s="50" t="s">
        <v>39</v>
      </c>
      <c r="M451" s="39" t="s">
        <v>39</v>
      </c>
      <c r="N451" s="50" t="s">
        <v>39</v>
      </c>
      <c r="O451" s="41" t="s">
        <v>39</v>
      </c>
      <c r="P451" s="51" t="s">
        <v>39</v>
      </c>
      <c r="Q451" s="41" t="s">
        <v>39</v>
      </c>
      <c r="R451" s="51" t="s">
        <v>39</v>
      </c>
      <c r="S451" s="41" t="s">
        <v>39</v>
      </c>
      <c r="T451" s="51" t="s">
        <v>39</v>
      </c>
      <c r="U451" s="43" t="s">
        <v>39</v>
      </c>
      <c r="V451" s="52" t="s">
        <v>39</v>
      </c>
      <c r="W451" s="43" t="s">
        <v>39</v>
      </c>
      <c r="X451" s="52" t="s">
        <v>39</v>
      </c>
      <c r="Y451" s="43" t="s">
        <v>39</v>
      </c>
      <c r="Z451" s="52" t="s">
        <v>39</v>
      </c>
      <c r="AA451" s="45" t="s">
        <v>39</v>
      </c>
      <c r="AB451" s="53" t="s">
        <v>39</v>
      </c>
      <c r="AC451" s="45" t="s">
        <v>39</v>
      </c>
      <c r="AD451" s="53" t="s">
        <v>39</v>
      </c>
      <c r="AE451" s="45" t="s">
        <v>39</v>
      </c>
      <c r="AF451" s="53" t="s">
        <v>39</v>
      </c>
      <c r="AG451" s="47" t="s">
        <v>39</v>
      </c>
      <c r="AH451" s="54" t="s">
        <v>39</v>
      </c>
      <c r="AI451" s="47" t="s">
        <v>39</v>
      </c>
      <c r="AJ451" s="54" t="s">
        <v>39</v>
      </c>
      <c r="AK451" s="16">
        <v>43701</v>
      </c>
      <c r="AL451" s="47" t="s">
        <v>39</v>
      </c>
      <c r="AM451" s="54" t="s">
        <v>39</v>
      </c>
    </row>
    <row r="452" spans="1:39" ht="14.25" customHeight="1">
      <c r="A452" s="17">
        <v>0</v>
      </c>
      <c r="B452" s="18">
        <v>0</v>
      </c>
      <c r="C452" s="37" t="s">
        <v>39</v>
      </c>
      <c r="D452" s="38" t="s">
        <v>39</v>
      </c>
      <c r="E452" s="37" t="s">
        <v>39</v>
      </c>
      <c r="F452" s="38" t="s">
        <v>39</v>
      </c>
      <c r="G452" s="37" t="s">
        <v>39</v>
      </c>
      <c r="H452" s="49" t="s">
        <v>39</v>
      </c>
      <c r="I452" s="39" t="s">
        <v>39</v>
      </c>
      <c r="J452" s="50" t="s">
        <v>39</v>
      </c>
      <c r="K452" s="39" t="s">
        <v>39</v>
      </c>
      <c r="L452" s="50" t="s">
        <v>39</v>
      </c>
      <c r="M452" s="39" t="s">
        <v>39</v>
      </c>
      <c r="N452" s="50" t="s">
        <v>39</v>
      </c>
      <c r="O452" s="41" t="s">
        <v>39</v>
      </c>
      <c r="P452" s="51" t="s">
        <v>39</v>
      </c>
      <c r="Q452" s="41" t="s">
        <v>39</v>
      </c>
      <c r="R452" s="51" t="s">
        <v>39</v>
      </c>
      <c r="S452" s="41" t="s">
        <v>39</v>
      </c>
      <c r="T452" s="51" t="s">
        <v>39</v>
      </c>
      <c r="U452" s="43" t="s">
        <v>39</v>
      </c>
      <c r="V452" s="52" t="s">
        <v>39</v>
      </c>
      <c r="W452" s="43" t="s">
        <v>39</v>
      </c>
      <c r="X452" s="52" t="s">
        <v>39</v>
      </c>
      <c r="Y452" s="43" t="s">
        <v>39</v>
      </c>
      <c r="Z452" s="52" t="s">
        <v>39</v>
      </c>
      <c r="AA452" s="45" t="s">
        <v>39</v>
      </c>
      <c r="AB452" s="53" t="s">
        <v>39</v>
      </c>
      <c r="AC452" s="45" t="s">
        <v>39</v>
      </c>
      <c r="AD452" s="53" t="s">
        <v>39</v>
      </c>
      <c r="AE452" s="45" t="s">
        <v>39</v>
      </c>
      <c r="AF452" s="53" t="s">
        <v>39</v>
      </c>
      <c r="AG452" s="47" t="s">
        <v>39</v>
      </c>
      <c r="AH452" s="54" t="s">
        <v>39</v>
      </c>
      <c r="AI452" s="47" t="s">
        <v>39</v>
      </c>
      <c r="AJ452" s="54" t="s">
        <v>39</v>
      </c>
      <c r="AK452" s="16">
        <v>43702</v>
      </c>
      <c r="AL452" s="47" t="s">
        <v>39</v>
      </c>
      <c r="AM452" s="54" t="s">
        <v>39</v>
      </c>
    </row>
    <row r="453" spans="1:39" ht="14.25" customHeight="1">
      <c r="A453" s="17">
        <v>0</v>
      </c>
      <c r="B453" s="18">
        <v>0</v>
      </c>
      <c r="C453" s="19">
        <v>25898.83</v>
      </c>
      <c r="D453" s="31">
        <f>(C453-C450)/C450*100</f>
        <v>1.0532250701356682</v>
      </c>
      <c r="E453" s="19">
        <v>2878.38</v>
      </c>
      <c r="F453" s="31">
        <f>(E453-E450)/E450*100</f>
        <v>1.0983067039910639</v>
      </c>
      <c r="G453" s="19">
        <v>7853.74</v>
      </c>
      <c r="H453" s="31">
        <f>(G453-G450)/G450*100</f>
        <v>1.3154415056174182</v>
      </c>
      <c r="I453" s="21">
        <v>132.47</v>
      </c>
      <c r="J453" s="32">
        <f>(I453-I450)/I450*100</f>
        <v>1.548486009965512</v>
      </c>
      <c r="K453" s="21">
        <v>155.13999999999999</v>
      </c>
      <c r="L453" s="32">
        <f>(K453-K450)/K450*100</f>
        <v>2.3553473642541354</v>
      </c>
      <c r="M453" s="21">
        <v>50.65</v>
      </c>
      <c r="N453" s="32">
        <f>(M453-M450)/M450*100</f>
        <v>1.8909676121504682</v>
      </c>
      <c r="O453" s="23">
        <v>222.28</v>
      </c>
      <c r="P453" s="33">
        <f>(O453-O450)/O450*100</f>
        <v>0.18027762754642404</v>
      </c>
      <c r="Q453" s="23">
        <v>192.61</v>
      </c>
      <c r="R453" s="33">
        <f>(Q453-Q450)/Q450*100</f>
        <v>3.1820860341779755</v>
      </c>
      <c r="S453" s="23">
        <v>120.52</v>
      </c>
      <c r="T453" s="33">
        <f>(S453-S450)/S450*100</f>
        <v>0.80294412847105534</v>
      </c>
      <c r="U453" s="25">
        <v>189.33</v>
      </c>
      <c r="V453" s="34">
        <f>(U453-U450)/U450*100</f>
        <v>1.7574975814253522</v>
      </c>
      <c r="W453" s="25">
        <v>174.85</v>
      </c>
      <c r="X453" s="34">
        <f>(W453-W450)/W450*100</f>
        <v>1.3505680500811408</v>
      </c>
      <c r="Y453" s="25">
        <v>114.38</v>
      </c>
      <c r="Z453" s="34">
        <f>(Y453-Y450)/Y450*100</f>
        <v>0.65117916226680295</v>
      </c>
      <c r="AA453" s="27">
        <v>354.85</v>
      </c>
      <c r="AB453" s="35">
        <f>(AA453-AA450)/AA450*100</f>
        <v>0.85263606650561319</v>
      </c>
      <c r="AC453" s="27">
        <v>107.43</v>
      </c>
      <c r="AD453" s="35">
        <f>(AC453-AC450)/AC450*100</f>
        <v>0.31748996171444899</v>
      </c>
      <c r="AE453" s="27">
        <v>150.01</v>
      </c>
      <c r="AF453" s="35">
        <f>(AE453-AE450)/AE450*100</f>
        <v>0.26736180736580256</v>
      </c>
      <c r="AG453" s="29">
        <v>206.65</v>
      </c>
      <c r="AH453" s="36">
        <f>(AG453-AG450)/AG450*100</f>
        <v>0.54493261324381093</v>
      </c>
      <c r="AI453" s="29">
        <v>204.49</v>
      </c>
      <c r="AJ453" s="36">
        <f>(AI453-AI450)/AI450*100</f>
        <v>1.0475861046597839</v>
      </c>
      <c r="AK453" s="16">
        <v>43703</v>
      </c>
      <c r="AL453" s="29">
        <v>133.81</v>
      </c>
      <c r="AM453" s="36">
        <f>(AL453-AL450)/AL450*100</f>
        <v>2.2308808923523693</v>
      </c>
    </row>
    <row r="454" spans="1:39" ht="14.25" customHeight="1">
      <c r="A454" s="17">
        <v>0</v>
      </c>
      <c r="B454" s="18">
        <v>0</v>
      </c>
      <c r="C454" s="19">
        <v>25777.9</v>
      </c>
      <c r="D454" s="31">
        <f t="shared" ref="D454:D457" si="1116">(C454-C453)/C453*100</f>
        <v>-0.46693228999147945</v>
      </c>
      <c r="E454" s="19">
        <v>2869.16</v>
      </c>
      <c r="F454" s="31">
        <f t="shared" ref="F454:F457" si="1117">(E454-E453)/E453*100</f>
        <v>-0.32031906836485297</v>
      </c>
      <c r="G454" s="19">
        <v>7826.95</v>
      </c>
      <c r="H454" s="31">
        <f t="shared" ref="H454:H457" si="1118">(G454-G453)/G453*100</f>
        <v>-0.34111136859636254</v>
      </c>
      <c r="I454" s="21">
        <v>132.75</v>
      </c>
      <c r="J454" s="32">
        <f t="shared" ref="J454:J457" si="1119">(I454-I453)/I453*100</f>
        <v>0.21136861176115435</v>
      </c>
      <c r="K454" s="21">
        <v>153.57</v>
      </c>
      <c r="L454" s="32">
        <f t="shared" ref="L454:L457" si="1120">(K454-K453)/K453*100</f>
        <v>-1.0119891710712861</v>
      </c>
      <c r="M454" s="21">
        <v>50.08</v>
      </c>
      <c r="N454" s="32">
        <f t="shared" ref="N454:N457" si="1121">(M454-M453)/M453*100</f>
        <v>-1.1253701875616984</v>
      </c>
      <c r="O454" s="23">
        <v>214.44</v>
      </c>
      <c r="P454" s="33">
        <f t="shared" ref="P454:P457" si="1122">(O454-O453)/O453*100</f>
        <v>-3.5270829584308099</v>
      </c>
      <c r="Q454" s="23">
        <v>193.62</v>
      </c>
      <c r="R454" s="33">
        <f t="shared" ref="R454:R457" si="1123">(Q454-Q453)/Q453*100</f>
        <v>0.52437568142878921</v>
      </c>
      <c r="S454" s="23">
        <v>122.26</v>
      </c>
      <c r="T454" s="33">
        <f t="shared" ref="T454:T457" si="1124">(S454-S453)/S453*100</f>
        <v>1.4437437769664863</v>
      </c>
      <c r="U454" s="25">
        <v>187.83</v>
      </c>
      <c r="V454" s="34">
        <f t="shared" ref="V454:V457" si="1125">(U454-U453)/U453*100</f>
        <v>-0.79226746949770233</v>
      </c>
      <c r="W454" s="25">
        <v>175.63</v>
      </c>
      <c r="X454" s="34">
        <f t="shared" ref="X454:X457" si="1126">(W454-W453)/W453*100</f>
        <v>0.44609665427509365</v>
      </c>
      <c r="Y454" s="25">
        <v>113.63</v>
      </c>
      <c r="Z454" s="34">
        <f t="shared" ref="Z454:Z457" si="1127">(Y454-Y453)/Y453*100</f>
        <v>-0.6557090400419654</v>
      </c>
      <c r="AA454" s="27">
        <v>350.59</v>
      </c>
      <c r="AB454" s="35">
        <f t="shared" ref="AB454:AB457" si="1128">(AA454-AA453)/AA453*100</f>
        <v>-1.2005072565873038</v>
      </c>
      <c r="AC454" s="27">
        <v>106.45</v>
      </c>
      <c r="AD454" s="35">
        <f t="shared" ref="AD454:AD457" si="1129">(AC454-AC453)/AC453*100</f>
        <v>-0.912221911942664</v>
      </c>
      <c r="AE454" s="27">
        <v>150.56</v>
      </c>
      <c r="AF454" s="35">
        <f t="shared" ref="AF454:AF457" si="1130">(AE454-AE453)/AE453*100</f>
        <v>0.36664222385175083</v>
      </c>
      <c r="AG454" s="29">
        <v>206.23</v>
      </c>
      <c r="AH454" s="36">
        <f t="shared" ref="AH454:AH457" si="1131">(AG454-AG453)/AG453*100</f>
        <v>-0.20324219695137474</v>
      </c>
      <c r="AI454" s="29">
        <v>203.68</v>
      </c>
      <c r="AJ454" s="36">
        <f t="shared" ref="AJ454:AJ457" si="1132">(AI454-AI453)/AI453*100</f>
        <v>-0.3961073891143832</v>
      </c>
      <c r="AK454" s="16">
        <v>43704</v>
      </c>
      <c r="AL454" s="29">
        <v>133.69</v>
      </c>
      <c r="AM454" s="36">
        <f t="shared" ref="AM454:AM457" si="1133">(AL454-AL453)/AL453*100</f>
        <v>-8.9679396158735936E-2</v>
      </c>
    </row>
    <row r="455" spans="1:39" ht="14.25" customHeight="1">
      <c r="A455" s="17">
        <v>0</v>
      </c>
      <c r="B455" s="18">
        <v>0</v>
      </c>
      <c r="C455" s="19">
        <v>26036.1</v>
      </c>
      <c r="D455" s="31">
        <f t="shared" si="1116"/>
        <v>1.001633181911626</v>
      </c>
      <c r="E455" s="19">
        <v>2887.94</v>
      </c>
      <c r="F455" s="31">
        <f t="shared" si="1117"/>
        <v>0.65454697542138462</v>
      </c>
      <c r="G455" s="19">
        <v>7856.88</v>
      </c>
      <c r="H455" s="31">
        <f t="shared" si="1118"/>
        <v>0.38239671902848865</v>
      </c>
      <c r="I455" s="21">
        <v>132.57</v>
      </c>
      <c r="J455" s="32">
        <f t="shared" si="1119"/>
        <v>-0.13559322033898819</v>
      </c>
      <c r="K455" s="21">
        <v>151.83000000000001</v>
      </c>
      <c r="L455" s="32">
        <f t="shared" si="1120"/>
        <v>-1.1330337956632031</v>
      </c>
      <c r="M455" s="21">
        <v>50.41</v>
      </c>
      <c r="N455" s="32">
        <f t="shared" si="1121"/>
        <v>0.65894568690095501</v>
      </c>
      <c r="O455" s="23">
        <v>218.69</v>
      </c>
      <c r="P455" s="33">
        <f t="shared" si="1122"/>
        <v>1.9819063607535909</v>
      </c>
      <c r="Q455" s="23">
        <v>194.59</v>
      </c>
      <c r="R455" s="33">
        <f t="shared" si="1123"/>
        <v>0.5009813035843399</v>
      </c>
      <c r="S455" s="23">
        <v>121.35</v>
      </c>
      <c r="T455" s="33">
        <f t="shared" si="1124"/>
        <v>-0.74431539342385966</v>
      </c>
      <c r="U455" s="25">
        <v>190.06</v>
      </c>
      <c r="V455" s="34">
        <f t="shared" si="1125"/>
        <v>1.1872437842730073</v>
      </c>
      <c r="W455" s="25">
        <v>175.91</v>
      </c>
      <c r="X455" s="34">
        <f t="shared" si="1126"/>
        <v>0.15942606616181812</v>
      </c>
      <c r="Y455" s="25">
        <v>114.92</v>
      </c>
      <c r="Z455" s="34">
        <f t="shared" si="1127"/>
        <v>1.135263574760192</v>
      </c>
      <c r="AA455" s="27">
        <v>355.76</v>
      </c>
      <c r="AB455" s="35">
        <f t="shared" si="1128"/>
        <v>1.4746570067600377</v>
      </c>
      <c r="AC455" s="27">
        <v>107.84</v>
      </c>
      <c r="AD455" s="35">
        <f t="shared" si="1129"/>
        <v>1.3057773602630349</v>
      </c>
      <c r="AE455" s="27">
        <v>152.54</v>
      </c>
      <c r="AF455" s="35">
        <f t="shared" si="1130"/>
        <v>1.3150903294367626</v>
      </c>
      <c r="AG455" s="29">
        <v>209.77</v>
      </c>
      <c r="AH455" s="36">
        <f t="shared" si="1131"/>
        <v>1.7165300877660963</v>
      </c>
      <c r="AI455" s="29">
        <v>205.59</v>
      </c>
      <c r="AJ455" s="36">
        <f t="shared" si="1132"/>
        <v>0.93774548311076034</v>
      </c>
      <c r="AK455" s="16">
        <v>43705</v>
      </c>
      <c r="AL455" s="29">
        <v>135.74</v>
      </c>
      <c r="AM455" s="36">
        <f t="shared" si="1133"/>
        <v>1.5333981599222166</v>
      </c>
    </row>
    <row r="456" spans="1:39" ht="14.25" customHeight="1">
      <c r="A456" s="17">
        <v>0</v>
      </c>
      <c r="B456" s="18">
        <v>0</v>
      </c>
      <c r="C456" s="19">
        <v>26362.25</v>
      </c>
      <c r="D456" s="31">
        <f t="shared" si="1116"/>
        <v>1.2526837736834682</v>
      </c>
      <c r="E456" s="19">
        <v>2924.58</v>
      </c>
      <c r="F456" s="31">
        <f t="shared" si="1117"/>
        <v>1.2687244194823948</v>
      </c>
      <c r="G456" s="19">
        <v>7973.39</v>
      </c>
      <c r="H456" s="31">
        <f t="shared" si="1118"/>
        <v>1.4829041553390176</v>
      </c>
      <c r="I456" s="21">
        <v>135.08000000000001</v>
      </c>
      <c r="J456" s="32">
        <f t="shared" si="1119"/>
        <v>1.8933393678811341</v>
      </c>
      <c r="K456" s="21">
        <v>155.93</v>
      </c>
      <c r="L456" s="32">
        <f t="shared" si="1120"/>
        <v>2.7003885925047708</v>
      </c>
      <c r="M456" s="21">
        <v>51.27</v>
      </c>
      <c r="N456" s="32">
        <f t="shared" si="1121"/>
        <v>1.7060107121602985</v>
      </c>
      <c r="O456" s="23">
        <v>221.84</v>
      </c>
      <c r="P456" s="33">
        <f t="shared" si="1122"/>
        <v>1.4403950797933174</v>
      </c>
      <c r="Q456" s="23">
        <v>194.08</v>
      </c>
      <c r="R456" s="33">
        <f t="shared" si="1123"/>
        <v>-0.26208952155814325</v>
      </c>
      <c r="S456" s="23">
        <v>120.94</v>
      </c>
      <c r="T456" s="33">
        <f t="shared" si="1124"/>
        <v>-0.33786567779150939</v>
      </c>
      <c r="U456" s="25">
        <v>194.13</v>
      </c>
      <c r="V456" s="34">
        <f t="shared" si="1125"/>
        <v>2.1414290224139707</v>
      </c>
      <c r="W456" s="25">
        <v>178.37</v>
      </c>
      <c r="X456" s="34">
        <f t="shared" si="1126"/>
        <v>1.3984423853106747</v>
      </c>
      <c r="Y456" s="25">
        <v>116.52</v>
      </c>
      <c r="Z456" s="34">
        <f t="shared" si="1127"/>
        <v>1.3922728854855502</v>
      </c>
      <c r="AA456" s="27">
        <v>358.5</v>
      </c>
      <c r="AB456" s="35">
        <f t="shared" si="1128"/>
        <v>0.77018214526647433</v>
      </c>
      <c r="AC456" s="27">
        <v>110.58</v>
      </c>
      <c r="AD456" s="35">
        <f t="shared" si="1129"/>
        <v>2.5408011869436153</v>
      </c>
      <c r="AE456" s="27">
        <v>156.41</v>
      </c>
      <c r="AF456" s="35">
        <f t="shared" si="1130"/>
        <v>2.5370394650583483</v>
      </c>
      <c r="AG456" s="29">
        <v>214.84</v>
      </c>
      <c r="AH456" s="36">
        <f t="shared" si="1131"/>
        <v>2.4169328311960685</v>
      </c>
      <c r="AI456" s="29">
        <v>207.92</v>
      </c>
      <c r="AJ456" s="36">
        <f t="shared" si="1132"/>
        <v>1.1333236052337099</v>
      </c>
      <c r="AK456" s="16">
        <v>43706</v>
      </c>
      <c r="AL456" s="29">
        <v>137.02000000000001</v>
      </c>
      <c r="AM456" s="36">
        <f t="shared" si="1133"/>
        <v>0.94297922498895026</v>
      </c>
    </row>
    <row r="457" spans="1:39" ht="14.25" customHeight="1">
      <c r="A457" s="17">
        <v>0</v>
      </c>
      <c r="B457" s="18">
        <v>0</v>
      </c>
      <c r="C457" s="19">
        <v>26403.279999999999</v>
      </c>
      <c r="D457" s="31">
        <f t="shared" si="1116"/>
        <v>0.1556392189589236</v>
      </c>
      <c r="E457" s="19">
        <v>2926.46</v>
      </c>
      <c r="F457" s="31">
        <f t="shared" si="1117"/>
        <v>6.4282734614888606E-2</v>
      </c>
      <c r="G457" s="19">
        <v>7962.88</v>
      </c>
      <c r="H457" s="31">
        <f t="shared" si="1118"/>
        <v>-0.13181344446966997</v>
      </c>
      <c r="I457" s="21">
        <v>134.82</v>
      </c>
      <c r="J457" s="32">
        <f t="shared" si="1119"/>
        <v>-0.19247853124076053</v>
      </c>
      <c r="K457" s="21">
        <v>156.07</v>
      </c>
      <c r="L457" s="32">
        <f t="shared" si="1120"/>
        <v>8.978387738086728E-2</v>
      </c>
      <c r="M457" s="21">
        <v>51.2</v>
      </c>
      <c r="N457" s="32">
        <f t="shared" si="1121"/>
        <v>-0.13653208503998496</v>
      </c>
      <c r="O457" s="23">
        <v>225.09</v>
      </c>
      <c r="P457" s="33">
        <f t="shared" si="1122"/>
        <v>1.4650198341146772</v>
      </c>
      <c r="Q457" s="23">
        <v>195.62</v>
      </c>
      <c r="R457" s="33">
        <f t="shared" si="1123"/>
        <v>0.79348722176421671</v>
      </c>
      <c r="S457" s="23">
        <v>121.05</v>
      </c>
      <c r="T457" s="33">
        <f t="shared" si="1124"/>
        <v>9.0954192161401881E-2</v>
      </c>
      <c r="U457" s="25">
        <v>194.58</v>
      </c>
      <c r="V457" s="34">
        <f t="shared" si="1125"/>
        <v>0.23180343069078299</v>
      </c>
      <c r="W457" s="25">
        <v>178.03</v>
      </c>
      <c r="X457" s="34">
        <f t="shared" si="1126"/>
        <v>-0.19061501373549555</v>
      </c>
      <c r="Y457" s="25">
        <v>116.16</v>
      </c>
      <c r="Z457" s="34">
        <f t="shared" si="1127"/>
        <v>-0.30895983522142073</v>
      </c>
      <c r="AA457" s="27">
        <v>359.84</v>
      </c>
      <c r="AB457" s="35">
        <f t="shared" si="1128"/>
        <v>0.37377963737795672</v>
      </c>
      <c r="AC457" s="27">
        <v>111.73</v>
      </c>
      <c r="AD457" s="35">
        <f t="shared" si="1129"/>
        <v>1.0399710616748108</v>
      </c>
      <c r="AE457" s="27">
        <v>157.38</v>
      </c>
      <c r="AF457" s="35">
        <f t="shared" si="1130"/>
        <v>0.62016495109008307</v>
      </c>
      <c r="AG457" s="29">
        <v>215.4</v>
      </c>
      <c r="AH457" s="36">
        <f t="shared" si="1131"/>
        <v>0.26065909514057078</v>
      </c>
      <c r="AI457" s="29">
        <v>206.58</v>
      </c>
      <c r="AJ457" s="36">
        <f t="shared" si="1132"/>
        <v>-0.64447864563292379</v>
      </c>
      <c r="AK457" s="16">
        <v>43707</v>
      </c>
      <c r="AL457" s="29">
        <v>136.44</v>
      </c>
      <c r="AM457" s="36">
        <f t="shared" si="1133"/>
        <v>-0.42329586921618195</v>
      </c>
    </row>
    <row r="458" spans="1:39" ht="14.25" customHeight="1">
      <c r="A458" s="17">
        <v>0</v>
      </c>
      <c r="B458" s="18">
        <v>0</v>
      </c>
      <c r="C458" s="37" t="s">
        <v>39</v>
      </c>
      <c r="D458" s="38" t="s">
        <v>39</v>
      </c>
      <c r="E458" s="37" t="s">
        <v>39</v>
      </c>
      <c r="F458" s="38" t="s">
        <v>39</v>
      </c>
      <c r="G458" s="37" t="s">
        <v>39</v>
      </c>
      <c r="H458" s="49" t="s">
        <v>39</v>
      </c>
      <c r="I458" s="39" t="s">
        <v>39</v>
      </c>
      <c r="J458" s="50" t="s">
        <v>39</v>
      </c>
      <c r="K458" s="39" t="s">
        <v>39</v>
      </c>
      <c r="L458" s="50" t="s">
        <v>39</v>
      </c>
      <c r="M458" s="39" t="s">
        <v>39</v>
      </c>
      <c r="N458" s="50" t="s">
        <v>39</v>
      </c>
      <c r="O458" s="41" t="s">
        <v>39</v>
      </c>
      <c r="P458" s="51" t="s">
        <v>39</v>
      </c>
      <c r="Q458" s="41" t="s">
        <v>39</v>
      </c>
      <c r="R458" s="51" t="s">
        <v>39</v>
      </c>
      <c r="S458" s="41" t="s">
        <v>39</v>
      </c>
      <c r="T458" s="51" t="s">
        <v>39</v>
      </c>
      <c r="U458" s="43" t="s">
        <v>39</v>
      </c>
      <c r="V458" s="52" t="s">
        <v>39</v>
      </c>
      <c r="W458" s="43" t="s">
        <v>39</v>
      </c>
      <c r="X458" s="52" t="s">
        <v>39</v>
      </c>
      <c r="Y458" s="43" t="s">
        <v>39</v>
      </c>
      <c r="Z458" s="52" t="s">
        <v>39</v>
      </c>
      <c r="AA458" s="45" t="s">
        <v>39</v>
      </c>
      <c r="AB458" s="53" t="s">
        <v>39</v>
      </c>
      <c r="AC458" s="45" t="s">
        <v>39</v>
      </c>
      <c r="AD458" s="53" t="s">
        <v>39</v>
      </c>
      <c r="AE458" s="45" t="s">
        <v>39</v>
      </c>
      <c r="AF458" s="53" t="s">
        <v>39</v>
      </c>
      <c r="AG458" s="47" t="s">
        <v>39</v>
      </c>
      <c r="AH458" s="54" t="s">
        <v>39</v>
      </c>
      <c r="AI458" s="47" t="s">
        <v>39</v>
      </c>
      <c r="AJ458" s="54" t="s">
        <v>39</v>
      </c>
      <c r="AK458" s="16">
        <v>43708</v>
      </c>
      <c r="AL458" s="47" t="s">
        <v>39</v>
      </c>
      <c r="AM458" s="54" t="s">
        <v>39</v>
      </c>
    </row>
    <row r="459" spans="1:39" ht="14.25" customHeight="1">
      <c r="A459" s="17">
        <v>0</v>
      </c>
      <c r="B459" s="18">
        <v>0</v>
      </c>
      <c r="C459" s="37" t="s">
        <v>39</v>
      </c>
      <c r="D459" s="38" t="s">
        <v>39</v>
      </c>
      <c r="E459" s="37" t="s">
        <v>39</v>
      </c>
      <c r="F459" s="38" t="s">
        <v>39</v>
      </c>
      <c r="G459" s="37" t="s">
        <v>39</v>
      </c>
      <c r="H459" s="49" t="s">
        <v>39</v>
      </c>
      <c r="I459" s="39" t="s">
        <v>39</v>
      </c>
      <c r="J459" s="50" t="s">
        <v>39</v>
      </c>
      <c r="K459" s="39" t="s">
        <v>39</v>
      </c>
      <c r="L459" s="50" t="s">
        <v>39</v>
      </c>
      <c r="M459" s="39" t="s">
        <v>39</v>
      </c>
      <c r="N459" s="50" t="s">
        <v>39</v>
      </c>
      <c r="O459" s="41" t="s">
        <v>39</v>
      </c>
      <c r="P459" s="51" t="s">
        <v>39</v>
      </c>
      <c r="Q459" s="41" t="s">
        <v>39</v>
      </c>
      <c r="R459" s="51" t="s">
        <v>39</v>
      </c>
      <c r="S459" s="41" t="s">
        <v>39</v>
      </c>
      <c r="T459" s="51" t="s">
        <v>39</v>
      </c>
      <c r="U459" s="43" t="s">
        <v>39</v>
      </c>
      <c r="V459" s="52" t="s">
        <v>39</v>
      </c>
      <c r="W459" s="43" t="s">
        <v>39</v>
      </c>
      <c r="X459" s="52" t="s">
        <v>39</v>
      </c>
      <c r="Y459" s="43" t="s">
        <v>39</v>
      </c>
      <c r="Z459" s="52" t="s">
        <v>39</v>
      </c>
      <c r="AA459" s="45" t="s">
        <v>39</v>
      </c>
      <c r="AB459" s="53" t="s">
        <v>39</v>
      </c>
      <c r="AC459" s="45" t="s">
        <v>39</v>
      </c>
      <c r="AD459" s="53" t="s">
        <v>39</v>
      </c>
      <c r="AE459" s="45" t="s">
        <v>39</v>
      </c>
      <c r="AF459" s="53" t="s">
        <v>39</v>
      </c>
      <c r="AG459" s="47" t="s">
        <v>39</v>
      </c>
      <c r="AH459" s="54" t="s">
        <v>39</v>
      </c>
      <c r="AI459" s="47" t="s">
        <v>39</v>
      </c>
      <c r="AJ459" s="54" t="s">
        <v>39</v>
      </c>
      <c r="AK459" s="16">
        <v>43709</v>
      </c>
      <c r="AL459" s="47" t="s">
        <v>39</v>
      </c>
      <c r="AM459" s="54" t="s">
        <v>39</v>
      </c>
    </row>
    <row r="460" spans="1:39" ht="14.25" customHeight="1">
      <c r="A460" s="17">
        <v>0</v>
      </c>
      <c r="B460" s="18">
        <v>0</v>
      </c>
      <c r="C460" s="37" t="s">
        <v>39</v>
      </c>
      <c r="D460" s="38" t="s">
        <v>39</v>
      </c>
      <c r="E460" s="37" t="s">
        <v>39</v>
      </c>
      <c r="F460" s="38" t="s">
        <v>39</v>
      </c>
      <c r="G460" s="37" t="s">
        <v>39</v>
      </c>
      <c r="H460" s="49" t="s">
        <v>39</v>
      </c>
      <c r="I460" s="39" t="s">
        <v>39</v>
      </c>
      <c r="J460" s="50" t="s">
        <v>39</v>
      </c>
      <c r="K460" s="39" t="s">
        <v>39</v>
      </c>
      <c r="L460" s="50" t="s">
        <v>39</v>
      </c>
      <c r="M460" s="39" t="s">
        <v>39</v>
      </c>
      <c r="N460" s="50" t="s">
        <v>39</v>
      </c>
      <c r="O460" s="41" t="s">
        <v>39</v>
      </c>
      <c r="P460" s="51" t="s">
        <v>39</v>
      </c>
      <c r="Q460" s="41" t="s">
        <v>39</v>
      </c>
      <c r="R460" s="51" t="s">
        <v>39</v>
      </c>
      <c r="S460" s="41" t="s">
        <v>39</v>
      </c>
      <c r="T460" s="51" t="s">
        <v>39</v>
      </c>
      <c r="U460" s="43" t="s">
        <v>39</v>
      </c>
      <c r="V460" s="52" t="s">
        <v>39</v>
      </c>
      <c r="W460" s="43" t="s">
        <v>39</v>
      </c>
      <c r="X460" s="52" t="s">
        <v>39</v>
      </c>
      <c r="Y460" s="43" t="s">
        <v>39</v>
      </c>
      <c r="Z460" s="52" t="s">
        <v>39</v>
      </c>
      <c r="AA460" s="45" t="s">
        <v>39</v>
      </c>
      <c r="AB460" s="53" t="s">
        <v>39</v>
      </c>
      <c r="AC460" s="45" t="s">
        <v>39</v>
      </c>
      <c r="AD460" s="53" t="s">
        <v>39</v>
      </c>
      <c r="AE460" s="45" t="s">
        <v>39</v>
      </c>
      <c r="AF460" s="53" t="s">
        <v>39</v>
      </c>
      <c r="AG460" s="47" t="s">
        <v>39</v>
      </c>
      <c r="AH460" s="54" t="s">
        <v>39</v>
      </c>
      <c r="AI460" s="47" t="s">
        <v>39</v>
      </c>
      <c r="AJ460" s="54" t="s">
        <v>39</v>
      </c>
      <c r="AK460" s="16">
        <v>43710</v>
      </c>
      <c r="AL460" s="47" t="s">
        <v>39</v>
      </c>
      <c r="AM460" s="54" t="s">
        <v>39</v>
      </c>
    </row>
    <row r="461" spans="1:39" ht="14.25" customHeight="1">
      <c r="A461" s="17">
        <v>0</v>
      </c>
      <c r="B461" s="18">
        <v>0</v>
      </c>
      <c r="C461" s="19">
        <v>26118.02</v>
      </c>
      <c r="D461" s="31">
        <f>(C461-C457)/C457*100</f>
        <v>-1.0803960720031693</v>
      </c>
      <c r="E461" s="19">
        <v>2906.27</v>
      </c>
      <c r="F461" s="31">
        <f>(E461-E457)/E457*100</f>
        <v>-0.68991204390287431</v>
      </c>
      <c r="G461" s="19">
        <v>7874.16</v>
      </c>
      <c r="H461" s="31">
        <f>(G461-G457)/G457*100</f>
        <v>-1.1141697476290018</v>
      </c>
      <c r="I461" s="21">
        <v>133.04</v>
      </c>
      <c r="J461" s="32">
        <f>(I461-I457)/I457*100</f>
        <v>-1.3202788903723492</v>
      </c>
      <c r="K461" s="21">
        <v>152.72999999999999</v>
      </c>
      <c r="L461" s="32">
        <f>(K461-K457)/K457*100</f>
        <v>-2.1400653552892956</v>
      </c>
      <c r="M461" s="21">
        <v>50.46</v>
      </c>
      <c r="N461" s="32">
        <f>(M461-M457)/M457*100</f>
        <v>-1.445312500000004</v>
      </c>
      <c r="O461" s="23">
        <v>221.84</v>
      </c>
      <c r="P461" s="33">
        <f>(O461-O457)/O457*100</f>
        <v>-1.4438668976853701</v>
      </c>
      <c r="Q461" s="23">
        <v>192.71</v>
      </c>
      <c r="R461" s="33">
        <f>(Q461-Q457)/Q457*100</f>
        <v>-1.4875779572640817</v>
      </c>
      <c r="S461" s="23">
        <v>121.41</v>
      </c>
      <c r="T461" s="33">
        <f>(S461-S457)/S457*100</f>
        <v>0.29739776951672814</v>
      </c>
      <c r="U461" s="25">
        <v>189.87</v>
      </c>
      <c r="V461" s="34">
        <f>(U461-U457)/U457*100</f>
        <v>-2.4205982115325355</v>
      </c>
      <c r="W461" s="25">
        <v>176.43</v>
      </c>
      <c r="X461" s="34">
        <f>(W461-W457)/W457*100</f>
        <v>-0.8987249339998844</v>
      </c>
      <c r="Y461" s="25">
        <v>113.49</v>
      </c>
      <c r="Z461" s="34">
        <f>(Y461-Y457)/Y457*100</f>
        <v>-2.2985537190082659</v>
      </c>
      <c r="AA461" s="27">
        <v>350.28</v>
      </c>
      <c r="AB461" s="35">
        <f>(AA461-AA457)/AA457*100</f>
        <v>-2.6567363272565592</v>
      </c>
      <c r="AC461" s="27">
        <v>109.88</v>
      </c>
      <c r="AD461" s="35">
        <f>(AC461-AC457)/AC457*100</f>
        <v>-1.6557773203257928</v>
      </c>
      <c r="AE461" s="27">
        <v>156.34</v>
      </c>
      <c r="AF461" s="35">
        <f>(AE461-AE457)/AE457*100</f>
        <v>-0.66082094294064808</v>
      </c>
      <c r="AG461" s="29">
        <v>211.77</v>
      </c>
      <c r="AH461" s="36">
        <f>(AG461-AG457)/AG457*100</f>
        <v>-1.6852367688022265</v>
      </c>
      <c r="AI461" s="29">
        <v>205.78</v>
      </c>
      <c r="AJ461" s="36">
        <f>(AI461-AI457)/AI457*100</f>
        <v>-0.38725917320167069</v>
      </c>
      <c r="AK461" s="16">
        <v>43711</v>
      </c>
      <c r="AL461" s="29">
        <v>135.5</v>
      </c>
      <c r="AM461" s="36">
        <f>(AL461-AL457)/AL457*100</f>
        <v>-0.68894752272060811</v>
      </c>
    </row>
    <row r="462" spans="1:39" ht="14.25" customHeight="1">
      <c r="A462" s="17">
        <v>0</v>
      </c>
      <c r="B462" s="18">
        <v>0</v>
      </c>
      <c r="C462" s="19">
        <v>26355.47</v>
      </c>
      <c r="D462" s="31">
        <f t="shared" ref="D462:D464" si="1134">(C462-C461)/C461*100</f>
        <v>0.90914242350683816</v>
      </c>
      <c r="E462" s="19">
        <v>2937.78</v>
      </c>
      <c r="F462" s="31">
        <f t="shared" ref="F462:F464" si="1135">(E462-E461)/E461*100</f>
        <v>1.0842075925499084</v>
      </c>
      <c r="G462" s="19">
        <v>7976.88</v>
      </c>
      <c r="H462" s="31">
        <f t="shared" ref="H462:H464" si="1136">(G462-G461)/G461*100</f>
        <v>1.3045201011917493</v>
      </c>
      <c r="I462" s="21">
        <v>134.6</v>
      </c>
      <c r="J462" s="32">
        <f t="shared" ref="J462:J464" si="1137">(I462-I461)/I461*100</f>
        <v>1.1725796752856301</v>
      </c>
      <c r="K462" s="21">
        <v>152.46</v>
      </c>
      <c r="L462" s="32">
        <f t="shared" ref="L462:L464" si="1138">(K462-K461)/K461*100</f>
        <v>-0.17678255745431928</v>
      </c>
      <c r="M462" s="21">
        <v>51.31</v>
      </c>
      <c r="N462" s="32">
        <f t="shared" ref="N462:N464" si="1139">(M462-M461)/M461*100</f>
        <v>1.6845025762980605</v>
      </c>
      <c r="O462" s="23">
        <v>218.1</v>
      </c>
      <c r="P462" s="33">
        <f t="shared" ref="P462:P464" si="1140">(O462-O461)/O461*100</f>
        <v>-1.6858997475658173</v>
      </c>
      <c r="Q462" s="23">
        <v>193.46</v>
      </c>
      <c r="R462" s="33">
        <f t="shared" ref="R462:R464" si="1141">(Q462-Q461)/Q461*100</f>
        <v>0.38918582325774481</v>
      </c>
      <c r="S462" s="23">
        <v>121.52</v>
      </c>
      <c r="T462" s="33">
        <f t="shared" ref="T462:T464" si="1142">(S462-S461)/S461*100</f>
        <v>9.0602092084671307E-2</v>
      </c>
      <c r="U462" s="25">
        <v>192.5</v>
      </c>
      <c r="V462" s="34">
        <f t="shared" ref="V462:V464" si="1143">(U462-U461)/U461*100</f>
        <v>1.3851582661821222</v>
      </c>
      <c r="W462" s="25">
        <v>178.96</v>
      </c>
      <c r="X462" s="34">
        <f t="shared" ref="X462:X464" si="1144">(W462-W461)/W461*100</f>
        <v>1.4339964858584147</v>
      </c>
      <c r="Y462" s="25">
        <v>114.26</v>
      </c>
      <c r="Z462" s="34">
        <f t="shared" ref="Z462:Z464" si="1145">(Y462-Y461)/Y461*100</f>
        <v>0.67847387435017203</v>
      </c>
      <c r="AA462" s="27">
        <v>352.36</v>
      </c>
      <c r="AB462" s="35">
        <f t="shared" ref="AB462:AB464" si="1146">(AA462-AA461)/AA461*100</f>
        <v>0.59381066575312358</v>
      </c>
      <c r="AC462" s="27">
        <v>111.83</v>
      </c>
      <c r="AD462" s="35">
        <f t="shared" ref="AD462:AD464" si="1147">(AC462-AC461)/AC461*100</f>
        <v>1.7746632690207524</v>
      </c>
      <c r="AE462" s="27">
        <v>159.79</v>
      </c>
      <c r="AF462" s="35">
        <f t="shared" ref="AF462:AF464" si="1148">(AE462-AE461)/AE461*100</f>
        <v>2.2067289241396884</v>
      </c>
      <c r="AG462" s="29">
        <v>213.14</v>
      </c>
      <c r="AH462" s="36">
        <f t="shared" ref="AH462:AH464" si="1149">(AG462-AG461)/AG461*100</f>
        <v>0.64692827123765217</v>
      </c>
      <c r="AI462" s="29">
        <v>207.08</v>
      </c>
      <c r="AJ462" s="36">
        <f t="shared" ref="AJ462:AJ464" si="1150">(AI462-AI461)/AI461*100</f>
        <v>0.63174263776849615</v>
      </c>
      <c r="AK462" s="16">
        <v>43712</v>
      </c>
      <c r="AL462" s="29">
        <v>137.07</v>
      </c>
      <c r="AM462" s="36">
        <f t="shared" ref="AM462:AM464" si="1151">(AL462-AL461)/AL461*100</f>
        <v>1.1586715867158621</v>
      </c>
    </row>
    <row r="463" spans="1:39" ht="14.25" customHeight="1">
      <c r="A463" s="17">
        <v>0</v>
      </c>
      <c r="B463" s="18">
        <v>0</v>
      </c>
      <c r="C463" s="19">
        <v>26728.15</v>
      </c>
      <c r="D463" s="31">
        <f t="shared" si="1134"/>
        <v>1.4140518078410298</v>
      </c>
      <c r="E463" s="19">
        <v>2976</v>
      </c>
      <c r="F463" s="31">
        <f t="shared" si="1135"/>
        <v>1.3009823744460034</v>
      </c>
      <c r="G463" s="19">
        <v>8116.83</v>
      </c>
      <c r="H463" s="31">
        <f t="shared" si="1136"/>
        <v>1.7544453470529808</v>
      </c>
      <c r="I463" s="21">
        <v>136.96</v>
      </c>
      <c r="J463" s="32">
        <f t="shared" si="1137"/>
        <v>1.7533432392273502</v>
      </c>
      <c r="K463" s="21">
        <v>153.77000000000001</v>
      </c>
      <c r="L463" s="32">
        <f t="shared" si="1138"/>
        <v>0.85924176833267896</v>
      </c>
      <c r="M463" s="21">
        <v>52.32</v>
      </c>
      <c r="N463" s="32">
        <f t="shared" si="1139"/>
        <v>1.9684272071720872</v>
      </c>
      <c r="O463" s="23">
        <v>220.85</v>
      </c>
      <c r="P463" s="33">
        <f t="shared" si="1140"/>
        <v>1.2608895002292528</v>
      </c>
      <c r="Q463" s="23">
        <v>194.71</v>
      </c>
      <c r="R463" s="33">
        <f t="shared" si="1141"/>
        <v>0.64612839863537674</v>
      </c>
      <c r="S463" s="23">
        <v>121.26</v>
      </c>
      <c r="T463" s="33">
        <f t="shared" si="1142"/>
        <v>-0.21395655036207284</v>
      </c>
      <c r="U463" s="25">
        <v>197.58</v>
      </c>
      <c r="V463" s="34">
        <f t="shared" si="1143"/>
        <v>2.6389610389610456</v>
      </c>
      <c r="W463" s="25">
        <v>181.88</v>
      </c>
      <c r="X463" s="34">
        <f t="shared" si="1144"/>
        <v>1.6316495306213608</v>
      </c>
      <c r="Y463" s="25">
        <v>116.45</v>
      </c>
      <c r="Z463" s="34">
        <f t="shared" si="1145"/>
        <v>1.9166812532819864</v>
      </c>
      <c r="AA463" s="27">
        <v>356.09</v>
      </c>
      <c r="AB463" s="35">
        <f t="shared" si="1146"/>
        <v>1.0585764558973667</v>
      </c>
      <c r="AC463" s="27">
        <v>115.48</v>
      </c>
      <c r="AD463" s="35">
        <f t="shared" si="1147"/>
        <v>3.2638826790664455</v>
      </c>
      <c r="AE463" s="27">
        <v>162.88</v>
      </c>
      <c r="AF463" s="35">
        <f t="shared" si="1148"/>
        <v>1.9337880968771533</v>
      </c>
      <c r="AG463" s="29">
        <v>216.94</v>
      </c>
      <c r="AH463" s="36">
        <f t="shared" si="1149"/>
        <v>1.782865722060623</v>
      </c>
      <c r="AI463" s="29">
        <v>208.02</v>
      </c>
      <c r="AJ463" s="36">
        <f t="shared" si="1150"/>
        <v>0.45393084798145533</v>
      </c>
      <c r="AK463" s="16">
        <v>43713</v>
      </c>
      <c r="AL463" s="29">
        <v>138.01</v>
      </c>
      <c r="AM463" s="36">
        <f t="shared" si="1151"/>
        <v>0.68578098781644248</v>
      </c>
    </row>
    <row r="464" spans="1:39" ht="14.25" customHeight="1">
      <c r="A464" s="17">
        <v>0</v>
      </c>
      <c r="B464" s="18">
        <v>0</v>
      </c>
      <c r="C464" s="19">
        <v>26797.46</v>
      </c>
      <c r="D464" s="31">
        <f t="shared" si="1134"/>
        <v>0.25931461773447717</v>
      </c>
      <c r="E464" s="19">
        <v>2978.71</v>
      </c>
      <c r="F464" s="31">
        <f t="shared" si="1135"/>
        <v>9.1061827956990471E-2</v>
      </c>
      <c r="G464" s="19">
        <v>8103.07</v>
      </c>
      <c r="H464" s="31">
        <f t="shared" si="1136"/>
        <v>-0.16952430936708318</v>
      </c>
      <c r="I464" s="21">
        <v>136.03</v>
      </c>
      <c r="J464" s="32">
        <f t="shared" si="1137"/>
        <v>-0.67903037383178066</v>
      </c>
      <c r="K464" s="21">
        <v>151.07</v>
      </c>
      <c r="L464" s="32">
        <f t="shared" si="1138"/>
        <v>-1.7558691552318508</v>
      </c>
      <c r="M464" s="21">
        <v>52.31</v>
      </c>
      <c r="N464" s="32">
        <f t="shared" si="1139"/>
        <v>-1.9113149847090997E-2</v>
      </c>
      <c r="O464" s="23">
        <v>220.28</v>
      </c>
      <c r="P464" s="33">
        <f t="shared" si="1140"/>
        <v>-0.25809372877518366</v>
      </c>
      <c r="Q464" s="23">
        <v>194.78</v>
      </c>
      <c r="R464" s="33">
        <f t="shared" si="1141"/>
        <v>3.5950901340451535E-2</v>
      </c>
      <c r="S464" s="23">
        <v>120.91</v>
      </c>
      <c r="T464" s="33">
        <f t="shared" si="1142"/>
        <v>-0.28863598878443714</v>
      </c>
      <c r="U464" s="25">
        <v>197.73</v>
      </c>
      <c r="V464" s="34">
        <f t="shared" si="1143"/>
        <v>7.591861524444643E-2</v>
      </c>
      <c r="W464" s="25">
        <v>182.87</v>
      </c>
      <c r="X464" s="34">
        <f t="shared" si="1144"/>
        <v>0.54431493292281119</v>
      </c>
      <c r="Y464" s="25">
        <v>115.99</v>
      </c>
      <c r="Z464" s="34">
        <f t="shared" si="1145"/>
        <v>-0.39501932159725889</v>
      </c>
      <c r="AA464" s="27">
        <v>358.76</v>
      </c>
      <c r="AB464" s="35">
        <f t="shared" si="1146"/>
        <v>0.74981044118060491</v>
      </c>
      <c r="AC464" s="27">
        <v>115.21</v>
      </c>
      <c r="AD464" s="35">
        <f t="shared" si="1147"/>
        <v>-0.23380671977832543</v>
      </c>
      <c r="AE464" s="27">
        <v>163.63</v>
      </c>
      <c r="AF464" s="35">
        <f t="shared" si="1148"/>
        <v>0.46046168958742634</v>
      </c>
      <c r="AG464" s="29">
        <v>219.78</v>
      </c>
      <c r="AH464" s="36">
        <f t="shared" si="1149"/>
        <v>1.3091177284041686</v>
      </c>
      <c r="AI464" s="29">
        <v>208.53</v>
      </c>
      <c r="AJ464" s="36">
        <f t="shared" si="1150"/>
        <v>0.24516873377559409</v>
      </c>
      <c r="AK464" s="16">
        <v>43714</v>
      </c>
      <c r="AL464" s="29">
        <v>138.72</v>
      </c>
      <c r="AM464" s="36">
        <f t="shared" si="1151"/>
        <v>0.5144554742410028</v>
      </c>
    </row>
    <row r="465" spans="1:39" ht="14.25" customHeight="1">
      <c r="A465" s="17">
        <v>0</v>
      </c>
      <c r="B465" s="18">
        <v>0</v>
      </c>
      <c r="C465" s="37" t="s">
        <v>39</v>
      </c>
      <c r="D465" s="38" t="s">
        <v>39</v>
      </c>
      <c r="E465" s="37" t="s">
        <v>39</v>
      </c>
      <c r="F465" s="38" t="s">
        <v>39</v>
      </c>
      <c r="G465" s="37" t="s">
        <v>39</v>
      </c>
      <c r="H465" s="49" t="s">
        <v>39</v>
      </c>
      <c r="I465" s="39" t="s">
        <v>39</v>
      </c>
      <c r="J465" s="50" t="s">
        <v>39</v>
      </c>
      <c r="K465" s="39" t="s">
        <v>39</v>
      </c>
      <c r="L465" s="50" t="s">
        <v>39</v>
      </c>
      <c r="M465" s="39" t="s">
        <v>39</v>
      </c>
      <c r="N465" s="50" t="s">
        <v>39</v>
      </c>
      <c r="O465" s="41" t="s">
        <v>39</v>
      </c>
      <c r="P465" s="51" t="s">
        <v>39</v>
      </c>
      <c r="Q465" s="41" t="s">
        <v>39</v>
      </c>
      <c r="R465" s="51" t="s">
        <v>39</v>
      </c>
      <c r="S465" s="41" t="s">
        <v>39</v>
      </c>
      <c r="T465" s="51" t="s">
        <v>39</v>
      </c>
      <c r="U465" s="43" t="s">
        <v>39</v>
      </c>
      <c r="V465" s="52" t="s">
        <v>39</v>
      </c>
      <c r="W465" s="43" t="s">
        <v>39</v>
      </c>
      <c r="X465" s="52" t="s">
        <v>39</v>
      </c>
      <c r="Y465" s="43" t="s">
        <v>39</v>
      </c>
      <c r="Z465" s="52" t="s">
        <v>39</v>
      </c>
      <c r="AA465" s="45" t="s">
        <v>39</v>
      </c>
      <c r="AB465" s="53" t="s">
        <v>39</v>
      </c>
      <c r="AC465" s="45" t="s">
        <v>39</v>
      </c>
      <c r="AD465" s="53" t="s">
        <v>39</v>
      </c>
      <c r="AE465" s="45" t="s">
        <v>39</v>
      </c>
      <c r="AF465" s="53" t="s">
        <v>39</v>
      </c>
      <c r="AG465" s="47" t="s">
        <v>39</v>
      </c>
      <c r="AH465" s="54" t="s">
        <v>39</v>
      </c>
      <c r="AI465" s="47" t="s">
        <v>39</v>
      </c>
      <c r="AJ465" s="54" t="s">
        <v>39</v>
      </c>
      <c r="AK465" s="16">
        <v>43715</v>
      </c>
      <c r="AL465" s="47" t="s">
        <v>39</v>
      </c>
      <c r="AM465" s="54" t="s">
        <v>39</v>
      </c>
    </row>
    <row r="466" spans="1:39" ht="14.25" customHeight="1">
      <c r="A466" s="17">
        <v>0</v>
      </c>
      <c r="B466" s="18">
        <v>0</v>
      </c>
      <c r="C466" s="37" t="s">
        <v>39</v>
      </c>
      <c r="D466" s="38" t="s">
        <v>39</v>
      </c>
      <c r="E466" s="37" t="s">
        <v>39</v>
      </c>
      <c r="F466" s="38" t="s">
        <v>39</v>
      </c>
      <c r="G466" s="37" t="s">
        <v>39</v>
      </c>
      <c r="H466" s="49" t="s">
        <v>39</v>
      </c>
      <c r="I466" s="39" t="s">
        <v>39</v>
      </c>
      <c r="J466" s="50" t="s">
        <v>39</v>
      </c>
      <c r="K466" s="39" t="s">
        <v>39</v>
      </c>
      <c r="L466" s="50" t="s">
        <v>39</v>
      </c>
      <c r="M466" s="39" t="s">
        <v>39</v>
      </c>
      <c r="N466" s="50" t="s">
        <v>39</v>
      </c>
      <c r="O466" s="41" t="s">
        <v>39</v>
      </c>
      <c r="P466" s="51" t="s">
        <v>39</v>
      </c>
      <c r="Q466" s="41" t="s">
        <v>39</v>
      </c>
      <c r="R466" s="51" t="s">
        <v>39</v>
      </c>
      <c r="S466" s="41" t="s">
        <v>39</v>
      </c>
      <c r="T466" s="51" t="s">
        <v>39</v>
      </c>
      <c r="U466" s="43" t="s">
        <v>39</v>
      </c>
      <c r="V466" s="52" t="s">
        <v>39</v>
      </c>
      <c r="W466" s="43" t="s">
        <v>39</v>
      </c>
      <c r="X466" s="52" t="s">
        <v>39</v>
      </c>
      <c r="Y466" s="43" t="s">
        <v>39</v>
      </c>
      <c r="Z466" s="52" t="s">
        <v>39</v>
      </c>
      <c r="AA466" s="45" t="s">
        <v>39</v>
      </c>
      <c r="AB466" s="53" t="s">
        <v>39</v>
      </c>
      <c r="AC466" s="45" t="s">
        <v>39</v>
      </c>
      <c r="AD466" s="53" t="s">
        <v>39</v>
      </c>
      <c r="AE466" s="45" t="s">
        <v>39</v>
      </c>
      <c r="AF466" s="53" t="s">
        <v>39</v>
      </c>
      <c r="AG466" s="47" t="s">
        <v>39</v>
      </c>
      <c r="AH466" s="54" t="s">
        <v>39</v>
      </c>
      <c r="AI466" s="47" t="s">
        <v>39</v>
      </c>
      <c r="AJ466" s="54" t="s">
        <v>39</v>
      </c>
      <c r="AK466" s="16">
        <v>43716</v>
      </c>
      <c r="AL466" s="47" t="s">
        <v>39</v>
      </c>
      <c r="AM466" s="54" t="s">
        <v>39</v>
      </c>
    </row>
    <row r="467" spans="1:39" ht="14.25" customHeight="1">
      <c r="A467" s="17">
        <v>0</v>
      </c>
      <c r="B467" s="18">
        <v>0</v>
      </c>
      <c r="C467" s="19">
        <v>26835.51</v>
      </c>
      <c r="D467" s="31">
        <f>(C467-C464)/C464*100</f>
        <v>0.1419910693028342</v>
      </c>
      <c r="E467" s="19">
        <v>2978.43</v>
      </c>
      <c r="F467" s="31">
        <f>(E467-E464)/E464*100</f>
        <v>-9.4000423001970677E-3</v>
      </c>
      <c r="G467" s="19">
        <v>8087.44</v>
      </c>
      <c r="H467" s="31">
        <f>(G467-G464)/G464*100</f>
        <v>-0.19288985532643935</v>
      </c>
      <c r="I467" s="21">
        <v>134.49</v>
      </c>
      <c r="J467" s="32">
        <f>(I467-I464)/I464*100</f>
        <v>-1.1321032125266428</v>
      </c>
      <c r="K467" s="21">
        <v>149.54</v>
      </c>
      <c r="L467" s="32">
        <f>(K467-K464)/K464*100</f>
        <v>-1.0127755345204219</v>
      </c>
      <c r="M467" s="21">
        <v>52.53</v>
      </c>
      <c r="N467" s="32">
        <f>(M467-M464)/M464*100</f>
        <v>0.42056968074937656</v>
      </c>
      <c r="O467" s="23">
        <v>221.89</v>
      </c>
      <c r="P467" s="33">
        <f>(O467-O464)/O464*100</f>
        <v>0.73088796077718599</v>
      </c>
      <c r="Q467" s="23">
        <v>189.73</v>
      </c>
      <c r="R467" s="33">
        <f>(Q467-Q464)/Q464*100</f>
        <v>-2.592668651812307</v>
      </c>
      <c r="S467" s="23">
        <v>119.72</v>
      </c>
      <c r="T467" s="33">
        <f>(S467-S464)/S464*100</f>
        <v>-0.98420312629228168</v>
      </c>
      <c r="U467" s="25">
        <v>202.28</v>
      </c>
      <c r="V467" s="34">
        <f>(U467-U464)/U464*100</f>
        <v>2.3011176857330762</v>
      </c>
      <c r="W467" s="25">
        <v>178.75</v>
      </c>
      <c r="X467" s="34">
        <f>(W467-W464)/W464*100</f>
        <v>-2.2529665882867635</v>
      </c>
      <c r="Y467" s="25">
        <v>115.72</v>
      </c>
      <c r="Z467" s="34">
        <f>(Y467-Y464)/Y464*100</f>
        <v>-0.23277868781791194</v>
      </c>
      <c r="AA467" s="27">
        <v>354.59</v>
      </c>
      <c r="AB467" s="35">
        <f>(AA467-AA464)/AA464*100</f>
        <v>-1.1623369383431865</v>
      </c>
      <c r="AC467" s="27">
        <v>119.48</v>
      </c>
      <c r="AD467" s="35">
        <f>(AC467-AC464)/AC464*100</f>
        <v>3.7062754969186797</v>
      </c>
      <c r="AE467" s="27">
        <v>162.19999999999999</v>
      </c>
      <c r="AF467" s="35">
        <f>(AE467-AE464)/AE464*100</f>
        <v>-0.87392287477846775</v>
      </c>
      <c r="AG467" s="29">
        <v>211.43</v>
      </c>
      <c r="AH467" s="36">
        <f>(AG467-AG464)/AG464*100</f>
        <v>-3.7992537992537967</v>
      </c>
      <c r="AI467" s="29">
        <v>205.91</v>
      </c>
      <c r="AJ467" s="36">
        <f>(AI467-AI464)/AI464*100</f>
        <v>-1.2564139452356997</v>
      </c>
      <c r="AK467" s="16">
        <v>43717</v>
      </c>
      <c r="AL467" s="29">
        <v>138</v>
      </c>
      <c r="AM467" s="36">
        <f>(AL467-AL464)/AL464*100</f>
        <v>-0.51903114186851129</v>
      </c>
    </row>
    <row r="468" spans="1:39" ht="14.25" customHeight="1">
      <c r="A468" s="17">
        <v>0</v>
      </c>
      <c r="B468" s="18">
        <v>0</v>
      </c>
      <c r="C468" s="19">
        <v>26909.43</v>
      </c>
      <c r="D468" s="31">
        <f t="shared" ref="D468:D471" si="1152">(C468-C467)/C467*100</f>
        <v>0.27545591643312123</v>
      </c>
      <c r="E468" s="19">
        <v>2979.39</v>
      </c>
      <c r="F468" s="31">
        <f t="shared" ref="F468:F471" si="1153">(E468-E467)/E467*100</f>
        <v>3.2231746255578821E-2</v>
      </c>
      <c r="G468" s="19">
        <v>8084.16</v>
      </c>
      <c r="H468" s="31">
        <f t="shared" ref="H468:H471" si="1154">(G468-G467)/G467*100</f>
        <v>-4.0556715103911067E-2</v>
      </c>
      <c r="I468" s="21">
        <v>133.08000000000001</v>
      </c>
      <c r="J468" s="32">
        <f t="shared" ref="J468:J471" si="1155">(I468-I467)/I467*100</f>
        <v>-1.0484050858799885</v>
      </c>
      <c r="K468" s="21">
        <v>149.65</v>
      </c>
      <c r="L468" s="32">
        <f t="shared" ref="L468:L471" si="1156">(K468-K467)/K467*100</f>
        <v>7.3558914002951475E-2</v>
      </c>
      <c r="M468" s="21">
        <v>53.15</v>
      </c>
      <c r="N468" s="32">
        <f t="shared" ref="N468:N471" si="1157">(M468-M467)/M467*100</f>
        <v>1.1802779364172804</v>
      </c>
      <c r="O468" s="23">
        <v>223.61</v>
      </c>
      <c r="P468" s="33">
        <f t="shared" ref="P468:P471" si="1158">(O468-O467)/O467*100</f>
        <v>0.77515886249944899</v>
      </c>
      <c r="Q468" s="23">
        <v>184.6</v>
      </c>
      <c r="R468" s="33">
        <f t="shared" ref="R468:R471" si="1159">(Q468-Q467)/Q467*100</f>
        <v>-2.7038423022189404</v>
      </c>
      <c r="S468" s="23">
        <v>122.17</v>
      </c>
      <c r="T468" s="33">
        <f t="shared" ref="T468:T471" si="1160">(S468-S467)/S467*100</f>
        <v>2.0464416972936874</v>
      </c>
      <c r="U468" s="25">
        <v>205.77</v>
      </c>
      <c r="V468" s="34">
        <f t="shared" ref="V468:V471" si="1161">(U468-U467)/U467*100</f>
        <v>1.7253312240458816</v>
      </c>
      <c r="W468" s="25">
        <v>173.63</v>
      </c>
      <c r="X468" s="34">
        <f t="shared" ref="X468:X471" si="1162">(W468-W467)/W467*100</f>
        <v>-2.864335664335667</v>
      </c>
      <c r="Y468" s="25">
        <v>113.21</v>
      </c>
      <c r="Z468" s="34">
        <f t="shared" ref="Z468:Z471" si="1163">(Y468-Y467)/Y467*100</f>
        <v>-2.1690286899412419</v>
      </c>
      <c r="AA468" s="27">
        <v>365.17</v>
      </c>
      <c r="AB468" s="35">
        <f t="shared" ref="AB468:AB471" si="1164">(AA468-AA467)/AA467*100</f>
        <v>2.9837276854959365</v>
      </c>
      <c r="AC468" s="27">
        <v>122.33</v>
      </c>
      <c r="AD468" s="35">
        <f t="shared" ref="AD468:AD471" si="1165">(AC468-AC467)/AC467*100</f>
        <v>2.3853364579845953</v>
      </c>
      <c r="AE468" s="27">
        <v>162.15</v>
      </c>
      <c r="AF468" s="35">
        <f t="shared" ref="AF468:AF471" si="1166">(AE468-AE467)/AE467*100</f>
        <v>-3.0826140567190477E-2</v>
      </c>
      <c r="AG468" s="29">
        <v>221.55</v>
      </c>
      <c r="AH468" s="36">
        <f t="shared" ref="AH468:AH471" si="1167">(AG468-AG467)/AG467*100</f>
        <v>4.7864541455801</v>
      </c>
      <c r="AI468" s="29">
        <v>198.72</v>
      </c>
      <c r="AJ468" s="36">
        <f t="shared" ref="AJ468:AJ471" si="1168">(AI468-AI467)/AI467*100</f>
        <v>-3.4918168131708018</v>
      </c>
      <c r="AK468" s="16">
        <v>43718</v>
      </c>
      <c r="AL468" s="29">
        <v>134.97999999999999</v>
      </c>
      <c r="AM468" s="36">
        <f t="shared" ref="AM468:AM471" si="1169">(AL468-AL467)/AL467*100</f>
        <v>-2.1884057971014568</v>
      </c>
    </row>
    <row r="469" spans="1:39" ht="14.25" customHeight="1">
      <c r="A469" s="17">
        <v>0</v>
      </c>
      <c r="B469" s="18">
        <v>0</v>
      </c>
      <c r="C469" s="19">
        <v>27137.040000000001</v>
      </c>
      <c r="D469" s="31">
        <f t="shared" si="1152"/>
        <v>0.8458373142797917</v>
      </c>
      <c r="E469" s="19">
        <v>3000.93</v>
      </c>
      <c r="F469" s="31">
        <f t="shared" si="1153"/>
        <v>0.72296678179090235</v>
      </c>
      <c r="G469" s="19">
        <v>8169.68</v>
      </c>
      <c r="H469" s="31">
        <f t="shared" si="1154"/>
        <v>1.0578711950283077</v>
      </c>
      <c r="I469" s="21">
        <v>133.12</v>
      </c>
      <c r="J469" s="32">
        <f t="shared" si="1155"/>
        <v>3.0057108506155727E-2</v>
      </c>
      <c r="K469" s="21">
        <v>154.09</v>
      </c>
      <c r="L469" s="32">
        <f t="shared" si="1156"/>
        <v>2.9669228199131292</v>
      </c>
      <c r="M469" s="21">
        <v>54.84</v>
      </c>
      <c r="N469" s="32">
        <f t="shared" si="1157"/>
        <v>3.1796801505174126</v>
      </c>
      <c r="O469" s="23">
        <v>225.29</v>
      </c>
      <c r="P469" s="33">
        <f t="shared" si="1158"/>
        <v>0.75130808103393332</v>
      </c>
      <c r="Q469" s="23">
        <v>183.63</v>
      </c>
      <c r="R469" s="33">
        <f t="shared" si="1159"/>
        <v>-0.52546045503791927</v>
      </c>
      <c r="S469" s="23">
        <v>123.7</v>
      </c>
      <c r="T469" s="33">
        <f t="shared" si="1160"/>
        <v>1.2523532782188762</v>
      </c>
      <c r="U469" s="25">
        <v>206.88</v>
      </c>
      <c r="V469" s="34">
        <f t="shared" si="1161"/>
        <v>0.53943723574864422</v>
      </c>
      <c r="W469" s="25">
        <v>172.28</v>
      </c>
      <c r="X469" s="34">
        <f t="shared" si="1162"/>
        <v>-0.77751540632378879</v>
      </c>
      <c r="Y469" s="25">
        <v>113.87</v>
      </c>
      <c r="Z469" s="34">
        <f t="shared" si="1163"/>
        <v>0.58298736860702316</v>
      </c>
      <c r="AA469" s="27">
        <v>378.47</v>
      </c>
      <c r="AB469" s="35">
        <f t="shared" si="1164"/>
        <v>3.6421392775967383</v>
      </c>
      <c r="AC469" s="27">
        <v>124.96</v>
      </c>
      <c r="AD469" s="35">
        <f t="shared" si="1165"/>
        <v>2.1499223412082036</v>
      </c>
      <c r="AE469" s="27">
        <v>163.75</v>
      </c>
      <c r="AF469" s="35">
        <f t="shared" si="1166"/>
        <v>0.9867406722170794</v>
      </c>
      <c r="AG469" s="29">
        <v>221.23</v>
      </c>
      <c r="AH469" s="36">
        <f t="shared" si="1167"/>
        <v>-0.14443692168811625</v>
      </c>
      <c r="AI469" s="29">
        <v>199.22</v>
      </c>
      <c r="AJ469" s="36">
        <f t="shared" si="1168"/>
        <v>0.25161030595813205</v>
      </c>
      <c r="AK469" s="16">
        <v>43719</v>
      </c>
      <c r="AL469" s="29">
        <v>135.38</v>
      </c>
      <c r="AM469" s="36">
        <f t="shared" si="1169"/>
        <v>0.29634019854793725</v>
      </c>
    </row>
    <row r="470" spans="1:39" ht="14.25" customHeight="1">
      <c r="A470" s="17">
        <v>0</v>
      </c>
      <c r="B470" s="18">
        <v>0</v>
      </c>
      <c r="C470" s="19">
        <v>27182.45</v>
      </c>
      <c r="D470" s="31">
        <f t="shared" si="1152"/>
        <v>0.16733586271752504</v>
      </c>
      <c r="E470" s="19">
        <v>3009.57</v>
      </c>
      <c r="F470" s="31">
        <f t="shared" si="1153"/>
        <v>0.28791074766823377</v>
      </c>
      <c r="G470" s="19">
        <v>8194.4699999999993</v>
      </c>
      <c r="H470" s="31">
        <f t="shared" si="1154"/>
        <v>0.30343905758853534</v>
      </c>
      <c r="I470" s="21">
        <v>134.49</v>
      </c>
      <c r="J470" s="32">
        <f t="shared" si="1155"/>
        <v>1.0291466346153881</v>
      </c>
      <c r="K470" s="21">
        <v>154.75</v>
      </c>
      <c r="L470" s="32">
        <f t="shared" si="1156"/>
        <v>0.428321111039001</v>
      </c>
      <c r="M470" s="21">
        <v>54.72</v>
      </c>
      <c r="N470" s="32">
        <f t="shared" si="1157"/>
        <v>-0.21881838074399076</v>
      </c>
      <c r="O470" s="23">
        <v>221.34</v>
      </c>
      <c r="P470" s="33">
        <f t="shared" si="1158"/>
        <v>-1.753295752141679</v>
      </c>
      <c r="Q470" s="23">
        <v>181.91</v>
      </c>
      <c r="R470" s="33">
        <f t="shared" si="1159"/>
        <v>-0.93666612209333933</v>
      </c>
      <c r="S470" s="23">
        <v>123</v>
      </c>
      <c r="T470" s="33">
        <f t="shared" si="1160"/>
        <v>-0.56588520614389881</v>
      </c>
      <c r="U470" s="25">
        <v>208.73</v>
      </c>
      <c r="V470" s="34">
        <f t="shared" si="1161"/>
        <v>0.89423820572312185</v>
      </c>
      <c r="W470" s="25">
        <v>175.23</v>
      </c>
      <c r="X470" s="34">
        <f t="shared" si="1162"/>
        <v>1.712328767123281</v>
      </c>
      <c r="Y470" s="25">
        <v>114.86</v>
      </c>
      <c r="Z470" s="34">
        <f t="shared" si="1163"/>
        <v>0.86941248792482206</v>
      </c>
      <c r="AA470" s="27">
        <v>371.24</v>
      </c>
      <c r="AB470" s="35">
        <f t="shared" si="1164"/>
        <v>-1.9103231431817629</v>
      </c>
      <c r="AC470" s="27">
        <v>123.7</v>
      </c>
      <c r="AD470" s="35">
        <f t="shared" si="1165"/>
        <v>-1.0083226632522335</v>
      </c>
      <c r="AE470" s="27">
        <v>161.22</v>
      </c>
      <c r="AF470" s="35">
        <f t="shared" si="1166"/>
        <v>-1.545038167938932</v>
      </c>
      <c r="AG470" s="29">
        <v>222.32</v>
      </c>
      <c r="AH470" s="36">
        <f t="shared" si="1167"/>
        <v>0.49269990507616662</v>
      </c>
      <c r="AI470" s="29">
        <v>201.06</v>
      </c>
      <c r="AJ470" s="36">
        <f t="shared" si="1168"/>
        <v>0.92360204798715173</v>
      </c>
      <c r="AK470" s="16">
        <v>43720</v>
      </c>
      <c r="AL470" s="29">
        <v>136.68</v>
      </c>
      <c r="AM470" s="36">
        <f t="shared" si="1169"/>
        <v>0.96026000886394702</v>
      </c>
    </row>
    <row r="471" spans="1:39" ht="14.25" customHeight="1">
      <c r="A471" s="17">
        <v>0</v>
      </c>
      <c r="B471" s="18">
        <v>0</v>
      </c>
      <c r="C471" s="19">
        <v>27219.52</v>
      </c>
      <c r="D471" s="31">
        <f t="shared" si="1152"/>
        <v>0.13637475650649483</v>
      </c>
      <c r="E471" s="19">
        <v>3007.39</v>
      </c>
      <c r="F471" s="31">
        <f t="shared" si="1153"/>
        <v>-7.2435597111889433E-2</v>
      </c>
      <c r="G471" s="19">
        <v>8176.71</v>
      </c>
      <c r="H471" s="31">
        <f t="shared" si="1154"/>
        <v>-0.21673152748132962</v>
      </c>
      <c r="I471" s="21">
        <v>134.29</v>
      </c>
      <c r="J471" s="32">
        <f t="shared" si="1155"/>
        <v>-0.14870994125958586</v>
      </c>
      <c r="K471" s="21">
        <v>152.97999999999999</v>
      </c>
      <c r="L471" s="32">
        <f t="shared" si="1156"/>
        <v>-1.1437802907916061</v>
      </c>
      <c r="M471" s="21">
        <v>53.66</v>
      </c>
      <c r="N471" s="32">
        <f t="shared" si="1157"/>
        <v>-1.9371345029239806</v>
      </c>
      <c r="O471" s="23">
        <v>225.77</v>
      </c>
      <c r="P471" s="33">
        <f t="shared" si="1158"/>
        <v>2.0014457395861598</v>
      </c>
      <c r="Q471" s="23">
        <v>183.29</v>
      </c>
      <c r="R471" s="33">
        <f t="shared" si="1159"/>
        <v>0.758616898466272</v>
      </c>
      <c r="S471" s="23">
        <v>123.33</v>
      </c>
      <c r="T471" s="33">
        <f t="shared" si="1160"/>
        <v>0.2682926829268279</v>
      </c>
      <c r="U471" s="25">
        <v>209.84</v>
      </c>
      <c r="V471" s="34">
        <f t="shared" si="1161"/>
        <v>0.53178747664447545</v>
      </c>
      <c r="W471" s="25">
        <v>174.53</v>
      </c>
      <c r="X471" s="34">
        <f t="shared" si="1162"/>
        <v>-0.39947497574615576</v>
      </c>
      <c r="Y471" s="25">
        <v>115.03</v>
      </c>
      <c r="Z471" s="34">
        <f t="shared" si="1163"/>
        <v>0.14800626850078505</v>
      </c>
      <c r="AA471" s="27">
        <v>375.32</v>
      </c>
      <c r="AB471" s="35">
        <f t="shared" si="1164"/>
        <v>1.0990195022088094</v>
      </c>
      <c r="AC471" s="27">
        <v>125.61</v>
      </c>
      <c r="AD471" s="35">
        <f t="shared" si="1165"/>
        <v>1.5440582053354863</v>
      </c>
      <c r="AE471" s="27">
        <v>160.34</v>
      </c>
      <c r="AF471" s="35">
        <f t="shared" si="1166"/>
        <v>-0.54583798536161487</v>
      </c>
      <c r="AG471" s="29">
        <v>222.49</v>
      </c>
      <c r="AH471" s="36">
        <f t="shared" si="1167"/>
        <v>7.6466354803893452E-2</v>
      </c>
      <c r="AI471" s="29">
        <v>198.85</v>
      </c>
      <c r="AJ471" s="36">
        <f t="shared" si="1168"/>
        <v>-1.0991743758082204</v>
      </c>
      <c r="AK471" s="16">
        <v>43721</v>
      </c>
      <c r="AL471" s="29">
        <v>137.19999999999999</v>
      </c>
      <c r="AM471" s="36">
        <f t="shared" si="1169"/>
        <v>0.38045068773776836</v>
      </c>
    </row>
    <row r="472" spans="1:39" ht="14.25" customHeight="1">
      <c r="A472" s="17">
        <v>0</v>
      </c>
      <c r="B472" s="18">
        <v>0</v>
      </c>
      <c r="C472" s="37" t="s">
        <v>39</v>
      </c>
      <c r="D472" s="38" t="s">
        <v>39</v>
      </c>
      <c r="E472" s="37" t="s">
        <v>39</v>
      </c>
      <c r="F472" s="38" t="s">
        <v>39</v>
      </c>
      <c r="G472" s="37" t="s">
        <v>39</v>
      </c>
      <c r="H472" s="49" t="s">
        <v>39</v>
      </c>
      <c r="I472" s="39" t="s">
        <v>39</v>
      </c>
      <c r="J472" s="50" t="s">
        <v>39</v>
      </c>
      <c r="K472" s="39" t="s">
        <v>39</v>
      </c>
      <c r="L472" s="50" t="s">
        <v>39</v>
      </c>
      <c r="M472" s="39" t="s">
        <v>39</v>
      </c>
      <c r="N472" s="50" t="s">
        <v>39</v>
      </c>
      <c r="O472" s="41" t="s">
        <v>39</v>
      </c>
      <c r="P472" s="51" t="s">
        <v>39</v>
      </c>
      <c r="Q472" s="41" t="s">
        <v>39</v>
      </c>
      <c r="R472" s="51" t="s">
        <v>39</v>
      </c>
      <c r="S472" s="41" t="s">
        <v>39</v>
      </c>
      <c r="T472" s="51" t="s">
        <v>39</v>
      </c>
      <c r="U472" s="43" t="s">
        <v>39</v>
      </c>
      <c r="V472" s="52" t="s">
        <v>39</v>
      </c>
      <c r="W472" s="43" t="s">
        <v>39</v>
      </c>
      <c r="X472" s="52" t="s">
        <v>39</v>
      </c>
      <c r="Y472" s="43" t="s">
        <v>39</v>
      </c>
      <c r="Z472" s="52" t="s">
        <v>39</v>
      </c>
      <c r="AA472" s="45" t="s">
        <v>39</v>
      </c>
      <c r="AB472" s="53" t="s">
        <v>39</v>
      </c>
      <c r="AC472" s="45" t="s">
        <v>39</v>
      </c>
      <c r="AD472" s="53" t="s">
        <v>39</v>
      </c>
      <c r="AE472" s="45" t="s">
        <v>39</v>
      </c>
      <c r="AF472" s="53" t="s">
        <v>39</v>
      </c>
      <c r="AG472" s="47" t="s">
        <v>39</v>
      </c>
      <c r="AH472" s="54" t="s">
        <v>39</v>
      </c>
      <c r="AI472" s="47" t="s">
        <v>39</v>
      </c>
      <c r="AJ472" s="54" t="s">
        <v>39</v>
      </c>
      <c r="AK472" s="16">
        <v>43722</v>
      </c>
      <c r="AL472" s="47" t="s">
        <v>39</v>
      </c>
      <c r="AM472" s="54" t="s">
        <v>39</v>
      </c>
    </row>
    <row r="473" spans="1:39" ht="14.25" customHeight="1">
      <c r="A473" s="17">
        <v>0</v>
      </c>
      <c r="B473" s="18">
        <v>0</v>
      </c>
      <c r="C473" s="37" t="s">
        <v>39</v>
      </c>
      <c r="D473" s="38" t="s">
        <v>39</v>
      </c>
      <c r="E473" s="37" t="s">
        <v>39</v>
      </c>
      <c r="F473" s="38" t="s">
        <v>39</v>
      </c>
      <c r="G473" s="37" t="s">
        <v>39</v>
      </c>
      <c r="H473" s="49" t="s">
        <v>39</v>
      </c>
      <c r="I473" s="39" t="s">
        <v>39</v>
      </c>
      <c r="J473" s="50" t="s">
        <v>39</v>
      </c>
      <c r="K473" s="39" t="s">
        <v>39</v>
      </c>
      <c r="L473" s="50" t="s">
        <v>39</v>
      </c>
      <c r="M473" s="39" t="s">
        <v>39</v>
      </c>
      <c r="N473" s="50" t="s">
        <v>39</v>
      </c>
      <c r="O473" s="41" t="s">
        <v>39</v>
      </c>
      <c r="P473" s="51" t="s">
        <v>39</v>
      </c>
      <c r="Q473" s="41" t="s">
        <v>39</v>
      </c>
      <c r="R473" s="51" t="s">
        <v>39</v>
      </c>
      <c r="S473" s="41" t="s">
        <v>39</v>
      </c>
      <c r="T473" s="51" t="s">
        <v>39</v>
      </c>
      <c r="U473" s="43" t="s">
        <v>39</v>
      </c>
      <c r="V473" s="52" t="s">
        <v>39</v>
      </c>
      <c r="W473" s="43" t="s">
        <v>39</v>
      </c>
      <c r="X473" s="52" t="s">
        <v>39</v>
      </c>
      <c r="Y473" s="43" t="s">
        <v>39</v>
      </c>
      <c r="Z473" s="52" t="s">
        <v>39</v>
      </c>
      <c r="AA473" s="45" t="s">
        <v>39</v>
      </c>
      <c r="AB473" s="53" t="s">
        <v>39</v>
      </c>
      <c r="AC473" s="45" t="s">
        <v>39</v>
      </c>
      <c r="AD473" s="53" t="s">
        <v>39</v>
      </c>
      <c r="AE473" s="45" t="s">
        <v>39</v>
      </c>
      <c r="AF473" s="53" t="s">
        <v>39</v>
      </c>
      <c r="AG473" s="47" t="s">
        <v>39</v>
      </c>
      <c r="AH473" s="54" t="s">
        <v>39</v>
      </c>
      <c r="AI473" s="47" t="s">
        <v>39</v>
      </c>
      <c r="AJ473" s="54" t="s">
        <v>39</v>
      </c>
      <c r="AK473" s="16">
        <v>43723</v>
      </c>
      <c r="AL473" s="47" t="s">
        <v>39</v>
      </c>
      <c r="AM473" s="54" t="s">
        <v>39</v>
      </c>
    </row>
    <row r="474" spans="1:39" ht="14.25" customHeight="1">
      <c r="A474" s="17">
        <v>0</v>
      </c>
      <c r="B474" s="18">
        <v>0</v>
      </c>
      <c r="C474" s="19">
        <v>27076.82</v>
      </c>
      <c r="D474" s="31">
        <f>(C474-C471)/C471*100</f>
        <v>-0.52425612207710026</v>
      </c>
      <c r="E474" s="19">
        <v>2997.96</v>
      </c>
      <c r="F474" s="31">
        <f>(E474-E471)/E471*100</f>
        <v>-0.31356092824674675</v>
      </c>
      <c r="G474" s="19">
        <v>8153.54</v>
      </c>
      <c r="H474" s="31">
        <f>(G474-G471)/G471*100</f>
        <v>-0.28336580360560754</v>
      </c>
      <c r="I474" s="21">
        <v>133.33000000000001</v>
      </c>
      <c r="J474" s="32">
        <f>(I474-I471)/I471*100</f>
        <v>-0.71487080199566577</v>
      </c>
      <c r="K474" s="21">
        <v>153.01</v>
      </c>
      <c r="L474" s="32">
        <f>(K474-K471)/K471*100</f>
        <v>1.9610406589097358E-2</v>
      </c>
      <c r="M474" s="21">
        <v>53.94</v>
      </c>
      <c r="N474" s="32">
        <f>(M474-M471)/M471*100</f>
        <v>0.5218039508013439</v>
      </c>
      <c r="O474" s="23">
        <v>226.57</v>
      </c>
      <c r="P474" s="33">
        <f>(O474-O471)/O471*100</f>
        <v>0.3543429153563285</v>
      </c>
      <c r="Q474" s="23">
        <v>181.98</v>
      </c>
      <c r="R474" s="33">
        <f>(Q474-Q471)/Q471*100</f>
        <v>-0.71471438703693724</v>
      </c>
      <c r="S474" s="23">
        <v>122.17</v>
      </c>
      <c r="T474" s="33">
        <f>(S474-S471)/S471*100</f>
        <v>-0.94056596124219294</v>
      </c>
      <c r="U474" s="25">
        <v>207.28</v>
      </c>
      <c r="V474" s="34">
        <f>(U474-U471)/U471*100</f>
        <v>-1.2199771254288994</v>
      </c>
      <c r="W474" s="25">
        <v>173.39</v>
      </c>
      <c r="X474" s="34">
        <f>(W474-W471)/W471*100</f>
        <v>-0.65318283389675968</v>
      </c>
      <c r="Y474" s="25">
        <v>113.52</v>
      </c>
      <c r="Z474" s="34">
        <f>(Y474-Y471)/Y471*100</f>
        <v>-1.3127010345127401</v>
      </c>
      <c r="AA474" s="27">
        <v>374.42</v>
      </c>
      <c r="AB474" s="35">
        <f>(AA474-AA471)/AA471*100</f>
        <v>-0.23979537461365696</v>
      </c>
      <c r="AC474" s="27">
        <v>125.02</v>
      </c>
      <c r="AD474" s="35">
        <f>(AC474-AC471)/AC471*100</f>
        <v>-0.46970782581004972</v>
      </c>
      <c r="AE474" s="27">
        <v>158.9</v>
      </c>
      <c r="AF474" s="35">
        <f>(AE474-AE471)/AE471*100</f>
        <v>-0.89809155544467867</v>
      </c>
      <c r="AG474" s="29">
        <v>219.64</v>
      </c>
      <c r="AH474" s="36">
        <f>(AG474-AG471)/AG471*100</f>
        <v>-1.2809564474807957</v>
      </c>
      <c r="AI474" s="29">
        <v>196.56</v>
      </c>
      <c r="AJ474" s="36">
        <f>(AI474-AI471)/AI471*100</f>
        <v>-1.1516218254966015</v>
      </c>
      <c r="AK474" s="16">
        <v>43724</v>
      </c>
      <c r="AL474" s="29">
        <v>134.99</v>
      </c>
      <c r="AM474" s="36">
        <f>(AL474-AL471)/AL471*100</f>
        <v>-1.6107871720116469</v>
      </c>
    </row>
    <row r="475" spans="1:39" ht="14.25" customHeight="1">
      <c r="A475" s="17">
        <v>0</v>
      </c>
      <c r="B475" s="18">
        <v>0</v>
      </c>
      <c r="C475" s="19">
        <v>27110.799999999999</v>
      </c>
      <c r="D475" s="31">
        <f t="shared" ref="D475:D478" si="1170">(C475-C474)/C474*100</f>
        <v>0.12549479591768739</v>
      </c>
      <c r="E475" s="19">
        <v>3005.7</v>
      </c>
      <c r="F475" s="31">
        <f t="shared" ref="F475:F478" si="1171">(E475-E474)/E474*100</f>
        <v>0.2581755593803714</v>
      </c>
      <c r="G475" s="19">
        <v>8186.02</v>
      </c>
      <c r="H475" s="31">
        <f t="shared" ref="H475:H478" si="1172">(G475-G474)/G474*100</f>
        <v>0.39835457972856542</v>
      </c>
      <c r="I475" s="21">
        <v>134.36000000000001</v>
      </c>
      <c r="J475" s="32">
        <f t="shared" ref="J475:J478" si="1173">(I475-I474)/I474*100</f>
        <v>0.77251931298282528</v>
      </c>
      <c r="K475" s="21">
        <v>152.82</v>
      </c>
      <c r="L475" s="32">
        <f t="shared" ref="L475:L478" si="1174">(K475-K474)/K474*100</f>
        <v>-0.12417489053002924</v>
      </c>
      <c r="M475" s="21">
        <v>54.14</v>
      </c>
      <c r="N475" s="32">
        <f t="shared" ref="N475:N478" si="1175">(M475-M474)/M474*100</f>
        <v>0.37078235076010913</v>
      </c>
      <c r="O475" s="23">
        <v>224.72</v>
      </c>
      <c r="P475" s="33">
        <f t="shared" ref="P475:P478" si="1176">(O475-O474)/O474*100</f>
        <v>-0.81652469435494301</v>
      </c>
      <c r="Q475" s="23">
        <v>184.46</v>
      </c>
      <c r="R475" s="33">
        <f t="shared" ref="R475:R478" si="1177">(Q475-Q474)/Q474*100</f>
        <v>1.3627871194636874</v>
      </c>
      <c r="S475" s="23">
        <v>122.29</v>
      </c>
      <c r="T475" s="33">
        <f t="shared" ref="T475:T478" si="1178">(S475-S474)/S474*100</f>
        <v>9.8223786526974333E-2</v>
      </c>
      <c r="U475" s="25">
        <v>206.03</v>
      </c>
      <c r="V475" s="34">
        <f t="shared" ref="V475:V478" si="1179">(U475-U474)/U474*100</f>
        <v>-0.60304901582400616</v>
      </c>
      <c r="W475" s="25">
        <v>173.73</v>
      </c>
      <c r="X475" s="34">
        <f t="shared" ref="X475:X478" si="1180">(W475-W474)/W474*100</f>
        <v>0.19608973989272938</v>
      </c>
      <c r="Y475" s="25">
        <v>114.89</v>
      </c>
      <c r="Z475" s="34">
        <f t="shared" ref="Z475:Z478" si="1181">(Y475-Y474)/Y474*100</f>
        <v>1.2068357998590598</v>
      </c>
      <c r="AA475" s="27">
        <v>379.71</v>
      </c>
      <c r="AB475" s="35">
        <f t="shared" ref="AB475:AB478" si="1182">(AA475-AA474)/AA474*100</f>
        <v>1.4128518775706329</v>
      </c>
      <c r="AC475" s="27">
        <v>124.1</v>
      </c>
      <c r="AD475" s="35">
        <f t="shared" ref="AD475:AD478" si="1183">(AC475-AC474)/AC474*100</f>
        <v>-0.73588225883858727</v>
      </c>
      <c r="AE475" s="27">
        <v>159.13999999999999</v>
      </c>
      <c r="AF475" s="35">
        <f t="shared" ref="AF475:AF478" si="1184">(AE475-AE474)/AE474*100</f>
        <v>0.15103838892383931</v>
      </c>
      <c r="AG475" s="29">
        <v>218.9</v>
      </c>
      <c r="AH475" s="36">
        <f t="shared" ref="AH475:AH478" si="1185">(AG475-AG474)/AG474*100</f>
        <v>-0.33691495173920083</v>
      </c>
      <c r="AI475" s="29">
        <v>198.88</v>
      </c>
      <c r="AJ475" s="36">
        <f t="shared" ref="AJ475:AJ478" si="1186">(AI475-AI474)/AI474*100</f>
        <v>1.1803011803011769</v>
      </c>
      <c r="AK475" s="16">
        <v>43725</v>
      </c>
      <c r="AL475" s="29">
        <v>135.5</v>
      </c>
      <c r="AM475" s="36">
        <f t="shared" ref="AM475:AM478" si="1187">(AL475-AL474)/AL474*100</f>
        <v>0.37780576338987393</v>
      </c>
    </row>
    <row r="476" spans="1:39" ht="14.25" customHeight="1">
      <c r="A476" s="17">
        <v>0</v>
      </c>
      <c r="B476" s="18">
        <v>0</v>
      </c>
      <c r="C476" s="19">
        <v>27147.08</v>
      </c>
      <c r="D476" s="31">
        <f t="shared" si="1170"/>
        <v>0.13382120778436074</v>
      </c>
      <c r="E476" s="19">
        <v>3006.73</v>
      </c>
      <c r="F476" s="31">
        <f t="shared" si="1171"/>
        <v>3.4268223708294243E-2</v>
      </c>
      <c r="G476" s="19">
        <v>8177.39</v>
      </c>
      <c r="H476" s="31">
        <f t="shared" si="1172"/>
        <v>-0.10542363688337078</v>
      </c>
      <c r="I476" s="21">
        <v>135.47</v>
      </c>
      <c r="J476" s="32">
        <f t="shared" si="1173"/>
        <v>0.82613873176539543</v>
      </c>
      <c r="K476" s="21">
        <v>152.77000000000001</v>
      </c>
      <c r="L476" s="32">
        <f t="shared" si="1174"/>
        <v>-3.2718230598078102E-2</v>
      </c>
      <c r="M476" s="21">
        <v>54.64</v>
      </c>
      <c r="N476" s="32">
        <f t="shared" si="1175"/>
        <v>0.92353158478019948</v>
      </c>
      <c r="O476" s="23">
        <v>222.87</v>
      </c>
      <c r="P476" s="33">
        <f t="shared" si="1176"/>
        <v>-0.82324670701316938</v>
      </c>
      <c r="Q476" s="23">
        <v>182.88</v>
      </c>
      <c r="R476" s="33">
        <f t="shared" si="1177"/>
        <v>-0.85655426650765065</v>
      </c>
      <c r="S476" s="23">
        <v>122.99</v>
      </c>
      <c r="T476" s="33">
        <f t="shared" si="1178"/>
        <v>0.57240984544933249</v>
      </c>
      <c r="U476" s="25">
        <v>207.15</v>
      </c>
      <c r="V476" s="34">
        <f t="shared" si="1179"/>
        <v>0.54361015386109035</v>
      </c>
      <c r="W476" s="25">
        <v>172.58</v>
      </c>
      <c r="X476" s="34">
        <f t="shared" si="1180"/>
        <v>-0.66194669890057978</v>
      </c>
      <c r="Y476" s="25">
        <v>114.59</v>
      </c>
      <c r="Z476" s="34">
        <f t="shared" si="1181"/>
        <v>-0.26111933153450884</v>
      </c>
      <c r="AA476" s="27">
        <v>381.9</v>
      </c>
      <c r="AB476" s="35">
        <f t="shared" si="1182"/>
        <v>0.57675594532669616</v>
      </c>
      <c r="AC476" s="27">
        <v>123.06</v>
      </c>
      <c r="AD476" s="35">
        <f t="shared" si="1183"/>
        <v>-0.83803384367444977</v>
      </c>
      <c r="AE476" s="27">
        <v>160.59</v>
      </c>
      <c r="AF476" s="35">
        <f t="shared" si="1184"/>
        <v>0.91114741736836569</v>
      </c>
      <c r="AG476" s="29">
        <v>219.49</v>
      </c>
      <c r="AH476" s="36">
        <f t="shared" si="1185"/>
        <v>0.26952946550936657</v>
      </c>
      <c r="AI476" s="29">
        <v>199.43</v>
      </c>
      <c r="AJ476" s="36">
        <f t="shared" si="1186"/>
        <v>0.27654867256637738</v>
      </c>
      <c r="AK476" s="16">
        <v>43726</v>
      </c>
      <c r="AL476" s="29">
        <v>135.99</v>
      </c>
      <c r="AM476" s="36">
        <f t="shared" si="1187"/>
        <v>0.36162361623616907</v>
      </c>
    </row>
    <row r="477" spans="1:39" ht="14.25" customHeight="1">
      <c r="A477" s="17">
        <v>0</v>
      </c>
      <c r="B477" s="18">
        <v>0</v>
      </c>
      <c r="C477" s="19">
        <v>27094.79</v>
      </c>
      <c r="D477" s="31">
        <f t="shared" si="1170"/>
        <v>-0.19261740120853096</v>
      </c>
      <c r="E477" s="19">
        <v>3006.79</v>
      </c>
      <c r="F477" s="31">
        <f t="shared" si="1171"/>
        <v>1.9955233758915977E-3</v>
      </c>
      <c r="G477" s="19">
        <v>8182.88</v>
      </c>
      <c r="H477" s="31">
        <f t="shared" si="1172"/>
        <v>6.7136335676784176E-2</v>
      </c>
      <c r="I477" s="21">
        <v>137.96</v>
      </c>
      <c r="J477" s="32">
        <f t="shared" si="1173"/>
        <v>1.838045323687908</v>
      </c>
      <c r="K477" s="21">
        <v>153.6</v>
      </c>
      <c r="L477" s="32">
        <f t="shared" si="1174"/>
        <v>0.54330038620146892</v>
      </c>
      <c r="M477" s="21">
        <v>54.2</v>
      </c>
      <c r="N477" s="32">
        <f t="shared" si="1175"/>
        <v>-0.80527086383601343</v>
      </c>
      <c r="O477" s="23">
        <v>225.04</v>
      </c>
      <c r="P477" s="33">
        <f t="shared" si="1176"/>
        <v>0.97366177592317826</v>
      </c>
      <c r="Q477" s="23">
        <v>183.46</v>
      </c>
      <c r="R477" s="33">
        <f t="shared" si="1177"/>
        <v>0.31714785651794214</v>
      </c>
      <c r="S477" s="23">
        <v>122.7</v>
      </c>
      <c r="T477" s="33">
        <f t="shared" si="1178"/>
        <v>-0.2357915277664786</v>
      </c>
      <c r="U477" s="25">
        <v>205.38</v>
      </c>
      <c r="V477" s="34">
        <f t="shared" si="1179"/>
        <v>-0.85445329471398024</v>
      </c>
      <c r="W477" s="25">
        <v>173.24</v>
      </c>
      <c r="X477" s="34">
        <f t="shared" si="1180"/>
        <v>0.382431336191909</v>
      </c>
      <c r="Y477" s="25">
        <v>113.67</v>
      </c>
      <c r="Z477" s="34">
        <f t="shared" si="1181"/>
        <v>-0.80286237891613721</v>
      </c>
      <c r="AA477" s="27">
        <v>379.95</v>
      </c>
      <c r="AB477" s="35">
        <f t="shared" si="1182"/>
        <v>-0.51060487038491453</v>
      </c>
      <c r="AC477" s="27">
        <v>122.17</v>
      </c>
      <c r="AD477" s="35">
        <f t="shared" si="1183"/>
        <v>-0.72322444336096259</v>
      </c>
      <c r="AE477" s="27">
        <v>159.44</v>
      </c>
      <c r="AF477" s="35">
        <f t="shared" si="1184"/>
        <v>-0.7161093467837385</v>
      </c>
      <c r="AG477" s="29">
        <v>216.91</v>
      </c>
      <c r="AH477" s="36">
        <f t="shared" si="1185"/>
        <v>-1.175452184609783</v>
      </c>
      <c r="AI477" s="29">
        <v>199.52</v>
      </c>
      <c r="AJ477" s="36">
        <f t="shared" si="1186"/>
        <v>4.5128616557189694E-2</v>
      </c>
      <c r="AK477" s="16">
        <v>43727</v>
      </c>
      <c r="AL477" s="29">
        <v>132.51</v>
      </c>
      <c r="AM477" s="36">
        <f t="shared" si="1187"/>
        <v>-2.5590116920361923</v>
      </c>
    </row>
    <row r="478" spans="1:39" ht="14.25" customHeight="1">
      <c r="A478" s="17">
        <v>0</v>
      </c>
      <c r="B478" s="18">
        <v>0</v>
      </c>
      <c r="C478" s="19">
        <v>26935.07</v>
      </c>
      <c r="D478" s="31">
        <f t="shared" si="1170"/>
        <v>-0.58948602295866159</v>
      </c>
      <c r="E478" s="19">
        <v>2992.07</v>
      </c>
      <c r="F478" s="31">
        <f t="shared" si="1171"/>
        <v>-0.48955863229556434</v>
      </c>
      <c r="G478" s="19">
        <v>8117.67</v>
      </c>
      <c r="H478" s="31">
        <f t="shared" si="1172"/>
        <v>-0.79690769020198304</v>
      </c>
      <c r="I478" s="21">
        <v>136.37</v>
      </c>
      <c r="J478" s="32">
        <f t="shared" si="1173"/>
        <v>-1.1525079733256041</v>
      </c>
      <c r="K478" s="21">
        <v>155.19999999999999</v>
      </c>
      <c r="L478" s="32">
        <f t="shared" si="1174"/>
        <v>1.041666666666663</v>
      </c>
      <c r="M478" s="21">
        <v>53.41</v>
      </c>
      <c r="N478" s="32">
        <f t="shared" si="1175"/>
        <v>-1.457564575645768</v>
      </c>
      <c r="O478" s="23">
        <v>225.08</v>
      </c>
      <c r="P478" s="33">
        <f t="shared" si="1176"/>
        <v>1.7774617845725409E-2</v>
      </c>
      <c r="Q478" s="23">
        <v>184.66</v>
      </c>
      <c r="R478" s="33">
        <f t="shared" si="1177"/>
        <v>0.65409353537555248</v>
      </c>
      <c r="S478" s="23">
        <v>124.15</v>
      </c>
      <c r="T478" s="33">
        <f t="shared" si="1178"/>
        <v>1.1817440912795458</v>
      </c>
      <c r="U478" s="25">
        <v>203.96</v>
      </c>
      <c r="V478" s="34">
        <f t="shared" si="1179"/>
        <v>-0.69140130489823126</v>
      </c>
      <c r="W478" s="25">
        <v>171.37</v>
      </c>
      <c r="X478" s="34">
        <f t="shared" si="1180"/>
        <v>-1.0794273839759898</v>
      </c>
      <c r="Y478" s="25">
        <v>112.71</v>
      </c>
      <c r="Z478" s="34">
        <f t="shared" si="1181"/>
        <v>-0.84455001319610101</v>
      </c>
      <c r="AA478" s="27">
        <v>374.96</v>
      </c>
      <c r="AB478" s="35">
        <f t="shared" si="1182"/>
        <v>-1.3133307014080824</v>
      </c>
      <c r="AC478" s="27">
        <v>120.33</v>
      </c>
      <c r="AD478" s="35">
        <f t="shared" si="1183"/>
        <v>-1.506098060080219</v>
      </c>
      <c r="AE478" s="27">
        <v>160.91</v>
      </c>
      <c r="AF478" s="35">
        <f t="shared" si="1184"/>
        <v>0.92197691921725966</v>
      </c>
      <c r="AG478" s="29">
        <v>213.63</v>
      </c>
      <c r="AH478" s="36">
        <f t="shared" si="1185"/>
        <v>-1.5121478954405057</v>
      </c>
      <c r="AI478" s="29">
        <v>198.45</v>
      </c>
      <c r="AJ478" s="36">
        <f t="shared" si="1186"/>
        <v>-0.53628708901364353</v>
      </c>
      <c r="AK478" s="16">
        <v>43728</v>
      </c>
      <c r="AL478" s="29">
        <v>131.47999999999999</v>
      </c>
      <c r="AM478" s="36">
        <f t="shared" si="1187"/>
        <v>-0.77729982642819506</v>
      </c>
    </row>
    <row r="479" spans="1:39" ht="14.25" customHeight="1">
      <c r="A479" s="17">
        <v>0</v>
      </c>
      <c r="B479" s="18">
        <v>0</v>
      </c>
      <c r="C479" s="37" t="s">
        <v>39</v>
      </c>
      <c r="D479" s="38" t="s">
        <v>39</v>
      </c>
      <c r="E479" s="37" t="s">
        <v>39</v>
      </c>
      <c r="F479" s="38" t="s">
        <v>39</v>
      </c>
      <c r="G479" s="37" t="s">
        <v>39</v>
      </c>
      <c r="H479" s="38" t="s">
        <v>39</v>
      </c>
      <c r="I479" s="39" t="s">
        <v>39</v>
      </c>
      <c r="J479" s="40" t="s">
        <v>39</v>
      </c>
      <c r="K479" s="39" t="s">
        <v>39</v>
      </c>
      <c r="L479" s="40" t="s">
        <v>39</v>
      </c>
      <c r="M479" s="39" t="s">
        <v>39</v>
      </c>
      <c r="N479" s="40" t="s">
        <v>39</v>
      </c>
      <c r="O479" s="41" t="s">
        <v>39</v>
      </c>
      <c r="P479" s="42" t="s">
        <v>39</v>
      </c>
      <c r="Q479" s="41" t="s">
        <v>39</v>
      </c>
      <c r="R479" s="42" t="s">
        <v>39</v>
      </c>
      <c r="S479" s="41" t="s">
        <v>39</v>
      </c>
      <c r="T479" s="42" t="s">
        <v>39</v>
      </c>
      <c r="U479" s="43" t="s">
        <v>39</v>
      </c>
      <c r="V479" s="44" t="s">
        <v>39</v>
      </c>
      <c r="W479" s="43" t="s">
        <v>39</v>
      </c>
      <c r="X479" s="44" t="s">
        <v>39</v>
      </c>
      <c r="Y479" s="43" t="s">
        <v>39</v>
      </c>
      <c r="Z479" s="44" t="s">
        <v>39</v>
      </c>
      <c r="AA479" s="45" t="s">
        <v>39</v>
      </c>
      <c r="AB479" s="46" t="s">
        <v>39</v>
      </c>
      <c r="AC479" s="45" t="s">
        <v>39</v>
      </c>
      <c r="AD479" s="46" t="s">
        <v>39</v>
      </c>
      <c r="AE479" s="45" t="s">
        <v>39</v>
      </c>
      <c r="AF479" s="46" t="s">
        <v>39</v>
      </c>
      <c r="AG479" s="47" t="s">
        <v>39</v>
      </c>
      <c r="AH479" s="48" t="s">
        <v>39</v>
      </c>
      <c r="AI479" s="47" t="s">
        <v>39</v>
      </c>
      <c r="AJ479" s="48" t="s">
        <v>39</v>
      </c>
      <c r="AK479" s="16">
        <v>43729</v>
      </c>
      <c r="AL479" s="47" t="s">
        <v>39</v>
      </c>
      <c r="AM479" s="48" t="s">
        <v>39</v>
      </c>
    </row>
    <row r="480" spans="1:39" ht="14.25" customHeight="1">
      <c r="A480" s="17">
        <v>0</v>
      </c>
      <c r="B480" s="18">
        <v>0</v>
      </c>
      <c r="C480" s="37" t="s">
        <v>39</v>
      </c>
      <c r="D480" s="38" t="s">
        <v>39</v>
      </c>
      <c r="E480" s="37" t="s">
        <v>39</v>
      </c>
      <c r="F480" s="38" t="s">
        <v>39</v>
      </c>
      <c r="G480" s="37" t="s">
        <v>39</v>
      </c>
      <c r="H480" s="38" t="s">
        <v>39</v>
      </c>
      <c r="I480" s="39" t="s">
        <v>39</v>
      </c>
      <c r="J480" s="40" t="s">
        <v>39</v>
      </c>
      <c r="K480" s="39" t="s">
        <v>39</v>
      </c>
      <c r="L480" s="40" t="s">
        <v>39</v>
      </c>
      <c r="M480" s="39" t="s">
        <v>39</v>
      </c>
      <c r="N480" s="40" t="s">
        <v>39</v>
      </c>
      <c r="O480" s="41" t="s">
        <v>39</v>
      </c>
      <c r="P480" s="42" t="s">
        <v>39</v>
      </c>
      <c r="Q480" s="41" t="s">
        <v>39</v>
      </c>
      <c r="R480" s="42" t="s">
        <v>39</v>
      </c>
      <c r="S480" s="41" t="s">
        <v>39</v>
      </c>
      <c r="T480" s="42" t="s">
        <v>39</v>
      </c>
      <c r="U480" s="43" t="s">
        <v>39</v>
      </c>
      <c r="V480" s="44" t="s">
        <v>39</v>
      </c>
      <c r="W480" s="43" t="s">
        <v>39</v>
      </c>
      <c r="X480" s="44" t="s">
        <v>39</v>
      </c>
      <c r="Y480" s="43" t="s">
        <v>39</v>
      </c>
      <c r="Z480" s="44" t="s">
        <v>39</v>
      </c>
      <c r="AA480" s="45" t="s">
        <v>39</v>
      </c>
      <c r="AB480" s="46" t="s">
        <v>39</v>
      </c>
      <c r="AC480" s="45" t="s">
        <v>39</v>
      </c>
      <c r="AD480" s="46" t="s">
        <v>39</v>
      </c>
      <c r="AE480" s="45" t="s">
        <v>39</v>
      </c>
      <c r="AF480" s="46" t="s">
        <v>39</v>
      </c>
      <c r="AG480" s="47" t="s">
        <v>39</v>
      </c>
      <c r="AH480" s="48" t="s">
        <v>39</v>
      </c>
      <c r="AI480" s="47" t="s">
        <v>39</v>
      </c>
      <c r="AJ480" s="48" t="s">
        <v>39</v>
      </c>
      <c r="AK480" s="16">
        <v>43730</v>
      </c>
      <c r="AL480" s="47" t="s">
        <v>39</v>
      </c>
      <c r="AM480" s="48" t="s">
        <v>39</v>
      </c>
    </row>
    <row r="481" spans="1:39" ht="14.25" customHeight="1">
      <c r="A481" s="17">
        <v>0</v>
      </c>
      <c r="B481" s="18">
        <v>0</v>
      </c>
      <c r="C481" s="19">
        <v>26949.99</v>
      </c>
      <c r="D481" s="31">
        <f>(C481-C478)/C478*100</f>
        <v>5.539246788666928E-2</v>
      </c>
      <c r="E481" s="19">
        <v>2991.78</v>
      </c>
      <c r="F481" s="31">
        <f>(E481-E478)/E478*100</f>
        <v>-9.6922866109403726E-3</v>
      </c>
      <c r="G481" s="19">
        <v>8112.46</v>
      </c>
      <c r="H481" s="31">
        <f>(G481-G478)/G478*100</f>
        <v>-6.418097803926541E-2</v>
      </c>
      <c r="I481" s="21">
        <v>136.07</v>
      </c>
      <c r="J481" s="32">
        <f>(I481-I478)/I478*100</f>
        <v>-0.21998973381243042</v>
      </c>
      <c r="K481" s="21">
        <v>154.65</v>
      </c>
      <c r="L481" s="32">
        <f>(K481-K478)/K478*100</f>
        <v>-0.3543814432989581</v>
      </c>
      <c r="M481" s="21">
        <v>53.65</v>
      </c>
      <c r="N481" s="32">
        <f>(M481-M478)/M478*100</f>
        <v>0.44935405354802849</v>
      </c>
      <c r="O481" s="23">
        <v>221.1</v>
      </c>
      <c r="P481" s="33">
        <f>(O481-O478)/O478*100</f>
        <v>-1.7682601741603066</v>
      </c>
      <c r="Q481" s="23">
        <v>185.43</v>
      </c>
      <c r="R481" s="33">
        <f>(Q481-Q478)/Q478*100</f>
        <v>0.41698256254738997</v>
      </c>
      <c r="S481" s="23">
        <v>124.24</v>
      </c>
      <c r="T481" s="33">
        <f>(S481-S478)/S478*100</f>
        <v>7.2492952074095202E-2</v>
      </c>
      <c r="U481" s="25">
        <v>203.7</v>
      </c>
      <c r="V481" s="34">
        <f>(U481-U478)/U478*100</f>
        <v>-0.12747597568151564</v>
      </c>
      <c r="W481" s="25">
        <v>172.21</v>
      </c>
      <c r="X481" s="34">
        <f>(W481-W478)/W478*100</f>
        <v>0.49016747388691334</v>
      </c>
      <c r="Y481" s="25">
        <v>114.1</v>
      </c>
      <c r="Z481" s="34">
        <f>(Y481-Y478)/Y478*100</f>
        <v>1.2332534823884311</v>
      </c>
      <c r="AA481" s="27">
        <v>372.63</v>
      </c>
      <c r="AB481" s="35">
        <f>(AA481-AA478)/AA478*100</f>
        <v>-0.62139961595903148</v>
      </c>
      <c r="AC481" s="27">
        <v>120.58</v>
      </c>
      <c r="AD481" s="35">
        <f>(AC481-AC478)/AC478*100</f>
        <v>0.20776198786669992</v>
      </c>
      <c r="AE481" s="27">
        <v>159.69</v>
      </c>
      <c r="AF481" s="35">
        <f>(AE481-AE478)/AE478*100</f>
        <v>-0.75818780684854825</v>
      </c>
      <c r="AG481" s="29">
        <v>215.14</v>
      </c>
      <c r="AH481" s="36">
        <f>(AG481-AG478)/AG478*100</f>
        <v>0.7068295651359785</v>
      </c>
      <c r="AI481" s="29">
        <v>200.49</v>
      </c>
      <c r="AJ481" s="36">
        <f>(AI481-AI478)/AI478*100</f>
        <v>1.027966742252467</v>
      </c>
      <c r="AK481" s="16">
        <v>43731</v>
      </c>
      <c r="AL481" s="29">
        <v>131.66999999999999</v>
      </c>
      <c r="AM481" s="36">
        <f>(AL481-AL478)/AL478*100</f>
        <v>0.1445086705202295</v>
      </c>
    </row>
    <row r="482" spans="1:39" ht="14.25" customHeight="1">
      <c r="A482" s="17">
        <v>0</v>
      </c>
      <c r="B482" s="18">
        <v>0</v>
      </c>
      <c r="C482" s="19">
        <v>26807.77</v>
      </c>
      <c r="D482" s="31">
        <f t="shared" ref="D482:D485" si="1188">(C482-C481)/C481*100</f>
        <v>-0.52771819210322957</v>
      </c>
      <c r="E482" s="19">
        <v>2966.6</v>
      </c>
      <c r="F482" s="31">
        <f t="shared" ref="F482:F485" si="1189">(E482-E481)/E481*100</f>
        <v>-0.84163942535882619</v>
      </c>
      <c r="G482" s="19">
        <v>7993.63</v>
      </c>
      <c r="H482" s="31">
        <f t="shared" ref="H482:H485" si="1190">(G482-G481)/G481*100</f>
        <v>-1.4647838017074959</v>
      </c>
      <c r="I482" s="21">
        <v>134.35</v>
      </c>
      <c r="J482" s="32">
        <f t="shared" ref="J482:J485" si="1191">(I482-I481)/I481*100</f>
        <v>-1.2640552656720798</v>
      </c>
      <c r="K482" s="21">
        <v>152.05000000000001</v>
      </c>
      <c r="L482" s="32">
        <f t="shared" ref="L482:L485" si="1192">(K482-K481)/K481*100</f>
        <v>-1.681215648237953</v>
      </c>
      <c r="M482" s="21">
        <v>53.39</v>
      </c>
      <c r="N482" s="32">
        <f t="shared" ref="N482:N485" si="1193">(M482-M481)/M481*100</f>
        <v>-0.48462255358806716</v>
      </c>
      <c r="O482" s="23">
        <v>217.45</v>
      </c>
      <c r="P482" s="33">
        <f t="shared" ref="P482:P485" si="1194">(O482-O481)/O481*100</f>
        <v>-1.6508367254635936</v>
      </c>
      <c r="Q482" s="23">
        <v>184.3</v>
      </c>
      <c r="R482" s="33">
        <f t="shared" ref="R482:R485" si="1195">(Q482-Q481)/Q481*100</f>
        <v>-0.60939438062880624</v>
      </c>
      <c r="S482" s="23">
        <v>124.06</v>
      </c>
      <c r="T482" s="33">
        <f t="shared" ref="T482:T485" si="1196">(S482-S481)/S481*100</f>
        <v>-0.14488087572439842</v>
      </c>
      <c r="U482" s="25">
        <v>198.25</v>
      </c>
      <c r="V482" s="34">
        <f t="shared" ref="V482:V485" si="1197">(U482-U481)/U481*100</f>
        <v>-2.675503190967103</v>
      </c>
      <c r="W482" s="25">
        <v>171.79</v>
      </c>
      <c r="X482" s="34">
        <f t="shared" ref="X482:X485" si="1198">(W482-W481)/W481*100</f>
        <v>-0.24388827594217286</v>
      </c>
      <c r="Y482" s="25">
        <v>114.04</v>
      </c>
      <c r="Z482" s="34">
        <f t="shared" ref="Z482:Z485" si="1199">(Y482-Y481)/Y481*100</f>
        <v>-5.2585451358447041E-2</v>
      </c>
      <c r="AA482" s="27">
        <v>377.19</v>
      </c>
      <c r="AB482" s="35">
        <f t="shared" ref="AB482:AB485" si="1200">(AA482-AA481)/AA481*100</f>
        <v>1.2237339988728773</v>
      </c>
      <c r="AC482" s="27">
        <v>118.29</v>
      </c>
      <c r="AD482" s="35">
        <f t="shared" ref="AD482:AD485" si="1201">(AC482-AC481)/AC481*100</f>
        <v>-1.8991540885718958</v>
      </c>
      <c r="AE482" s="27">
        <v>158.47</v>
      </c>
      <c r="AF482" s="35">
        <f t="shared" ref="AF482:AF485" si="1202">(AE482-AE481)/AE481*100</f>
        <v>-0.76398021166009067</v>
      </c>
      <c r="AG482" s="29">
        <v>214.34</v>
      </c>
      <c r="AH482" s="36">
        <f t="shared" ref="AH482:AH485" si="1203">(AG482-AG481)/AG481*100</f>
        <v>-0.37185088779398673</v>
      </c>
      <c r="AI482" s="29">
        <v>200.94</v>
      </c>
      <c r="AJ482" s="36">
        <f t="shared" ref="AJ482:AJ485" si="1204">(AI482-AI481)/AI481*100</f>
        <v>0.22445009726170312</v>
      </c>
      <c r="AK482" s="16">
        <v>43732</v>
      </c>
      <c r="AL482" s="29">
        <v>131.18</v>
      </c>
      <c r="AM482" s="36">
        <f t="shared" ref="AM482:AM485" si="1205">(AL482-AL481)/AL481*100</f>
        <v>-0.37214247740562062</v>
      </c>
    </row>
    <row r="483" spans="1:39" ht="14.25" customHeight="1">
      <c r="A483" s="17">
        <v>0</v>
      </c>
      <c r="B483" s="18">
        <v>0</v>
      </c>
      <c r="C483" s="19">
        <v>26970.71</v>
      </c>
      <c r="D483" s="31">
        <f t="shared" si="1188"/>
        <v>0.6078088554176595</v>
      </c>
      <c r="E483" s="19">
        <v>2984.87</v>
      </c>
      <c r="F483" s="31">
        <f t="shared" si="1189"/>
        <v>0.61585653610193425</v>
      </c>
      <c r="G483" s="19">
        <v>8077.38</v>
      </c>
      <c r="H483" s="31">
        <f t="shared" si="1190"/>
        <v>1.0477092384811406</v>
      </c>
      <c r="I483" s="21">
        <v>136.29</v>
      </c>
      <c r="J483" s="32">
        <f t="shared" si="1191"/>
        <v>1.4439895794566413</v>
      </c>
      <c r="K483" s="21">
        <v>152.99</v>
      </c>
      <c r="L483" s="32">
        <f t="shared" si="1192"/>
        <v>0.61821769154883111</v>
      </c>
      <c r="M483" s="21">
        <v>54.22</v>
      </c>
      <c r="N483" s="32">
        <f t="shared" si="1193"/>
        <v>1.5545982393706654</v>
      </c>
      <c r="O483" s="23">
        <v>214.72</v>
      </c>
      <c r="P483" s="33">
        <f t="shared" si="1194"/>
        <v>-1.2554610255231042</v>
      </c>
      <c r="Q483" s="23">
        <v>183.84</v>
      </c>
      <c r="R483" s="33">
        <f t="shared" si="1195"/>
        <v>-0.24959305480195762</v>
      </c>
      <c r="S483" s="23">
        <v>123.53</v>
      </c>
      <c r="T483" s="33">
        <f t="shared" si="1196"/>
        <v>-0.42721263904562395</v>
      </c>
      <c r="U483" s="25">
        <v>200.42</v>
      </c>
      <c r="V483" s="34">
        <f t="shared" si="1197"/>
        <v>1.0945775535939406</v>
      </c>
      <c r="W483" s="25">
        <v>172.57</v>
      </c>
      <c r="X483" s="34">
        <f t="shared" si="1198"/>
        <v>0.45404272658478445</v>
      </c>
      <c r="Y483" s="25">
        <v>114.95</v>
      </c>
      <c r="Z483" s="34">
        <f t="shared" si="1199"/>
        <v>0.79796562609610355</v>
      </c>
      <c r="AA483" s="27">
        <v>381.69</v>
      </c>
      <c r="AB483" s="35">
        <f t="shared" si="1200"/>
        <v>1.1930326890956811</v>
      </c>
      <c r="AC483" s="27">
        <v>118.88</v>
      </c>
      <c r="AD483" s="35">
        <f t="shared" si="1201"/>
        <v>0.49877419900244246</v>
      </c>
      <c r="AE483" s="27">
        <v>159.59</v>
      </c>
      <c r="AF483" s="35">
        <f t="shared" si="1202"/>
        <v>0.70675837697987287</v>
      </c>
      <c r="AG483" s="29">
        <v>216.9</v>
      </c>
      <c r="AH483" s="36">
        <f t="shared" si="1203"/>
        <v>1.1943640944294123</v>
      </c>
      <c r="AI483" s="29">
        <v>201.52</v>
      </c>
      <c r="AJ483" s="36">
        <f t="shared" si="1204"/>
        <v>0.28864337613218499</v>
      </c>
      <c r="AK483" s="16">
        <v>43733</v>
      </c>
      <c r="AL483" s="29">
        <v>132.19999999999999</v>
      </c>
      <c r="AM483" s="36">
        <f t="shared" si="1205"/>
        <v>0.777557554505246</v>
      </c>
    </row>
    <row r="484" spans="1:39" ht="14.25" customHeight="1">
      <c r="A484" s="17">
        <v>0</v>
      </c>
      <c r="B484" s="18">
        <v>0</v>
      </c>
      <c r="C484" s="19">
        <v>26891.119999999999</v>
      </c>
      <c r="D484" s="31">
        <f t="shared" si="1188"/>
        <v>-0.29509790435624478</v>
      </c>
      <c r="E484" s="19">
        <v>2977.62</v>
      </c>
      <c r="F484" s="31">
        <f t="shared" si="1189"/>
        <v>-0.24289165022262277</v>
      </c>
      <c r="G484" s="19">
        <v>8030.66</v>
      </c>
      <c r="H484" s="31">
        <f t="shared" si="1190"/>
        <v>-0.57840537401979675</v>
      </c>
      <c r="I484" s="21">
        <v>136.47</v>
      </c>
      <c r="J484" s="32">
        <f t="shared" si="1191"/>
        <v>0.13207131851200149</v>
      </c>
      <c r="K484" s="21">
        <v>152.34</v>
      </c>
      <c r="L484" s="32">
        <f t="shared" si="1192"/>
        <v>-0.42486437022027951</v>
      </c>
      <c r="M484" s="21">
        <v>53.94</v>
      </c>
      <c r="N484" s="32">
        <f t="shared" si="1193"/>
        <v>-0.51641460715603316</v>
      </c>
      <c r="O484" s="23">
        <v>208.25</v>
      </c>
      <c r="P484" s="33">
        <f t="shared" si="1194"/>
        <v>-3.0132265275707892</v>
      </c>
      <c r="Q484" s="23">
        <v>183.2</v>
      </c>
      <c r="R484" s="33">
        <f t="shared" si="1195"/>
        <v>-0.3481288076588418</v>
      </c>
      <c r="S484" s="23">
        <v>121.51</v>
      </c>
      <c r="T484" s="33">
        <f t="shared" si="1196"/>
        <v>-1.6352303084270996</v>
      </c>
      <c r="U484" s="25">
        <v>198.7</v>
      </c>
      <c r="V484" s="34">
        <f t="shared" si="1197"/>
        <v>-0.85819778465222973</v>
      </c>
      <c r="W484" s="25">
        <v>172.94</v>
      </c>
      <c r="X484" s="34">
        <f t="shared" si="1198"/>
        <v>0.21440574839195953</v>
      </c>
      <c r="Y484" s="25">
        <v>114.75</v>
      </c>
      <c r="Z484" s="34">
        <f t="shared" si="1199"/>
        <v>-0.1739886907351047</v>
      </c>
      <c r="AA484" s="27">
        <v>382.37</v>
      </c>
      <c r="AB484" s="35">
        <f t="shared" si="1200"/>
        <v>0.17815504728968715</v>
      </c>
      <c r="AC484" s="27">
        <v>118.67</v>
      </c>
      <c r="AD484" s="35">
        <f t="shared" si="1201"/>
        <v>-0.17664872139972557</v>
      </c>
      <c r="AE484" s="27">
        <v>159.69</v>
      </c>
      <c r="AF484" s="35">
        <f t="shared" si="1202"/>
        <v>6.2660567704739836E-2</v>
      </c>
      <c r="AG484" s="29">
        <v>218.5</v>
      </c>
      <c r="AH484" s="36">
        <f t="shared" si="1203"/>
        <v>0.73766712770861886</v>
      </c>
      <c r="AI484" s="29">
        <v>201.49</v>
      </c>
      <c r="AJ484" s="36">
        <f t="shared" si="1204"/>
        <v>-1.4886859865026367E-2</v>
      </c>
      <c r="AK484" s="16">
        <v>43734</v>
      </c>
      <c r="AL484" s="29">
        <v>130.49</v>
      </c>
      <c r="AM484" s="36">
        <f t="shared" si="1205"/>
        <v>-1.2934947049924204</v>
      </c>
    </row>
    <row r="485" spans="1:39" ht="14.25" customHeight="1">
      <c r="A485" s="17">
        <v>0</v>
      </c>
      <c r="B485" s="18">
        <v>0</v>
      </c>
      <c r="C485" s="19">
        <v>26820.25</v>
      </c>
      <c r="D485" s="31">
        <f t="shared" si="1188"/>
        <v>-0.26354424806404114</v>
      </c>
      <c r="E485" s="19">
        <v>2961.79</v>
      </c>
      <c r="F485" s="31">
        <f t="shared" si="1189"/>
        <v>-0.53163264620737127</v>
      </c>
      <c r="G485" s="19">
        <v>7939.63</v>
      </c>
      <c r="H485" s="31">
        <f t="shared" si="1190"/>
        <v>-1.1335307434258173</v>
      </c>
      <c r="I485" s="21">
        <v>134.69999999999999</v>
      </c>
      <c r="J485" s="32">
        <f t="shared" si="1191"/>
        <v>-1.2969883490877192</v>
      </c>
      <c r="K485" s="21">
        <v>148.26</v>
      </c>
      <c r="L485" s="32">
        <f t="shared" si="1192"/>
        <v>-2.678219771563616</v>
      </c>
      <c r="M485" s="21">
        <v>53.67</v>
      </c>
      <c r="N485" s="32">
        <f t="shared" si="1193"/>
        <v>-0.5005561735261328</v>
      </c>
      <c r="O485" s="23">
        <v>208.04</v>
      </c>
      <c r="P485" s="33">
        <f t="shared" si="1194"/>
        <v>-0.1008403361344576</v>
      </c>
      <c r="Q485" s="23">
        <v>182.79</v>
      </c>
      <c r="R485" s="33">
        <f t="shared" si="1195"/>
        <v>-0.22379912663755275</v>
      </c>
      <c r="S485" s="23">
        <v>121.28</v>
      </c>
      <c r="T485" s="33">
        <f t="shared" si="1196"/>
        <v>-0.18928483252407535</v>
      </c>
      <c r="U485" s="25">
        <v>199.41</v>
      </c>
      <c r="V485" s="34">
        <f t="shared" si="1197"/>
        <v>0.35732259687972218</v>
      </c>
      <c r="W485" s="25">
        <v>171.31</v>
      </c>
      <c r="X485" s="34">
        <f t="shared" si="1198"/>
        <v>-0.94252341852665411</v>
      </c>
      <c r="Y485" s="25">
        <v>114.44</v>
      </c>
      <c r="Z485" s="34">
        <f t="shared" si="1199"/>
        <v>-0.27015250544662506</v>
      </c>
      <c r="AA485" s="27">
        <v>378.39</v>
      </c>
      <c r="AB485" s="35">
        <f t="shared" si="1200"/>
        <v>-1.0408766378115486</v>
      </c>
      <c r="AC485" s="27">
        <v>118.86</v>
      </c>
      <c r="AD485" s="35">
        <f t="shared" si="1201"/>
        <v>0.16010786213870204</v>
      </c>
      <c r="AE485" s="27">
        <v>160.65</v>
      </c>
      <c r="AF485" s="35">
        <f t="shared" si="1202"/>
        <v>0.60116475671614245</v>
      </c>
      <c r="AG485" s="29">
        <v>218.57</v>
      </c>
      <c r="AH485" s="36">
        <f t="shared" si="1203"/>
        <v>3.2036613272308091E-2</v>
      </c>
      <c r="AI485" s="29">
        <v>202.02</v>
      </c>
      <c r="AJ485" s="36">
        <f t="shared" si="1204"/>
        <v>0.26304034939699295</v>
      </c>
      <c r="AK485" s="16">
        <v>43735</v>
      </c>
      <c r="AL485" s="29">
        <v>129.19</v>
      </c>
      <c r="AM485" s="36">
        <f t="shared" si="1205"/>
        <v>-0.99624492298261269</v>
      </c>
    </row>
    <row r="486" spans="1:39" ht="14.25" customHeight="1">
      <c r="A486" s="17">
        <v>0</v>
      </c>
      <c r="B486" s="18">
        <v>0</v>
      </c>
      <c r="C486" s="37" t="s">
        <v>39</v>
      </c>
      <c r="D486" s="38" t="s">
        <v>39</v>
      </c>
      <c r="E486" s="37" t="s">
        <v>39</v>
      </c>
      <c r="F486" s="38" t="s">
        <v>39</v>
      </c>
      <c r="G486" s="37" t="s">
        <v>39</v>
      </c>
      <c r="H486" s="49" t="s">
        <v>39</v>
      </c>
      <c r="I486" s="39" t="s">
        <v>39</v>
      </c>
      <c r="J486" s="50" t="s">
        <v>39</v>
      </c>
      <c r="K486" s="39" t="s">
        <v>39</v>
      </c>
      <c r="L486" s="50" t="s">
        <v>39</v>
      </c>
      <c r="M486" s="39" t="s">
        <v>39</v>
      </c>
      <c r="N486" s="50" t="s">
        <v>39</v>
      </c>
      <c r="O486" s="41" t="s">
        <v>39</v>
      </c>
      <c r="P486" s="51" t="s">
        <v>39</v>
      </c>
      <c r="Q486" s="41" t="s">
        <v>39</v>
      </c>
      <c r="R486" s="51" t="s">
        <v>39</v>
      </c>
      <c r="S486" s="41" t="s">
        <v>39</v>
      </c>
      <c r="T486" s="51" t="s">
        <v>39</v>
      </c>
      <c r="U486" s="43" t="s">
        <v>39</v>
      </c>
      <c r="V486" s="52" t="s">
        <v>39</v>
      </c>
      <c r="W486" s="43" t="s">
        <v>39</v>
      </c>
      <c r="X486" s="52" t="s">
        <v>39</v>
      </c>
      <c r="Y486" s="43" t="s">
        <v>39</v>
      </c>
      <c r="Z486" s="52" t="s">
        <v>39</v>
      </c>
      <c r="AA486" s="45" t="s">
        <v>39</v>
      </c>
      <c r="AB486" s="53" t="s">
        <v>39</v>
      </c>
      <c r="AC486" s="45" t="s">
        <v>39</v>
      </c>
      <c r="AD486" s="53" t="s">
        <v>39</v>
      </c>
      <c r="AE486" s="45" t="s">
        <v>39</v>
      </c>
      <c r="AF486" s="53" t="s">
        <v>39</v>
      </c>
      <c r="AG486" s="47" t="s">
        <v>39</v>
      </c>
      <c r="AH486" s="54" t="s">
        <v>39</v>
      </c>
      <c r="AI486" s="47" t="s">
        <v>39</v>
      </c>
      <c r="AJ486" s="54" t="s">
        <v>39</v>
      </c>
      <c r="AK486" s="16">
        <v>43736</v>
      </c>
      <c r="AL486" s="47" t="s">
        <v>39</v>
      </c>
      <c r="AM486" s="54" t="s">
        <v>39</v>
      </c>
    </row>
    <row r="487" spans="1:39" ht="14.25" customHeight="1">
      <c r="A487" s="17">
        <v>0</v>
      </c>
      <c r="B487" s="18">
        <v>0</v>
      </c>
      <c r="C487" s="37" t="s">
        <v>39</v>
      </c>
      <c r="D487" s="38" t="s">
        <v>39</v>
      </c>
      <c r="E487" s="37" t="s">
        <v>39</v>
      </c>
      <c r="F487" s="38" t="s">
        <v>39</v>
      </c>
      <c r="G487" s="37" t="s">
        <v>39</v>
      </c>
      <c r="H487" s="49" t="s">
        <v>39</v>
      </c>
      <c r="I487" s="39" t="s">
        <v>39</v>
      </c>
      <c r="J487" s="50" t="s">
        <v>39</v>
      </c>
      <c r="K487" s="39" t="s">
        <v>39</v>
      </c>
      <c r="L487" s="50" t="s">
        <v>39</v>
      </c>
      <c r="M487" s="39" t="s">
        <v>39</v>
      </c>
      <c r="N487" s="50" t="s">
        <v>39</v>
      </c>
      <c r="O487" s="41" t="s">
        <v>39</v>
      </c>
      <c r="P487" s="51" t="s">
        <v>39</v>
      </c>
      <c r="Q487" s="41" t="s">
        <v>39</v>
      </c>
      <c r="R487" s="51" t="s">
        <v>39</v>
      </c>
      <c r="S487" s="41" t="s">
        <v>39</v>
      </c>
      <c r="T487" s="51" t="s">
        <v>39</v>
      </c>
      <c r="U487" s="43" t="s">
        <v>39</v>
      </c>
      <c r="V487" s="52" t="s">
        <v>39</v>
      </c>
      <c r="W487" s="43" t="s">
        <v>39</v>
      </c>
      <c r="X487" s="52" t="s">
        <v>39</v>
      </c>
      <c r="Y487" s="43" t="s">
        <v>39</v>
      </c>
      <c r="Z487" s="52" t="s">
        <v>39</v>
      </c>
      <c r="AA487" s="45" t="s">
        <v>39</v>
      </c>
      <c r="AB487" s="53" t="s">
        <v>39</v>
      </c>
      <c r="AC487" s="45" t="s">
        <v>39</v>
      </c>
      <c r="AD487" s="53" t="s">
        <v>39</v>
      </c>
      <c r="AE487" s="45" t="s">
        <v>39</v>
      </c>
      <c r="AF487" s="53" t="s">
        <v>39</v>
      </c>
      <c r="AG487" s="47" t="s">
        <v>39</v>
      </c>
      <c r="AH487" s="54" t="s">
        <v>39</v>
      </c>
      <c r="AI487" s="47" t="s">
        <v>39</v>
      </c>
      <c r="AJ487" s="54" t="s">
        <v>39</v>
      </c>
      <c r="AK487" s="16">
        <v>43737</v>
      </c>
      <c r="AL487" s="47" t="s">
        <v>39</v>
      </c>
      <c r="AM487" s="54" t="s">
        <v>39</v>
      </c>
    </row>
    <row r="488" spans="1:39" ht="14.25" customHeight="1">
      <c r="A488" s="17">
        <v>0</v>
      </c>
      <c r="B488" s="18">
        <v>0</v>
      </c>
      <c r="C488" s="19">
        <v>26916.83</v>
      </c>
      <c r="D488" s="31">
        <f>(C488-C485)/C485*100</f>
        <v>0.36010104305516072</v>
      </c>
      <c r="E488" s="19">
        <v>2976.74</v>
      </c>
      <c r="F488" s="31">
        <f>(E488-E485)/E485*100</f>
        <v>0.50476232278452615</v>
      </c>
      <c r="G488" s="19">
        <v>7999.34</v>
      </c>
      <c r="H488" s="31">
        <f>(G488-G485)/G485*100</f>
        <v>0.75205015850864632</v>
      </c>
      <c r="I488" s="21">
        <v>135.97</v>
      </c>
      <c r="J488" s="32">
        <f>(I488-I485)/I485*100</f>
        <v>0.94283593170008184</v>
      </c>
      <c r="K488" s="21">
        <v>148.44</v>
      </c>
      <c r="L488" s="32">
        <f>(K488-K485)/K485*100</f>
        <v>0.12140833670579174</v>
      </c>
      <c r="M488" s="21">
        <v>54.94</v>
      </c>
      <c r="N488" s="32">
        <f>(M488-M485)/M485*100</f>
        <v>2.366312651388105</v>
      </c>
      <c r="O488" s="23">
        <v>210.03</v>
      </c>
      <c r="P488" s="33">
        <f>(O488-O485)/O485*100</f>
        <v>0.95654681791963525</v>
      </c>
      <c r="Q488" s="23">
        <v>181.45</v>
      </c>
      <c r="R488" s="33">
        <f>(Q488-Q485)/Q485*100</f>
        <v>-0.7330816784287999</v>
      </c>
      <c r="S488" s="23">
        <v>122.01</v>
      </c>
      <c r="T488" s="33">
        <f>(S488-S485)/S485*100</f>
        <v>0.60191292875989777</v>
      </c>
      <c r="U488" s="25">
        <v>197.75</v>
      </c>
      <c r="V488" s="34">
        <f>(U488-U485)/U485*100</f>
        <v>-0.83245574444611425</v>
      </c>
      <c r="W488" s="25">
        <v>169.25</v>
      </c>
      <c r="X488" s="34">
        <f>(W488-W485)/W485*100</f>
        <v>-1.2024983947230181</v>
      </c>
      <c r="Y488" s="25">
        <v>114.14</v>
      </c>
      <c r="Z488" s="34">
        <f>(Y488-Y485)/Y485*100</f>
        <v>-0.26214610276126982</v>
      </c>
      <c r="AA488" s="27">
        <v>376.03</v>
      </c>
      <c r="AB488" s="35">
        <f>(AA488-AA485)/AA485*100</f>
        <v>-0.62369512936388749</v>
      </c>
      <c r="AC488" s="27">
        <v>118.6</v>
      </c>
      <c r="AD488" s="35">
        <f>(AC488-AC485)/AC485*100</f>
        <v>-0.21874474171294389</v>
      </c>
      <c r="AE488" s="27">
        <v>161.76</v>
      </c>
      <c r="AF488" s="35">
        <f>(AE488-AE485)/AE485*100</f>
        <v>0.69094304388421113</v>
      </c>
      <c r="AG488" s="29">
        <v>220.62</v>
      </c>
      <c r="AH488" s="36">
        <f>(AG488-AG485)/AG485*100</f>
        <v>0.93791462689299143</v>
      </c>
      <c r="AI488" s="29">
        <v>203.49</v>
      </c>
      <c r="AJ488" s="36">
        <f>(AI488-AI485)/AI485*100</f>
        <v>0.72765072765072714</v>
      </c>
      <c r="AK488" s="16">
        <v>43738</v>
      </c>
      <c r="AL488" s="29">
        <v>129.54</v>
      </c>
      <c r="AM488" s="36">
        <f>(AL488-AL485)/AL485*100</f>
        <v>0.27091880176483812</v>
      </c>
    </row>
    <row r="489" spans="1:39" ht="14.25" customHeight="1">
      <c r="A489" s="17">
        <v>0</v>
      </c>
      <c r="B489" s="18">
        <v>0</v>
      </c>
      <c r="C489" s="19">
        <v>26573.040000000001</v>
      </c>
      <c r="D489" s="31">
        <f t="shared" ref="D489:D492" si="1206">(C489-C488)/C488*100</f>
        <v>-1.2772306397150066</v>
      </c>
      <c r="E489" s="19">
        <v>2940.25</v>
      </c>
      <c r="F489" s="31">
        <f t="shared" ref="F489:F492" si="1207">(E489-E488)/E488*100</f>
        <v>-1.2258376613342039</v>
      </c>
      <c r="G489" s="19">
        <v>7908.68</v>
      </c>
      <c r="H489" s="31">
        <f t="shared" ref="H489:H492" si="1208">(G489-G488)/G488*100</f>
        <v>-1.1333435008388173</v>
      </c>
      <c r="I489" s="21">
        <v>134.05000000000001</v>
      </c>
      <c r="J489" s="32">
        <f t="shared" ref="J489:J492" si="1209">(I489-I488)/I488*100</f>
        <v>-1.4120761932779198</v>
      </c>
      <c r="K489" s="21">
        <v>147.69</v>
      </c>
      <c r="L489" s="32">
        <f t="shared" ref="L489:L492" si="1210">(K489-K488)/K488*100</f>
        <v>-0.50525464834276479</v>
      </c>
      <c r="M489" s="21">
        <v>55.09</v>
      </c>
      <c r="N489" s="32">
        <f t="shared" ref="N489:N492" si="1211">(M489-M488)/M488*100</f>
        <v>0.27302511831089493</v>
      </c>
      <c r="O489" s="23">
        <v>209.92</v>
      </c>
      <c r="P489" s="33">
        <f t="shared" ref="P489:P492" si="1212">(O489-O488)/O488*100</f>
        <v>-5.237347045660793E-2</v>
      </c>
      <c r="Q489" s="23">
        <v>181.15</v>
      </c>
      <c r="R489" s="33">
        <f t="shared" ref="R489:R492" si="1213">(Q489-Q488)/Q488*100</f>
        <v>-0.16533480297601708</v>
      </c>
      <c r="S489" s="23">
        <v>122.59</v>
      </c>
      <c r="T489" s="33">
        <f t="shared" ref="T489:T492" si="1214">(S489-S488)/S488*100</f>
        <v>0.47537087124006089</v>
      </c>
      <c r="U489" s="25">
        <v>193.42</v>
      </c>
      <c r="V489" s="34">
        <f t="shared" ref="V489:V492" si="1215">(U489-U488)/U488*100</f>
        <v>-2.1896333754740898</v>
      </c>
      <c r="W489" s="25">
        <v>171.6</v>
      </c>
      <c r="X489" s="34">
        <f t="shared" ref="X489:X492" si="1216">(W489-W488)/W488*100</f>
        <v>1.3884785819793171</v>
      </c>
      <c r="Y489" s="25">
        <v>112.62</v>
      </c>
      <c r="Z489" s="34">
        <f t="shared" ref="Z489:Z492" si="1217">(Y489-Y488)/Y488*100</f>
        <v>-1.3316979148414194</v>
      </c>
      <c r="AA489" s="27">
        <v>370.56</v>
      </c>
      <c r="AB489" s="35">
        <f t="shared" ref="AB489:AB492" si="1218">(AA489-AA488)/AA488*100</f>
        <v>-1.4546711698534613</v>
      </c>
      <c r="AC489" s="27">
        <v>114.9</v>
      </c>
      <c r="AD489" s="35">
        <f t="shared" ref="AD489:AD492" si="1219">(AC489-AC488)/AC488*100</f>
        <v>-3.1197301854974611</v>
      </c>
      <c r="AE489" s="27">
        <v>156.97</v>
      </c>
      <c r="AF489" s="35">
        <f t="shared" ref="AF489:AF492" si="1220">(AE489-AE488)/AE488*100</f>
        <v>-2.9611770524233383</v>
      </c>
      <c r="AG489" s="29">
        <v>219.73</v>
      </c>
      <c r="AH489" s="36">
        <f t="shared" ref="AH489:AH492" si="1221">(AG489-AG488)/AG488*100</f>
        <v>-0.4034085758317536</v>
      </c>
      <c r="AI489" s="29">
        <v>198.1</v>
      </c>
      <c r="AJ489" s="36">
        <f t="shared" ref="AJ489:AJ492" si="1222">(AI489-AI488)/AI488*100</f>
        <v>-2.6487788097695293</v>
      </c>
      <c r="AK489" s="16">
        <v>43739</v>
      </c>
      <c r="AL489" s="29">
        <v>128.78</v>
      </c>
      <c r="AM489" s="36">
        <f t="shared" ref="AM489:AM492" si="1223">(AL489-AL488)/AL488*100</f>
        <v>-0.58669136946116329</v>
      </c>
    </row>
    <row r="490" spans="1:39" ht="14.25" customHeight="1">
      <c r="A490" s="17">
        <v>0</v>
      </c>
      <c r="B490" s="18">
        <v>0</v>
      </c>
      <c r="C490" s="19">
        <v>26078.62</v>
      </c>
      <c r="D490" s="31">
        <f t="shared" si="1206"/>
        <v>-1.8606075932599428</v>
      </c>
      <c r="E490" s="19">
        <v>2887.61</v>
      </c>
      <c r="F490" s="31">
        <f t="shared" si="1207"/>
        <v>-1.7903239520448897</v>
      </c>
      <c r="G490" s="19">
        <v>7785.25</v>
      </c>
      <c r="H490" s="31">
        <f t="shared" si="1208"/>
        <v>-1.5606902795409636</v>
      </c>
      <c r="I490" s="21">
        <v>131.68</v>
      </c>
      <c r="J490" s="32">
        <f t="shared" si="1209"/>
        <v>-1.7679970160387946</v>
      </c>
      <c r="K490" s="21">
        <v>144.22</v>
      </c>
      <c r="L490" s="32">
        <f t="shared" si="1210"/>
        <v>-2.3495158778522574</v>
      </c>
      <c r="M490" s="21">
        <v>53.71</v>
      </c>
      <c r="N490" s="32">
        <f t="shared" si="1211"/>
        <v>-2.5049918315483799</v>
      </c>
      <c r="O490" s="23">
        <v>209.48</v>
      </c>
      <c r="P490" s="33">
        <f t="shared" si="1212"/>
        <v>-0.2096036585365843</v>
      </c>
      <c r="Q490" s="23">
        <v>177.42</v>
      </c>
      <c r="R490" s="33">
        <f t="shared" si="1213"/>
        <v>-2.0590670714877275</v>
      </c>
      <c r="S490" s="23">
        <v>124.49</v>
      </c>
      <c r="T490" s="33">
        <f t="shared" si="1214"/>
        <v>1.5498817195529746</v>
      </c>
      <c r="U490" s="25">
        <v>189.18</v>
      </c>
      <c r="V490" s="34">
        <f t="shared" si="1215"/>
        <v>-2.1921207734463763</v>
      </c>
      <c r="W490" s="25">
        <v>167.21</v>
      </c>
      <c r="X490" s="34">
        <f t="shared" si="1216"/>
        <v>-2.5582750582750506</v>
      </c>
      <c r="Y490" s="25">
        <v>108.91</v>
      </c>
      <c r="Z490" s="34">
        <f t="shared" si="1217"/>
        <v>-3.2942638962884101</v>
      </c>
      <c r="AA490" s="27">
        <v>363.07</v>
      </c>
      <c r="AB490" s="35">
        <f t="shared" si="1218"/>
        <v>-2.0212651122625243</v>
      </c>
      <c r="AC490" s="27">
        <v>112.63</v>
      </c>
      <c r="AD490" s="35">
        <f t="shared" si="1219"/>
        <v>-1.9756309834638903</v>
      </c>
      <c r="AE490" s="27">
        <v>154</v>
      </c>
      <c r="AF490" s="35">
        <f t="shared" si="1220"/>
        <v>-1.8920812894183594</v>
      </c>
      <c r="AG490" s="29">
        <v>214.47</v>
      </c>
      <c r="AH490" s="36">
        <f t="shared" si="1221"/>
        <v>-2.3938469940381335</v>
      </c>
      <c r="AI490" s="29">
        <v>195.49</v>
      </c>
      <c r="AJ490" s="36">
        <f t="shared" si="1222"/>
        <v>-1.317516405855621</v>
      </c>
      <c r="AK490" s="16">
        <v>43740</v>
      </c>
      <c r="AL490" s="29">
        <v>128.37</v>
      </c>
      <c r="AM490" s="36">
        <f t="shared" si="1223"/>
        <v>-0.31837241807733857</v>
      </c>
    </row>
    <row r="491" spans="1:39" ht="14.25" customHeight="1">
      <c r="A491" s="17">
        <v>0</v>
      </c>
      <c r="B491" s="18">
        <v>0</v>
      </c>
      <c r="C491" s="19">
        <v>26201.040000000001</v>
      </c>
      <c r="D491" s="31">
        <f t="shared" si="1206"/>
        <v>0.46942667978597757</v>
      </c>
      <c r="E491" s="19">
        <v>2910.63</v>
      </c>
      <c r="F491" s="31">
        <f t="shared" si="1207"/>
        <v>0.79719906774114169</v>
      </c>
      <c r="G491" s="19">
        <v>7872.26</v>
      </c>
      <c r="H491" s="31">
        <f t="shared" si="1208"/>
        <v>1.1176262804662691</v>
      </c>
      <c r="I491" s="21">
        <v>133.28</v>
      </c>
      <c r="J491" s="32">
        <f t="shared" si="1209"/>
        <v>1.2150668286755728</v>
      </c>
      <c r="K491" s="21">
        <v>147</v>
      </c>
      <c r="L491" s="32">
        <f t="shared" si="1210"/>
        <v>1.927610594924422</v>
      </c>
      <c r="M491" s="21">
        <v>54.17</v>
      </c>
      <c r="N491" s="32">
        <f t="shared" si="1211"/>
        <v>0.85645131260473073</v>
      </c>
      <c r="O491" s="23">
        <v>208.14</v>
      </c>
      <c r="P491" s="33">
        <f t="shared" si="1212"/>
        <v>-0.63967920565209258</v>
      </c>
      <c r="Q491" s="23">
        <v>180.61</v>
      </c>
      <c r="R491" s="33">
        <f t="shared" si="1213"/>
        <v>1.7979934618419717</v>
      </c>
      <c r="S491" s="23">
        <v>123.72</v>
      </c>
      <c r="T491" s="33">
        <f t="shared" si="1214"/>
        <v>-0.61852357619085552</v>
      </c>
      <c r="U491" s="25">
        <v>188.22</v>
      </c>
      <c r="V491" s="34">
        <f t="shared" si="1215"/>
        <v>-0.50745321915636321</v>
      </c>
      <c r="W491" s="25">
        <v>170.2</v>
      </c>
      <c r="X491" s="34">
        <f t="shared" si="1216"/>
        <v>1.788170563961474</v>
      </c>
      <c r="Y491" s="25">
        <v>109.03</v>
      </c>
      <c r="Z491" s="34">
        <f t="shared" si="1217"/>
        <v>0.11018271967680154</v>
      </c>
      <c r="AA491" s="27">
        <v>367.72</v>
      </c>
      <c r="AB491" s="35">
        <f t="shared" si="1218"/>
        <v>1.2807447599636528</v>
      </c>
      <c r="AC491" s="27">
        <v>112.71</v>
      </c>
      <c r="AD491" s="35">
        <f t="shared" si="1219"/>
        <v>7.1029033117285173E-2</v>
      </c>
      <c r="AE491" s="27">
        <v>154.41999999999999</v>
      </c>
      <c r="AF491" s="35">
        <f t="shared" si="1220"/>
        <v>0.2727272727272646</v>
      </c>
      <c r="AG491" s="29">
        <v>215.67</v>
      </c>
      <c r="AH491" s="36">
        <f t="shared" si="1221"/>
        <v>0.55951881382010937</v>
      </c>
      <c r="AI491" s="29">
        <v>199.06</v>
      </c>
      <c r="AJ491" s="36">
        <f t="shared" si="1222"/>
        <v>1.8261803672822103</v>
      </c>
      <c r="AK491" s="16">
        <v>43741</v>
      </c>
      <c r="AL491" s="29">
        <v>127.39</v>
      </c>
      <c r="AM491" s="36">
        <f t="shared" si="1223"/>
        <v>-0.7634182441380416</v>
      </c>
    </row>
    <row r="492" spans="1:39" ht="14.25" customHeight="1">
      <c r="A492" s="17">
        <v>0</v>
      </c>
      <c r="B492" s="18">
        <v>0</v>
      </c>
      <c r="C492" s="19">
        <v>26573.72</v>
      </c>
      <c r="D492" s="31">
        <f t="shared" si="1206"/>
        <v>1.4223862869565493</v>
      </c>
      <c r="E492" s="19">
        <v>2952.01</v>
      </c>
      <c r="F492" s="31">
        <f t="shared" si="1207"/>
        <v>1.4216853396000215</v>
      </c>
      <c r="G492" s="19">
        <v>7982.47</v>
      </c>
      <c r="H492" s="31">
        <f t="shared" si="1208"/>
        <v>1.3999791673547373</v>
      </c>
      <c r="I492" s="21">
        <v>135.08000000000001</v>
      </c>
      <c r="J492" s="32">
        <f t="shared" si="1209"/>
        <v>1.350540216086443</v>
      </c>
      <c r="K492" s="21">
        <v>148.03</v>
      </c>
      <c r="L492" s="32">
        <f t="shared" si="1210"/>
        <v>0.70068027210884432</v>
      </c>
      <c r="M492" s="21">
        <v>55.68</v>
      </c>
      <c r="N492" s="32">
        <f t="shared" si="1211"/>
        <v>2.7875207679527376</v>
      </c>
      <c r="O492" s="23">
        <v>212.43</v>
      </c>
      <c r="P492" s="33">
        <f t="shared" si="1212"/>
        <v>2.0611127125973003</v>
      </c>
      <c r="Q492" s="23">
        <v>183.4</v>
      </c>
      <c r="R492" s="33">
        <f t="shared" si="1213"/>
        <v>1.5447649631803289</v>
      </c>
      <c r="S492" s="23">
        <v>126.05</v>
      </c>
      <c r="T492" s="33">
        <f t="shared" si="1214"/>
        <v>1.8832848367280945</v>
      </c>
      <c r="U492" s="25">
        <v>191.61</v>
      </c>
      <c r="V492" s="34">
        <f t="shared" si="1215"/>
        <v>1.8010838380618504</v>
      </c>
      <c r="W492" s="25">
        <v>173.26</v>
      </c>
      <c r="X492" s="34">
        <f t="shared" si="1216"/>
        <v>1.7978848413631039</v>
      </c>
      <c r="Y492" s="25">
        <v>110.83</v>
      </c>
      <c r="Z492" s="34">
        <f t="shared" si="1217"/>
        <v>1.6509217646519279</v>
      </c>
      <c r="AA492" s="27">
        <v>371.31</v>
      </c>
      <c r="AB492" s="35">
        <f t="shared" si="1218"/>
        <v>0.97628630479712142</v>
      </c>
      <c r="AC492" s="27">
        <v>113.65</v>
      </c>
      <c r="AD492" s="35">
        <f t="shared" si="1219"/>
        <v>0.83399875787420108</v>
      </c>
      <c r="AE492" s="27">
        <v>156.44</v>
      </c>
      <c r="AF492" s="35">
        <f t="shared" si="1220"/>
        <v>1.3081207097526295</v>
      </c>
      <c r="AG492" s="29">
        <v>216.73</v>
      </c>
      <c r="AH492" s="36">
        <f t="shared" si="1221"/>
        <v>0.49149163073213809</v>
      </c>
      <c r="AI492" s="29">
        <v>200.63</v>
      </c>
      <c r="AJ492" s="36">
        <f t="shared" si="1222"/>
        <v>0.78870692253591534</v>
      </c>
      <c r="AK492" s="16">
        <v>43742</v>
      </c>
      <c r="AL492" s="29">
        <v>129.49</v>
      </c>
      <c r="AM492" s="36">
        <f t="shared" si="1223"/>
        <v>1.6484810424680183</v>
      </c>
    </row>
    <row r="493" spans="1:39" ht="14.25" customHeight="1">
      <c r="A493" s="17">
        <v>0</v>
      </c>
      <c r="B493" s="18">
        <v>0</v>
      </c>
      <c r="C493" s="37" t="s">
        <v>39</v>
      </c>
      <c r="D493" s="38" t="s">
        <v>39</v>
      </c>
      <c r="E493" s="37" t="s">
        <v>39</v>
      </c>
      <c r="F493" s="38" t="s">
        <v>39</v>
      </c>
      <c r="G493" s="37" t="s">
        <v>39</v>
      </c>
      <c r="H493" s="49" t="s">
        <v>39</v>
      </c>
      <c r="I493" s="39" t="s">
        <v>39</v>
      </c>
      <c r="J493" s="50" t="s">
        <v>39</v>
      </c>
      <c r="K493" s="39" t="s">
        <v>39</v>
      </c>
      <c r="L493" s="50" t="s">
        <v>39</v>
      </c>
      <c r="M493" s="39" t="s">
        <v>39</v>
      </c>
      <c r="N493" s="50" t="s">
        <v>39</v>
      </c>
      <c r="O493" s="41" t="s">
        <v>39</v>
      </c>
      <c r="P493" s="51" t="s">
        <v>39</v>
      </c>
      <c r="Q493" s="41" t="s">
        <v>39</v>
      </c>
      <c r="R493" s="51" t="s">
        <v>39</v>
      </c>
      <c r="S493" s="41" t="s">
        <v>39</v>
      </c>
      <c r="T493" s="51" t="s">
        <v>39</v>
      </c>
      <c r="U493" s="43" t="s">
        <v>39</v>
      </c>
      <c r="V493" s="52" t="s">
        <v>39</v>
      </c>
      <c r="W493" s="43" t="s">
        <v>39</v>
      </c>
      <c r="X493" s="52" t="s">
        <v>39</v>
      </c>
      <c r="Y493" s="43" t="s">
        <v>39</v>
      </c>
      <c r="Z493" s="52" t="s">
        <v>39</v>
      </c>
      <c r="AA493" s="45" t="s">
        <v>39</v>
      </c>
      <c r="AB493" s="53" t="s">
        <v>39</v>
      </c>
      <c r="AC493" s="45" t="s">
        <v>39</v>
      </c>
      <c r="AD493" s="53" t="s">
        <v>39</v>
      </c>
      <c r="AE493" s="45" t="s">
        <v>39</v>
      </c>
      <c r="AF493" s="53" t="s">
        <v>39</v>
      </c>
      <c r="AG493" s="47" t="s">
        <v>39</v>
      </c>
      <c r="AH493" s="54" t="s">
        <v>39</v>
      </c>
      <c r="AI493" s="47" t="s">
        <v>39</v>
      </c>
      <c r="AJ493" s="54" t="s">
        <v>39</v>
      </c>
      <c r="AK493" s="16">
        <v>43743</v>
      </c>
      <c r="AL493" s="47" t="s">
        <v>39</v>
      </c>
      <c r="AM493" s="54" t="s">
        <v>39</v>
      </c>
    </row>
    <row r="494" spans="1:39" ht="14.25" customHeight="1">
      <c r="A494" s="17">
        <v>0</v>
      </c>
      <c r="B494" s="18">
        <v>0</v>
      </c>
      <c r="C494" s="37" t="s">
        <v>39</v>
      </c>
      <c r="D494" s="38" t="s">
        <v>39</v>
      </c>
      <c r="E494" s="37" t="s">
        <v>39</v>
      </c>
      <c r="F494" s="38" t="s">
        <v>39</v>
      </c>
      <c r="G494" s="37" t="s">
        <v>39</v>
      </c>
      <c r="H494" s="49" t="s">
        <v>39</v>
      </c>
      <c r="I494" s="39" t="s">
        <v>39</v>
      </c>
      <c r="J494" s="50" t="s">
        <v>39</v>
      </c>
      <c r="K494" s="39" t="s">
        <v>39</v>
      </c>
      <c r="L494" s="50" t="s">
        <v>39</v>
      </c>
      <c r="M494" s="39" t="s">
        <v>39</v>
      </c>
      <c r="N494" s="50" t="s">
        <v>39</v>
      </c>
      <c r="O494" s="41" t="s">
        <v>39</v>
      </c>
      <c r="P494" s="51" t="s">
        <v>39</v>
      </c>
      <c r="Q494" s="41" t="s">
        <v>39</v>
      </c>
      <c r="R494" s="51" t="s">
        <v>39</v>
      </c>
      <c r="S494" s="41" t="s">
        <v>39</v>
      </c>
      <c r="T494" s="51" t="s">
        <v>39</v>
      </c>
      <c r="U494" s="43" t="s">
        <v>39</v>
      </c>
      <c r="V494" s="52" t="s">
        <v>39</v>
      </c>
      <c r="W494" s="43" t="s">
        <v>39</v>
      </c>
      <c r="X494" s="52" t="s">
        <v>39</v>
      </c>
      <c r="Y494" s="43" t="s">
        <v>39</v>
      </c>
      <c r="Z494" s="52" t="s">
        <v>39</v>
      </c>
      <c r="AA494" s="45" t="s">
        <v>39</v>
      </c>
      <c r="AB494" s="53" t="s">
        <v>39</v>
      </c>
      <c r="AC494" s="45" t="s">
        <v>39</v>
      </c>
      <c r="AD494" s="53" t="s">
        <v>39</v>
      </c>
      <c r="AE494" s="45" t="s">
        <v>39</v>
      </c>
      <c r="AF494" s="53" t="s">
        <v>39</v>
      </c>
      <c r="AG494" s="47" t="s">
        <v>39</v>
      </c>
      <c r="AH494" s="54" t="s">
        <v>39</v>
      </c>
      <c r="AI494" s="47" t="s">
        <v>39</v>
      </c>
      <c r="AJ494" s="54" t="s">
        <v>39</v>
      </c>
      <c r="AK494" s="16">
        <v>43744</v>
      </c>
      <c r="AL494" s="47" t="s">
        <v>39</v>
      </c>
      <c r="AM494" s="54" t="s">
        <v>39</v>
      </c>
    </row>
    <row r="495" spans="1:39" ht="14.25" customHeight="1">
      <c r="A495" s="17">
        <v>0</v>
      </c>
      <c r="B495" s="18">
        <v>0</v>
      </c>
      <c r="C495" s="19">
        <v>26478.02</v>
      </c>
      <c r="D495" s="31">
        <f>(C495-C492)/C492*100</f>
        <v>-0.36013023393036703</v>
      </c>
      <c r="E495" s="19">
        <v>2938.79</v>
      </c>
      <c r="F495" s="31">
        <f>(E495-E492)/E492*100</f>
        <v>-0.44783046127893383</v>
      </c>
      <c r="G495" s="19">
        <v>7956.29</v>
      </c>
      <c r="H495" s="31">
        <f>(G495-G492)/G492*100</f>
        <v>-0.3279686613291411</v>
      </c>
      <c r="I495" s="21">
        <v>134.1</v>
      </c>
      <c r="J495" s="32">
        <f>(I495-I492)/I492*100</f>
        <v>-0.72549600236897993</v>
      </c>
      <c r="K495" s="21">
        <v>148.80000000000001</v>
      </c>
      <c r="L495" s="32">
        <f>(K495-K492)/K492*100</f>
        <v>0.52016483145309067</v>
      </c>
      <c r="M495" s="21">
        <v>55.7</v>
      </c>
      <c r="N495" s="32">
        <f>(M495-M492)/M492*100</f>
        <v>3.5919540229890676E-2</v>
      </c>
      <c r="O495" s="23">
        <v>213.82</v>
      </c>
      <c r="P495" s="33">
        <f>(O495-O492)/O492*100</f>
        <v>0.6543331921103358</v>
      </c>
      <c r="Q495" s="23">
        <v>184.88</v>
      </c>
      <c r="R495" s="33">
        <f>(Q495-Q492)/Q492*100</f>
        <v>0.80697928026171728</v>
      </c>
      <c r="S495" s="23">
        <v>125.58</v>
      </c>
      <c r="T495" s="33">
        <f>(S495-S492)/S492*100</f>
        <v>-0.37286790955969762</v>
      </c>
      <c r="U495" s="25">
        <v>191.23</v>
      </c>
      <c r="V495" s="34">
        <f>(U495-U492)/U492*100</f>
        <v>-0.19831950315746771</v>
      </c>
      <c r="W495" s="25">
        <v>172.2</v>
      </c>
      <c r="X495" s="34">
        <f>(W495-W492)/W492*100</f>
        <v>-0.61179729885721024</v>
      </c>
      <c r="Y495" s="25">
        <v>110.09</v>
      </c>
      <c r="Z495" s="34">
        <f>(Y495-Y492)/Y492*100</f>
        <v>-0.66768925381214006</v>
      </c>
      <c r="AA495" s="27">
        <v>372.14</v>
      </c>
      <c r="AB495" s="35">
        <f>(AA495-AA492)/AA492*100</f>
        <v>0.22353289704020468</v>
      </c>
      <c r="AC495" s="27">
        <v>112.91</v>
      </c>
      <c r="AD495" s="35">
        <f>(AC495-AC492)/AC492*100</f>
        <v>-0.65112186537616279</v>
      </c>
      <c r="AE495" s="27">
        <v>156.01</v>
      </c>
      <c r="AF495" s="35">
        <f>(AE495-AE492)/AE492*100</f>
        <v>-0.27486576323191436</v>
      </c>
      <c r="AG495" s="29">
        <v>215.6</v>
      </c>
      <c r="AH495" s="36">
        <f>(AG495-AG492)/AG492*100</f>
        <v>-0.52138605638351654</v>
      </c>
      <c r="AI495" s="29">
        <v>200.85</v>
      </c>
      <c r="AJ495" s="36">
        <f>(AI495-AI492)/AI492*100</f>
        <v>0.10965458804764934</v>
      </c>
      <c r="AK495" s="16">
        <v>43745</v>
      </c>
      <c r="AL495" s="29">
        <v>130.12</v>
      </c>
      <c r="AM495" s="36">
        <f>(AL495-AL492)/AL492*100</f>
        <v>0.48652405591164988</v>
      </c>
    </row>
    <row r="496" spans="1:39" ht="14.25" customHeight="1">
      <c r="A496" s="17">
        <v>0</v>
      </c>
      <c r="B496" s="18">
        <v>0</v>
      </c>
      <c r="C496" s="19">
        <v>26164.04</v>
      </c>
      <c r="D496" s="31">
        <f t="shared" ref="D496:D499" si="1224">(C496-C495)/C495*100</f>
        <v>-1.1858137428705</v>
      </c>
      <c r="E496" s="19">
        <v>2893.06</v>
      </c>
      <c r="F496" s="31">
        <f t="shared" ref="F496:F499" si="1225">(E496-E495)/E495*100</f>
        <v>-1.5560826054260433</v>
      </c>
      <c r="G496" s="19">
        <v>7823.78</v>
      </c>
      <c r="H496" s="31">
        <f t="shared" ref="H496:H499" si="1226">(G496-G495)/G495*100</f>
        <v>-1.6654747375975512</v>
      </c>
      <c r="I496" s="21">
        <v>132.68</v>
      </c>
      <c r="J496" s="32">
        <f t="shared" ref="J496:J499" si="1227">(I496-I495)/I495*100</f>
        <v>-1.0589112602535329</v>
      </c>
      <c r="K496" s="21">
        <v>145.91</v>
      </c>
      <c r="L496" s="32">
        <f t="shared" ref="L496:L499" si="1228">(K496-K495)/K495*100</f>
        <v>-1.9422043010752787</v>
      </c>
      <c r="M496" s="21">
        <v>55.04</v>
      </c>
      <c r="N496" s="32">
        <f t="shared" ref="N496:N499" si="1229">(M496-M495)/M495*100</f>
        <v>-1.1849192100538666</v>
      </c>
      <c r="O496" s="23">
        <v>212.73</v>
      </c>
      <c r="P496" s="33">
        <f t="shared" ref="P496:P499" si="1230">(O496-O495)/O495*100</f>
        <v>-0.50977457674679794</v>
      </c>
      <c r="Q496" s="23">
        <v>183.86</v>
      </c>
      <c r="R496" s="33">
        <f t="shared" ref="R496:R499" si="1231">(Q496-Q495)/Q495*100</f>
        <v>-0.55170921678925888</v>
      </c>
      <c r="S496" s="23">
        <v>124.33</v>
      </c>
      <c r="T496" s="33">
        <f t="shared" ref="T496:T499" si="1232">(S496-S495)/S495*100</f>
        <v>-0.99538143016403879</v>
      </c>
      <c r="U496" s="25">
        <v>188.34</v>
      </c>
      <c r="V496" s="34">
        <f t="shared" ref="V496:V499" si="1233">(U496-U495)/U495*100</f>
        <v>-1.5112691523296484</v>
      </c>
      <c r="W496" s="25">
        <v>169.76</v>
      </c>
      <c r="X496" s="34">
        <f t="shared" ref="X496:X499" si="1234">(W496-W495)/W495*100</f>
        <v>-1.4169570267131231</v>
      </c>
      <c r="Y496" s="25">
        <v>109.02</v>
      </c>
      <c r="Z496" s="34">
        <f t="shared" ref="Z496:Z499" si="1235">(Y496-Y495)/Y495*100</f>
        <v>-0.97193205559088691</v>
      </c>
      <c r="AA496" s="27">
        <v>369.73</v>
      </c>
      <c r="AB496" s="35">
        <f t="shared" ref="AB496:AB499" si="1236">(AA496-AA495)/AA495*100</f>
        <v>-0.64760573977534486</v>
      </c>
      <c r="AC496" s="27">
        <v>110.76</v>
      </c>
      <c r="AD496" s="35">
        <f t="shared" ref="AD496:AD499" si="1237">(AC496-AC495)/AC495*100</f>
        <v>-1.9041714639978669</v>
      </c>
      <c r="AE496" s="27">
        <v>151.65</v>
      </c>
      <c r="AF496" s="35">
        <f t="shared" ref="AF496:AF499" si="1238">(AE496-AE495)/AE495*100</f>
        <v>-2.7946926479071763</v>
      </c>
      <c r="AG496" s="29">
        <v>215.54</v>
      </c>
      <c r="AH496" s="36">
        <f t="shared" ref="AH496:AH499" si="1239">(AG496-AG495)/AG495*100</f>
        <v>-2.7829313543600312E-2</v>
      </c>
      <c r="AI496" s="29">
        <v>200.08</v>
      </c>
      <c r="AJ496" s="36">
        <f t="shared" ref="AJ496:AJ499" si="1240">(AI496-AI495)/AI495*100</f>
        <v>-0.3833706746328015</v>
      </c>
      <c r="AK496" s="16">
        <v>43746</v>
      </c>
      <c r="AL496" s="29">
        <v>137.69999999999999</v>
      </c>
      <c r="AM496" s="36">
        <f t="shared" ref="AM496:AM499" si="1241">(AL496-AL495)/AL495*100</f>
        <v>5.8253919458960839</v>
      </c>
    </row>
    <row r="497" spans="1:39" ht="14.25" customHeight="1">
      <c r="A497" s="17">
        <v>0</v>
      </c>
      <c r="B497" s="18">
        <v>0</v>
      </c>
      <c r="C497" s="19">
        <v>26346.01</v>
      </c>
      <c r="D497" s="31">
        <f t="shared" si="1224"/>
        <v>0.69549656704391805</v>
      </c>
      <c r="E497" s="19">
        <v>2919.4</v>
      </c>
      <c r="F497" s="31">
        <f t="shared" si="1225"/>
        <v>0.91045467428951166</v>
      </c>
      <c r="G497" s="19">
        <v>7903.74</v>
      </c>
      <c r="H497" s="31">
        <f t="shared" si="1226"/>
        <v>1.0220123776486563</v>
      </c>
      <c r="I497" s="21">
        <v>135.19</v>
      </c>
      <c r="J497" s="32">
        <f t="shared" si="1227"/>
        <v>1.8917696713898031</v>
      </c>
      <c r="K497" s="21">
        <v>147.05000000000001</v>
      </c>
      <c r="L497" s="32">
        <f t="shared" si="1228"/>
        <v>0.78130354328011431</v>
      </c>
      <c r="M497" s="21">
        <v>55.69</v>
      </c>
      <c r="N497" s="32">
        <f t="shared" si="1229"/>
        <v>1.1809593023255789</v>
      </c>
      <c r="O497" s="23">
        <v>214.63</v>
      </c>
      <c r="P497" s="33">
        <f t="shared" si="1230"/>
        <v>0.89315094250928673</v>
      </c>
      <c r="Q497" s="23">
        <v>184.43</v>
      </c>
      <c r="R497" s="33">
        <f t="shared" si="1231"/>
        <v>0.31001849233111778</v>
      </c>
      <c r="S497" s="23">
        <v>121.86</v>
      </c>
      <c r="T497" s="33">
        <f t="shared" si="1232"/>
        <v>-1.986648435614895</v>
      </c>
      <c r="U497" s="25">
        <v>187.85</v>
      </c>
      <c r="V497" s="34">
        <f t="shared" si="1233"/>
        <v>-0.2601677816714501</v>
      </c>
      <c r="W497" s="25">
        <v>172.18</v>
      </c>
      <c r="X497" s="34">
        <f t="shared" si="1234"/>
        <v>1.4255419415645711</v>
      </c>
      <c r="Y497" s="25">
        <v>110.36</v>
      </c>
      <c r="Z497" s="34">
        <f t="shared" si="1235"/>
        <v>1.229132269308387</v>
      </c>
      <c r="AA497" s="27">
        <v>370.58</v>
      </c>
      <c r="AB497" s="35">
        <f t="shared" si="1236"/>
        <v>0.22989749276498142</v>
      </c>
      <c r="AC497" s="27">
        <v>112.14</v>
      </c>
      <c r="AD497" s="35">
        <f t="shared" si="1237"/>
        <v>1.2459371614301151</v>
      </c>
      <c r="AE497" s="27">
        <v>152.81</v>
      </c>
      <c r="AF497" s="35">
        <f t="shared" si="1238"/>
        <v>0.76491922189251338</v>
      </c>
      <c r="AG497" s="29">
        <v>217.69</v>
      </c>
      <c r="AH497" s="36">
        <f t="shared" si="1239"/>
        <v>0.99749466456342473</v>
      </c>
      <c r="AI497" s="29">
        <v>201.71</v>
      </c>
      <c r="AJ497" s="36">
        <f t="shared" si="1240"/>
        <v>0.81467413034785852</v>
      </c>
      <c r="AK497" s="16">
        <v>43747</v>
      </c>
      <c r="AL497" s="29">
        <v>128.56</v>
      </c>
      <c r="AM497" s="36">
        <f t="shared" si="1241"/>
        <v>-6.6376180101670208</v>
      </c>
    </row>
    <row r="498" spans="1:39" ht="14.25" customHeight="1">
      <c r="A498" s="17">
        <v>0</v>
      </c>
      <c r="B498" s="18">
        <v>0</v>
      </c>
      <c r="C498" s="19">
        <v>26496.67</v>
      </c>
      <c r="D498" s="31">
        <f t="shared" si="1224"/>
        <v>0.57185129740708307</v>
      </c>
      <c r="E498" s="19">
        <v>2938.13</v>
      </c>
      <c r="F498" s="31">
        <f t="shared" si="1225"/>
        <v>0.64157018565458723</v>
      </c>
      <c r="G498" s="19">
        <v>7950.78</v>
      </c>
      <c r="H498" s="31">
        <f t="shared" si="1226"/>
        <v>0.59516127807847885</v>
      </c>
      <c r="I498" s="21">
        <v>136.03</v>
      </c>
      <c r="J498" s="32">
        <f t="shared" si="1227"/>
        <v>0.62134773282047739</v>
      </c>
      <c r="K498" s="21">
        <v>146.41</v>
      </c>
      <c r="L498" s="32">
        <f t="shared" si="1228"/>
        <v>-0.435226113566824</v>
      </c>
      <c r="M498" s="21">
        <v>56.44</v>
      </c>
      <c r="N498" s="32">
        <f t="shared" si="1229"/>
        <v>1.3467408870533311</v>
      </c>
      <c r="O498" s="23">
        <v>216.22</v>
      </c>
      <c r="P498" s="33">
        <f t="shared" si="1230"/>
        <v>0.74080976564320156</v>
      </c>
      <c r="Q498" s="23">
        <v>186.3</v>
      </c>
      <c r="R498" s="33">
        <f t="shared" si="1231"/>
        <v>1.013934826221333</v>
      </c>
      <c r="S498" s="23">
        <v>121.71</v>
      </c>
      <c r="T498" s="33">
        <f t="shared" si="1232"/>
        <v>-0.12309207287051181</v>
      </c>
      <c r="U498" s="25">
        <v>190.73</v>
      </c>
      <c r="V498" s="34">
        <f t="shared" si="1233"/>
        <v>1.5331381421346797</v>
      </c>
      <c r="W498" s="25">
        <v>172.18</v>
      </c>
      <c r="X498" s="34">
        <f t="shared" si="1234"/>
        <v>0</v>
      </c>
      <c r="Y498" s="25">
        <v>111.42</v>
      </c>
      <c r="Z498" s="34">
        <f t="shared" si="1235"/>
        <v>0.96049293222182153</v>
      </c>
      <c r="AA498" s="27">
        <v>366.67</v>
      </c>
      <c r="AB498" s="35">
        <f t="shared" si="1236"/>
        <v>-1.055102811808508</v>
      </c>
      <c r="AC498" s="27">
        <v>115.2</v>
      </c>
      <c r="AD498" s="35">
        <f t="shared" si="1237"/>
        <v>2.7287319422150902</v>
      </c>
      <c r="AE498" s="27">
        <v>153.88999999999999</v>
      </c>
      <c r="AF498" s="35">
        <f t="shared" si="1238"/>
        <v>0.70676002879391664</v>
      </c>
      <c r="AG498" s="29">
        <v>220.23</v>
      </c>
      <c r="AH498" s="36">
        <f t="shared" si="1239"/>
        <v>1.166796821167712</v>
      </c>
      <c r="AI498" s="29">
        <v>200.69</v>
      </c>
      <c r="AJ498" s="36">
        <f t="shared" si="1240"/>
        <v>-0.50567646621387652</v>
      </c>
      <c r="AK498" s="16">
        <v>43748</v>
      </c>
      <c r="AL498" s="29">
        <v>128.57</v>
      </c>
      <c r="AM498" s="36">
        <f t="shared" si="1241"/>
        <v>7.7784691972549048E-3</v>
      </c>
    </row>
    <row r="499" spans="1:39" ht="14.25" customHeight="1">
      <c r="A499" s="17">
        <v>0</v>
      </c>
      <c r="B499" s="18">
        <v>0</v>
      </c>
      <c r="C499" s="19">
        <v>26816.59</v>
      </c>
      <c r="D499" s="31">
        <f t="shared" si="1224"/>
        <v>1.2073970049821425</v>
      </c>
      <c r="E499" s="19">
        <v>2970.27</v>
      </c>
      <c r="F499" s="31">
        <f t="shared" si="1225"/>
        <v>1.0938930544257699</v>
      </c>
      <c r="G499" s="19">
        <v>8057.04</v>
      </c>
      <c r="H499" s="31">
        <f t="shared" si="1226"/>
        <v>1.3364726479666174</v>
      </c>
      <c r="I499" s="21">
        <v>136.6</v>
      </c>
      <c r="J499" s="32">
        <f t="shared" si="1227"/>
        <v>0.41902521502609219</v>
      </c>
      <c r="K499" s="21">
        <v>149.37</v>
      </c>
      <c r="L499" s="32">
        <f t="shared" si="1228"/>
        <v>2.0217198278806148</v>
      </c>
      <c r="M499" s="21">
        <v>57.94</v>
      </c>
      <c r="N499" s="32">
        <f t="shared" si="1229"/>
        <v>2.6576895818568391</v>
      </c>
      <c r="O499" s="23">
        <v>214.62</v>
      </c>
      <c r="P499" s="33">
        <f t="shared" si="1230"/>
        <v>-0.73998705022661837</v>
      </c>
      <c r="Q499" s="23">
        <v>188.28</v>
      </c>
      <c r="R499" s="33">
        <f t="shared" si="1231"/>
        <v>1.0628019323671443</v>
      </c>
      <c r="S499" s="23">
        <v>123.85</v>
      </c>
      <c r="T499" s="33">
        <f t="shared" si="1232"/>
        <v>1.7582778736340485</v>
      </c>
      <c r="U499" s="25">
        <v>195.32</v>
      </c>
      <c r="V499" s="34">
        <f t="shared" si="1233"/>
        <v>2.4065432810779654</v>
      </c>
      <c r="W499" s="25">
        <v>174.33</v>
      </c>
      <c r="X499" s="34">
        <f t="shared" si="1234"/>
        <v>1.2486932280171945</v>
      </c>
      <c r="Y499" s="25">
        <v>112.76</v>
      </c>
      <c r="Z499" s="34">
        <f t="shared" si="1235"/>
        <v>1.2026566146113833</v>
      </c>
      <c r="AA499" s="27">
        <v>370.54</v>
      </c>
      <c r="AB499" s="35">
        <f t="shared" si="1236"/>
        <v>1.0554449505004513</v>
      </c>
      <c r="AC499" s="27">
        <v>120.56</v>
      </c>
      <c r="AD499" s="35">
        <f t="shared" si="1237"/>
        <v>4.6527777777777768</v>
      </c>
      <c r="AE499" s="27">
        <v>156.34</v>
      </c>
      <c r="AF499" s="35">
        <f t="shared" si="1238"/>
        <v>1.5920462668139692</v>
      </c>
      <c r="AG499" s="29">
        <v>223.13</v>
      </c>
      <c r="AH499" s="36">
        <f t="shared" si="1239"/>
        <v>1.3168051582436568</v>
      </c>
      <c r="AI499" s="29">
        <v>198.1</v>
      </c>
      <c r="AJ499" s="36">
        <f t="shared" si="1240"/>
        <v>-1.2905476107429386</v>
      </c>
      <c r="AK499" s="16">
        <v>43749</v>
      </c>
      <c r="AL499" s="29">
        <v>129.25</v>
      </c>
      <c r="AM499" s="36">
        <f t="shared" si="1241"/>
        <v>0.52889476549739978</v>
      </c>
    </row>
    <row r="500" spans="1:39" ht="14.25" customHeight="1">
      <c r="A500" s="17">
        <v>0</v>
      </c>
      <c r="B500" s="18">
        <v>0</v>
      </c>
      <c r="C500" s="37" t="s">
        <v>39</v>
      </c>
      <c r="D500" s="38" t="s">
        <v>39</v>
      </c>
      <c r="E500" s="37" t="s">
        <v>39</v>
      </c>
      <c r="F500" s="38" t="s">
        <v>39</v>
      </c>
      <c r="G500" s="37" t="s">
        <v>39</v>
      </c>
      <c r="H500" s="38" t="s">
        <v>39</v>
      </c>
      <c r="I500" s="39" t="s">
        <v>39</v>
      </c>
      <c r="J500" s="40" t="s">
        <v>39</v>
      </c>
      <c r="K500" s="39" t="s">
        <v>39</v>
      </c>
      <c r="L500" s="40" t="s">
        <v>39</v>
      </c>
      <c r="M500" s="39" t="s">
        <v>39</v>
      </c>
      <c r="N500" s="40" t="s">
        <v>39</v>
      </c>
      <c r="O500" s="41" t="s">
        <v>39</v>
      </c>
      <c r="P500" s="42" t="s">
        <v>39</v>
      </c>
      <c r="Q500" s="41" t="s">
        <v>39</v>
      </c>
      <c r="R500" s="42" t="s">
        <v>39</v>
      </c>
      <c r="S500" s="41" t="s">
        <v>39</v>
      </c>
      <c r="T500" s="42" t="s">
        <v>39</v>
      </c>
      <c r="U500" s="43" t="s">
        <v>39</v>
      </c>
      <c r="V500" s="44" t="s">
        <v>39</v>
      </c>
      <c r="W500" s="43" t="s">
        <v>39</v>
      </c>
      <c r="X500" s="44" t="s">
        <v>39</v>
      </c>
      <c r="Y500" s="43" t="s">
        <v>39</v>
      </c>
      <c r="Z500" s="44" t="s">
        <v>39</v>
      </c>
      <c r="AA500" s="45" t="s">
        <v>39</v>
      </c>
      <c r="AB500" s="46" t="s">
        <v>39</v>
      </c>
      <c r="AC500" s="45" t="s">
        <v>39</v>
      </c>
      <c r="AD500" s="46" t="s">
        <v>39</v>
      </c>
      <c r="AE500" s="45" t="s">
        <v>39</v>
      </c>
      <c r="AF500" s="46" t="s">
        <v>39</v>
      </c>
      <c r="AG500" s="47" t="s">
        <v>39</v>
      </c>
      <c r="AH500" s="48" t="s">
        <v>39</v>
      </c>
      <c r="AI500" s="47" t="s">
        <v>39</v>
      </c>
      <c r="AJ500" s="48" t="s">
        <v>39</v>
      </c>
      <c r="AK500" s="16">
        <v>43750</v>
      </c>
      <c r="AL500" s="47" t="s">
        <v>39</v>
      </c>
      <c r="AM500" s="48" t="s">
        <v>39</v>
      </c>
    </row>
    <row r="501" spans="1:39" ht="14.25" customHeight="1">
      <c r="A501" s="17">
        <v>0</v>
      </c>
      <c r="B501" s="18">
        <v>0</v>
      </c>
      <c r="C501" s="37" t="s">
        <v>39</v>
      </c>
      <c r="D501" s="38" t="s">
        <v>39</v>
      </c>
      <c r="E501" s="37" t="s">
        <v>39</v>
      </c>
      <c r="F501" s="38" t="s">
        <v>39</v>
      </c>
      <c r="G501" s="37" t="s">
        <v>39</v>
      </c>
      <c r="H501" s="38" t="s">
        <v>39</v>
      </c>
      <c r="I501" s="39" t="s">
        <v>39</v>
      </c>
      <c r="J501" s="40" t="s">
        <v>39</v>
      </c>
      <c r="K501" s="39" t="s">
        <v>39</v>
      </c>
      <c r="L501" s="40" t="s">
        <v>39</v>
      </c>
      <c r="M501" s="39" t="s">
        <v>39</v>
      </c>
      <c r="N501" s="40" t="s">
        <v>39</v>
      </c>
      <c r="O501" s="41" t="s">
        <v>39</v>
      </c>
      <c r="P501" s="42" t="s">
        <v>39</v>
      </c>
      <c r="Q501" s="41" t="s">
        <v>39</v>
      </c>
      <c r="R501" s="42" t="s">
        <v>39</v>
      </c>
      <c r="S501" s="41" t="s">
        <v>39</v>
      </c>
      <c r="T501" s="42" t="s">
        <v>39</v>
      </c>
      <c r="U501" s="43" t="s">
        <v>39</v>
      </c>
      <c r="V501" s="44" t="s">
        <v>39</v>
      </c>
      <c r="W501" s="43" t="s">
        <v>39</v>
      </c>
      <c r="X501" s="44" t="s">
        <v>39</v>
      </c>
      <c r="Y501" s="43" t="s">
        <v>39</v>
      </c>
      <c r="Z501" s="44" t="s">
        <v>39</v>
      </c>
      <c r="AA501" s="45" t="s">
        <v>39</v>
      </c>
      <c r="AB501" s="46" t="s">
        <v>39</v>
      </c>
      <c r="AC501" s="45" t="s">
        <v>39</v>
      </c>
      <c r="AD501" s="46" t="s">
        <v>39</v>
      </c>
      <c r="AE501" s="45" t="s">
        <v>39</v>
      </c>
      <c r="AF501" s="46" t="s">
        <v>39</v>
      </c>
      <c r="AG501" s="47" t="s">
        <v>39</v>
      </c>
      <c r="AH501" s="48" t="s">
        <v>39</v>
      </c>
      <c r="AI501" s="47" t="s">
        <v>39</v>
      </c>
      <c r="AJ501" s="48" t="s">
        <v>39</v>
      </c>
      <c r="AK501" s="16">
        <v>43751</v>
      </c>
      <c r="AL501" s="47" t="s">
        <v>39</v>
      </c>
      <c r="AM501" s="48" t="s">
        <v>39</v>
      </c>
    </row>
    <row r="502" spans="1:39" ht="14.25" customHeight="1">
      <c r="A502" s="17">
        <v>0</v>
      </c>
      <c r="B502" s="18">
        <v>0</v>
      </c>
      <c r="C502" s="19">
        <v>26787.360000000001</v>
      </c>
      <c r="D502" s="31">
        <f>(C502-C499)/C499*100</f>
        <v>-0.10899969011719821</v>
      </c>
      <c r="E502" s="19">
        <v>2966.15</v>
      </c>
      <c r="F502" s="31">
        <f>(E502-E499)/E499*100</f>
        <v>-0.13870792890881606</v>
      </c>
      <c r="G502" s="19">
        <v>8048.65</v>
      </c>
      <c r="H502" s="31">
        <f>(G502-G499)/G499*100</f>
        <v>-0.10413253502527389</v>
      </c>
      <c r="I502" s="21">
        <v>136.47</v>
      </c>
      <c r="J502" s="32">
        <f>(I502-I499)/I499*100</f>
        <v>-9.5168374816980567E-2</v>
      </c>
      <c r="K502" s="21">
        <v>149.37</v>
      </c>
      <c r="L502" s="32">
        <f>(K502-K499)/K499*100</f>
        <v>0</v>
      </c>
      <c r="M502" s="21">
        <v>57.86</v>
      </c>
      <c r="N502" s="32">
        <f>(M502-M499)/M499*100</f>
        <v>-0.13807386952019038</v>
      </c>
      <c r="O502" s="23">
        <v>213.19</v>
      </c>
      <c r="P502" s="33">
        <f>(O502-O499)/O499*100</f>
        <v>-0.66629391482620759</v>
      </c>
      <c r="Q502" s="23">
        <v>190.24</v>
      </c>
      <c r="R502" s="33">
        <f>(Q502-Q499)/Q499*100</f>
        <v>1.0410027618440663</v>
      </c>
      <c r="S502" s="23">
        <v>123.28</v>
      </c>
      <c r="T502" s="33">
        <f>(S502-S499)/S499*100</f>
        <v>-0.46023415421880759</v>
      </c>
      <c r="U502" s="25">
        <v>196.4</v>
      </c>
      <c r="V502" s="34">
        <f>(U502-U499)/U499*100</f>
        <v>0.55293876715134782</v>
      </c>
      <c r="W502" s="25">
        <v>174.62</v>
      </c>
      <c r="X502" s="34">
        <f>(W502-W499)/W499*100</f>
        <v>0.16635117306257788</v>
      </c>
      <c r="Y502" s="25">
        <v>112.75</v>
      </c>
      <c r="Z502" s="34">
        <f>(Y502-Y499)/Y499*100</f>
        <v>-8.8683930471843871E-3</v>
      </c>
      <c r="AA502" s="27">
        <v>368.82</v>
      </c>
      <c r="AB502" s="35">
        <f>(AA502-AA499)/AA499*100</f>
        <v>-0.46418740216981352</v>
      </c>
      <c r="AC502" s="27">
        <v>120.54</v>
      </c>
      <c r="AD502" s="35">
        <f>(AC502-AC499)/AC499*100</f>
        <v>-1.6589250165889202E-2</v>
      </c>
      <c r="AE502" s="27">
        <v>155.81</v>
      </c>
      <c r="AF502" s="35">
        <f>(AE502-AE499)/AE499*100</f>
        <v>-0.33900473327363512</v>
      </c>
      <c r="AG502" s="29">
        <v>222.68</v>
      </c>
      <c r="AH502" s="36">
        <f>(AG502-AG499)/AG499*100</f>
        <v>-0.20167615291533575</v>
      </c>
      <c r="AI502" s="29">
        <v>197.49</v>
      </c>
      <c r="AJ502" s="36">
        <f>(AI502-AI499)/AI499*100</f>
        <v>-0.30792529025743826</v>
      </c>
      <c r="AK502" s="16">
        <v>43752</v>
      </c>
      <c r="AL502" s="29">
        <v>128.93</v>
      </c>
      <c r="AM502" s="36">
        <f>(AL502-AL499)/AL499*100</f>
        <v>-0.24758220502900827</v>
      </c>
    </row>
    <row r="503" spans="1:39" ht="14.25" customHeight="1">
      <c r="A503" s="17">
        <v>0</v>
      </c>
      <c r="B503" s="18">
        <v>0</v>
      </c>
      <c r="C503" s="19">
        <v>27024.799999999999</v>
      </c>
      <c r="D503" s="31">
        <f t="shared" ref="D503:D506" si="1242">(C503-C502)/C502*100</f>
        <v>0.88638820697522525</v>
      </c>
      <c r="E503" s="19">
        <v>2995.68</v>
      </c>
      <c r="F503" s="31">
        <f t="shared" ref="F503:F506" si="1243">(E503-E502)/E502*100</f>
        <v>0.99556664362893799</v>
      </c>
      <c r="G503" s="19">
        <v>8148.71</v>
      </c>
      <c r="H503" s="31">
        <f t="shared" ref="H503:H506" si="1244">(G503-G502)/G502*100</f>
        <v>1.2431898517142677</v>
      </c>
      <c r="I503" s="21">
        <v>138.44999999999999</v>
      </c>
      <c r="J503" s="32">
        <f t="shared" ref="J503:J506" si="1245">(I503-I502)/I502*100</f>
        <v>1.4508683227082799</v>
      </c>
      <c r="K503" s="21">
        <v>152.74</v>
      </c>
      <c r="L503" s="32">
        <f t="shared" ref="L503:L506" si="1246">(K503-K502)/K502*100</f>
        <v>2.2561424650197526</v>
      </c>
      <c r="M503" s="21">
        <v>57.72</v>
      </c>
      <c r="N503" s="32">
        <f t="shared" ref="N503:N506" si="1247">(M503-M502)/M502*100</f>
        <v>-0.24196335983408326</v>
      </c>
      <c r="O503" s="23">
        <v>230.59</v>
      </c>
      <c r="P503" s="33">
        <f t="shared" ref="P503:P506" si="1248">(O503-O502)/O502*100</f>
        <v>8.161733664806043</v>
      </c>
      <c r="Q503" s="23">
        <v>191.9</v>
      </c>
      <c r="R503" s="33">
        <f t="shared" ref="R503:R506" si="1249">(Q503-Q502)/Q502*100</f>
        <v>0.872582001682084</v>
      </c>
      <c r="S503" s="23">
        <v>125.28</v>
      </c>
      <c r="T503" s="33">
        <f t="shared" ref="T503:T506" si="1250">(S503-S502)/S502*100</f>
        <v>1.6223231667748215</v>
      </c>
      <c r="U503" s="25">
        <v>197.02</v>
      </c>
      <c r="V503" s="34">
        <f t="shared" ref="V503:V506" si="1251">(U503-U502)/U502*100</f>
        <v>0.31568228105906548</v>
      </c>
      <c r="W503" s="25">
        <v>175.99</v>
      </c>
      <c r="X503" s="34">
        <f t="shared" ref="X503:X506" si="1252">(W503-W502)/W502*100</f>
        <v>0.7845607605085354</v>
      </c>
      <c r="Y503" s="25">
        <v>113.91</v>
      </c>
      <c r="Z503" s="34">
        <f t="shared" ref="Z503:Z506" si="1253">(Y503-Y502)/Y502*100</f>
        <v>1.0288248337028796</v>
      </c>
      <c r="AA503" s="27">
        <v>366.63</v>
      </c>
      <c r="AB503" s="35">
        <f t="shared" ref="AB503:AB506" si="1254">(AA503-AA502)/AA502*100</f>
        <v>-0.59378558646494162</v>
      </c>
      <c r="AC503" s="27">
        <v>123.03</v>
      </c>
      <c r="AD503" s="35">
        <f t="shared" ref="AD503:AD506" si="1255">(AC503-AC502)/AC502*100</f>
        <v>2.0657043305126885</v>
      </c>
      <c r="AE503" s="27">
        <v>156.44999999999999</v>
      </c>
      <c r="AF503" s="35">
        <f t="shared" ref="AF503:AF506" si="1256">(AE503-AE502)/AE502*100</f>
        <v>0.41075669084140065</v>
      </c>
      <c r="AG503" s="29">
        <v>224.05</v>
      </c>
      <c r="AH503" s="36">
        <f t="shared" ref="AH503:AH506" si="1257">(AG503-AG502)/AG502*100</f>
        <v>0.6152326208011516</v>
      </c>
      <c r="AI503" s="29">
        <v>196.39</v>
      </c>
      <c r="AJ503" s="36">
        <f t="shared" ref="AJ503:AJ506" si="1258">(AI503-AI502)/AI502*100</f>
        <v>-0.55699022735329518</v>
      </c>
      <c r="AK503" s="16">
        <v>43753</v>
      </c>
      <c r="AL503" s="29">
        <v>128.99</v>
      </c>
      <c r="AM503" s="36">
        <f t="shared" ref="AM503:AM506" si="1259">(AL503-AL502)/AL502*100</f>
        <v>4.6536880477780401E-2</v>
      </c>
    </row>
    <row r="504" spans="1:39" ht="14.25" customHeight="1">
      <c r="A504" s="17">
        <v>0</v>
      </c>
      <c r="B504" s="18">
        <v>0</v>
      </c>
      <c r="C504" s="19">
        <v>27001.98</v>
      </c>
      <c r="D504" s="31">
        <f t="shared" si="1242"/>
        <v>-8.4440957934932767E-2</v>
      </c>
      <c r="E504" s="19">
        <v>2989.69</v>
      </c>
      <c r="F504" s="31">
        <f t="shared" si="1243"/>
        <v>-0.19995460129252066</v>
      </c>
      <c r="G504" s="19">
        <v>8124.18</v>
      </c>
      <c r="H504" s="31">
        <f t="shared" si="1244"/>
        <v>-0.30102924266540038</v>
      </c>
      <c r="I504" s="21">
        <v>137.32</v>
      </c>
      <c r="J504" s="32">
        <f t="shared" si="1245"/>
        <v>-0.8161791260382778</v>
      </c>
      <c r="K504" s="21">
        <v>146.97</v>
      </c>
      <c r="L504" s="32">
        <f t="shared" si="1246"/>
        <v>-3.7776613853607506</v>
      </c>
      <c r="M504" s="21">
        <v>57.49</v>
      </c>
      <c r="N504" s="32">
        <f t="shared" si="1247"/>
        <v>-0.39847539847539309</v>
      </c>
      <c r="O504" s="23">
        <v>229.04</v>
      </c>
      <c r="P504" s="33">
        <f t="shared" si="1248"/>
        <v>-0.67218873324949535</v>
      </c>
      <c r="Q504" s="23">
        <v>190.54</v>
      </c>
      <c r="R504" s="33">
        <f t="shared" si="1249"/>
        <v>-0.70870244919229475</v>
      </c>
      <c r="S504" s="23">
        <v>127.47</v>
      </c>
      <c r="T504" s="33">
        <f t="shared" si="1250"/>
        <v>1.7480842911877374</v>
      </c>
      <c r="U504" s="25">
        <v>197.93</v>
      </c>
      <c r="V504" s="34">
        <f t="shared" si="1251"/>
        <v>0.46188204243223863</v>
      </c>
      <c r="W504" s="25">
        <v>175.12</v>
      </c>
      <c r="X504" s="34">
        <f t="shared" si="1252"/>
        <v>-0.49434626967441592</v>
      </c>
      <c r="Y504" s="25">
        <v>113.74</v>
      </c>
      <c r="Z504" s="34">
        <f t="shared" si="1253"/>
        <v>-0.14924062856641357</v>
      </c>
      <c r="AA504" s="27">
        <v>368.08</v>
      </c>
      <c r="AB504" s="35">
        <f t="shared" si="1254"/>
        <v>0.39549409486402876</v>
      </c>
      <c r="AC504" s="27">
        <v>122.24</v>
      </c>
      <c r="AD504" s="35">
        <f t="shared" si="1255"/>
        <v>-0.64211980817687253</v>
      </c>
      <c r="AE504" s="27">
        <v>156.44</v>
      </c>
      <c r="AF504" s="35">
        <f t="shared" si="1256"/>
        <v>-6.3918184723495714E-3</v>
      </c>
      <c r="AG504" s="29">
        <v>224.31</v>
      </c>
      <c r="AH504" s="36">
        <f t="shared" si="1257"/>
        <v>0.116045525552328</v>
      </c>
      <c r="AI504" s="29">
        <v>197.42</v>
      </c>
      <c r="AJ504" s="36">
        <f t="shared" si="1258"/>
        <v>0.52446662253678966</v>
      </c>
      <c r="AK504" s="16">
        <v>43754</v>
      </c>
      <c r="AL504" s="29">
        <v>130.08000000000001</v>
      </c>
      <c r="AM504" s="36">
        <f t="shared" si="1259"/>
        <v>0.84502674625940244</v>
      </c>
    </row>
    <row r="505" spans="1:39" ht="14.25" customHeight="1">
      <c r="A505" s="17">
        <v>0</v>
      </c>
      <c r="B505" s="18">
        <v>0</v>
      </c>
      <c r="C505" s="19">
        <v>27025.88</v>
      </c>
      <c r="D505" s="31">
        <f t="shared" si="1242"/>
        <v>8.8512027636497237E-2</v>
      </c>
      <c r="E505" s="19">
        <v>2997.95</v>
      </c>
      <c r="F505" s="31">
        <f t="shared" si="1243"/>
        <v>0.27628282530963955</v>
      </c>
      <c r="G505" s="19">
        <v>8156.85</v>
      </c>
      <c r="H505" s="31">
        <f t="shared" si="1244"/>
        <v>0.40213289218111947</v>
      </c>
      <c r="I505" s="21">
        <v>136.61000000000001</v>
      </c>
      <c r="J505" s="32">
        <f t="shared" si="1245"/>
        <v>-0.51704048936788483</v>
      </c>
      <c r="K505" s="21">
        <v>146.16999999999999</v>
      </c>
      <c r="L505" s="32">
        <f t="shared" si="1246"/>
        <v>-0.54432877457985396</v>
      </c>
      <c r="M505" s="21">
        <v>57.71</v>
      </c>
      <c r="N505" s="32">
        <f t="shared" si="1247"/>
        <v>0.38267524786919266</v>
      </c>
      <c r="O505" s="23">
        <v>235.5</v>
      </c>
      <c r="P505" s="33">
        <f t="shared" si="1248"/>
        <v>2.820468040516944</v>
      </c>
      <c r="Q505" s="23">
        <v>190.87</v>
      </c>
      <c r="R505" s="33">
        <f t="shared" si="1249"/>
        <v>0.17319198068647659</v>
      </c>
      <c r="S505" s="23">
        <v>128.41999999999999</v>
      </c>
      <c r="T505" s="33">
        <f t="shared" si="1250"/>
        <v>0.74527339766218614</v>
      </c>
      <c r="U505" s="25">
        <v>197.02</v>
      </c>
      <c r="V505" s="34">
        <f t="shared" si="1251"/>
        <v>-0.45975850047996591</v>
      </c>
      <c r="W505" s="25">
        <v>175.19</v>
      </c>
      <c r="X505" s="34">
        <f t="shared" si="1252"/>
        <v>3.9972590223842606E-2</v>
      </c>
      <c r="Y505" s="25">
        <v>115.37</v>
      </c>
      <c r="Z505" s="34">
        <f t="shared" si="1253"/>
        <v>1.4330930191665288</v>
      </c>
      <c r="AA505" s="27">
        <v>364.75</v>
      </c>
      <c r="AB505" s="35">
        <f t="shared" si="1254"/>
        <v>-0.9046946316018214</v>
      </c>
      <c r="AC505" s="27">
        <v>124</v>
      </c>
      <c r="AD505" s="35">
        <f t="shared" si="1255"/>
        <v>1.4397905759162346</v>
      </c>
      <c r="AE505" s="27">
        <v>160.15</v>
      </c>
      <c r="AF505" s="35">
        <f t="shared" si="1256"/>
        <v>2.371516236256717</v>
      </c>
      <c r="AG505" s="29">
        <v>225.14</v>
      </c>
      <c r="AH505" s="36">
        <f t="shared" si="1257"/>
        <v>0.37002362801479383</v>
      </c>
      <c r="AI505" s="29">
        <v>196.04</v>
      </c>
      <c r="AJ505" s="36">
        <f t="shared" si="1258"/>
        <v>-0.69901732347279688</v>
      </c>
      <c r="AK505" s="16">
        <v>43755</v>
      </c>
      <c r="AL505" s="29">
        <v>131.58000000000001</v>
      </c>
      <c r="AM505" s="36">
        <f t="shared" si="1259"/>
        <v>1.1531365313653135</v>
      </c>
    </row>
    <row r="506" spans="1:39" ht="14.25" customHeight="1">
      <c r="A506" s="17">
        <v>0</v>
      </c>
      <c r="B506" s="18">
        <v>0</v>
      </c>
      <c r="C506" s="19">
        <v>26770.2</v>
      </c>
      <c r="D506" s="31">
        <f t="shared" si="1242"/>
        <v>-0.9460561506230335</v>
      </c>
      <c r="E506" s="19">
        <v>2986.2</v>
      </c>
      <c r="F506" s="31">
        <f t="shared" si="1243"/>
        <v>-0.3919344885671876</v>
      </c>
      <c r="G506" s="19">
        <v>8089.54</v>
      </c>
      <c r="H506" s="31">
        <f t="shared" si="1244"/>
        <v>-0.82519600090721779</v>
      </c>
      <c r="I506" s="21">
        <v>134.38</v>
      </c>
      <c r="J506" s="32">
        <f t="shared" si="1245"/>
        <v>-1.6323841592855703</v>
      </c>
      <c r="K506" s="21">
        <v>144.09</v>
      </c>
      <c r="L506" s="32">
        <f t="shared" si="1246"/>
        <v>-1.4230006157214097</v>
      </c>
      <c r="M506" s="21">
        <v>57.99</v>
      </c>
      <c r="N506" s="32">
        <f t="shared" si="1247"/>
        <v>0.48518454340669059</v>
      </c>
      <c r="O506" s="23">
        <v>237.11</v>
      </c>
      <c r="P506" s="33">
        <f t="shared" si="1248"/>
        <v>0.68365180467091879</v>
      </c>
      <c r="Q506" s="23">
        <v>190.08</v>
      </c>
      <c r="R506" s="33">
        <f t="shared" si="1249"/>
        <v>-0.41389427358934983</v>
      </c>
      <c r="S506" s="23">
        <v>120.43</v>
      </c>
      <c r="T506" s="33">
        <f t="shared" si="1250"/>
        <v>-6.2217723096090802</v>
      </c>
      <c r="U506" s="25">
        <v>197.07</v>
      </c>
      <c r="V506" s="34">
        <f t="shared" si="1251"/>
        <v>2.5378134199564993E-2</v>
      </c>
      <c r="W506" s="25">
        <v>173</v>
      </c>
      <c r="X506" s="34">
        <f t="shared" si="1252"/>
        <v>-1.2500713511045138</v>
      </c>
      <c r="Y506" s="25">
        <v>113.11</v>
      </c>
      <c r="Z506" s="34">
        <f t="shared" si="1253"/>
        <v>-1.9589147958741484</v>
      </c>
      <c r="AA506" s="27">
        <v>339.98</v>
      </c>
      <c r="AB506" s="35">
        <f t="shared" si="1254"/>
        <v>-6.7909527073337843</v>
      </c>
      <c r="AC506" s="27">
        <v>124.69</v>
      </c>
      <c r="AD506" s="35">
        <f t="shared" si="1255"/>
        <v>0.55645161290322398</v>
      </c>
      <c r="AE506" s="27">
        <v>158.29</v>
      </c>
      <c r="AF506" s="35">
        <f t="shared" si="1256"/>
        <v>-1.1614111770215507</v>
      </c>
      <c r="AG506" s="29">
        <v>226.24</v>
      </c>
      <c r="AH506" s="36">
        <f t="shared" si="1257"/>
        <v>0.4885848805187985</v>
      </c>
      <c r="AI506" s="29">
        <v>197.61</v>
      </c>
      <c r="AJ506" s="36">
        <f t="shared" si="1258"/>
        <v>0.80085696796573236</v>
      </c>
      <c r="AK506" s="16">
        <v>43756</v>
      </c>
      <c r="AL506" s="29">
        <v>130.11000000000001</v>
      </c>
      <c r="AM506" s="36">
        <f t="shared" si="1259"/>
        <v>-1.1171910624714991</v>
      </c>
    </row>
    <row r="507" spans="1:39" ht="14.25" customHeight="1">
      <c r="A507" s="17">
        <v>0</v>
      </c>
      <c r="B507" s="18">
        <v>0</v>
      </c>
      <c r="C507" s="37" t="s">
        <v>39</v>
      </c>
      <c r="D507" s="38" t="s">
        <v>39</v>
      </c>
      <c r="E507" s="37" t="s">
        <v>39</v>
      </c>
      <c r="F507" s="38" t="s">
        <v>39</v>
      </c>
      <c r="G507" s="37" t="s">
        <v>39</v>
      </c>
      <c r="H507" s="49" t="s">
        <v>39</v>
      </c>
      <c r="I507" s="39" t="s">
        <v>39</v>
      </c>
      <c r="J507" s="50" t="s">
        <v>39</v>
      </c>
      <c r="K507" s="39" t="s">
        <v>39</v>
      </c>
      <c r="L507" s="50" t="s">
        <v>39</v>
      </c>
      <c r="M507" s="39" t="s">
        <v>39</v>
      </c>
      <c r="N507" s="50" t="s">
        <v>39</v>
      </c>
      <c r="O507" s="41" t="s">
        <v>39</v>
      </c>
      <c r="P507" s="51" t="s">
        <v>39</v>
      </c>
      <c r="Q507" s="41" t="s">
        <v>39</v>
      </c>
      <c r="R507" s="51" t="s">
        <v>39</v>
      </c>
      <c r="S507" s="41" t="s">
        <v>39</v>
      </c>
      <c r="T507" s="51" t="s">
        <v>39</v>
      </c>
      <c r="U507" s="43" t="s">
        <v>39</v>
      </c>
      <c r="V507" s="52" t="s">
        <v>39</v>
      </c>
      <c r="W507" s="43" t="s">
        <v>39</v>
      </c>
      <c r="X507" s="52" t="s">
        <v>39</v>
      </c>
      <c r="Y507" s="43" t="s">
        <v>39</v>
      </c>
      <c r="Z507" s="52" t="s">
        <v>39</v>
      </c>
      <c r="AA507" s="45" t="s">
        <v>39</v>
      </c>
      <c r="AB507" s="53" t="s">
        <v>39</v>
      </c>
      <c r="AC507" s="45" t="s">
        <v>39</v>
      </c>
      <c r="AD507" s="53" t="s">
        <v>39</v>
      </c>
      <c r="AE507" s="45" t="s">
        <v>39</v>
      </c>
      <c r="AF507" s="53" t="s">
        <v>39</v>
      </c>
      <c r="AG507" s="47" t="s">
        <v>39</v>
      </c>
      <c r="AH507" s="54" t="s">
        <v>39</v>
      </c>
      <c r="AI507" s="47" t="s">
        <v>39</v>
      </c>
      <c r="AJ507" s="54" t="s">
        <v>39</v>
      </c>
      <c r="AK507" s="16">
        <v>43757</v>
      </c>
      <c r="AL507" s="47" t="s">
        <v>39</v>
      </c>
      <c r="AM507" s="54" t="s">
        <v>39</v>
      </c>
    </row>
    <row r="508" spans="1:39" ht="14.25" customHeight="1">
      <c r="A508" s="17">
        <v>0</v>
      </c>
      <c r="B508" s="18">
        <v>0</v>
      </c>
      <c r="C508" s="37" t="s">
        <v>39</v>
      </c>
      <c r="D508" s="38" t="s">
        <v>39</v>
      </c>
      <c r="E508" s="37" t="s">
        <v>39</v>
      </c>
      <c r="F508" s="38" t="s">
        <v>39</v>
      </c>
      <c r="G508" s="37" t="s">
        <v>39</v>
      </c>
      <c r="H508" s="49" t="s">
        <v>39</v>
      </c>
      <c r="I508" s="39" t="s">
        <v>39</v>
      </c>
      <c r="J508" s="50" t="s">
        <v>39</v>
      </c>
      <c r="K508" s="39" t="s">
        <v>39</v>
      </c>
      <c r="L508" s="50" t="s">
        <v>39</v>
      </c>
      <c r="M508" s="39" t="s">
        <v>39</v>
      </c>
      <c r="N508" s="50" t="s">
        <v>39</v>
      </c>
      <c r="O508" s="41" t="s">
        <v>39</v>
      </c>
      <c r="P508" s="51" t="s">
        <v>39</v>
      </c>
      <c r="Q508" s="41" t="s">
        <v>39</v>
      </c>
      <c r="R508" s="51" t="s">
        <v>39</v>
      </c>
      <c r="S508" s="41" t="s">
        <v>39</v>
      </c>
      <c r="T508" s="51" t="s">
        <v>39</v>
      </c>
      <c r="U508" s="43" t="s">
        <v>39</v>
      </c>
      <c r="V508" s="52" t="s">
        <v>39</v>
      </c>
      <c r="W508" s="43" t="s">
        <v>39</v>
      </c>
      <c r="X508" s="52" t="s">
        <v>39</v>
      </c>
      <c r="Y508" s="43" t="s">
        <v>39</v>
      </c>
      <c r="Z508" s="52" t="s">
        <v>39</v>
      </c>
      <c r="AA508" s="45" t="s">
        <v>39</v>
      </c>
      <c r="AB508" s="53" t="s">
        <v>39</v>
      </c>
      <c r="AC508" s="45" t="s">
        <v>39</v>
      </c>
      <c r="AD508" s="53" t="s">
        <v>39</v>
      </c>
      <c r="AE508" s="45" t="s">
        <v>39</v>
      </c>
      <c r="AF508" s="53" t="s">
        <v>39</v>
      </c>
      <c r="AG508" s="47" t="s">
        <v>39</v>
      </c>
      <c r="AH508" s="54" t="s">
        <v>39</v>
      </c>
      <c r="AI508" s="47" t="s">
        <v>39</v>
      </c>
      <c r="AJ508" s="54" t="s">
        <v>39</v>
      </c>
      <c r="AK508" s="16">
        <v>43758</v>
      </c>
      <c r="AL508" s="47" t="s">
        <v>39</v>
      </c>
      <c r="AM508" s="54" t="s">
        <v>39</v>
      </c>
    </row>
    <row r="509" spans="1:39" ht="14.25" customHeight="1">
      <c r="A509" s="17">
        <v>0</v>
      </c>
      <c r="B509" s="18">
        <v>0</v>
      </c>
      <c r="C509" s="19">
        <v>26827.64</v>
      </c>
      <c r="D509" s="31">
        <f>(C509-C506)/C506*100</f>
        <v>0.21456694384053421</v>
      </c>
      <c r="E509" s="19">
        <v>3006.72</v>
      </c>
      <c r="F509" s="31">
        <f>(E509-E506)/E506*100</f>
        <v>0.68716094032549679</v>
      </c>
      <c r="G509" s="19">
        <v>8162.99</v>
      </c>
      <c r="H509" s="31">
        <f>(G509-G506)/G506*100</f>
        <v>0.90796262828294094</v>
      </c>
      <c r="I509" s="21">
        <v>135.38</v>
      </c>
      <c r="J509" s="32">
        <f>(I509-I506)/I506*100</f>
        <v>0.74415835689834797</v>
      </c>
      <c r="K509" s="21">
        <v>144.55000000000001</v>
      </c>
      <c r="L509" s="32">
        <f>(K509-K506)/K506*100</f>
        <v>0.31924491637171765</v>
      </c>
      <c r="M509" s="21">
        <v>58.99</v>
      </c>
      <c r="N509" s="32">
        <f>(M509-M506)/M506*100</f>
        <v>1.7244352474564579</v>
      </c>
      <c r="O509" s="23">
        <v>235.74</v>
      </c>
      <c r="P509" s="33">
        <f>(O509-O506)/O506*100</f>
        <v>-0.57779089873898382</v>
      </c>
      <c r="Q509" s="23">
        <v>190.28</v>
      </c>
      <c r="R509" s="33">
        <f>(Q509-Q506)/Q506*100</f>
        <v>0.10521885521884923</v>
      </c>
      <c r="S509" s="23">
        <v>120.73</v>
      </c>
      <c r="T509" s="33">
        <f>(S509-S506)/S506*100</f>
        <v>0.24910736527443089</v>
      </c>
      <c r="U509" s="25">
        <v>199.68</v>
      </c>
      <c r="V509" s="34">
        <f>(U509-U506)/U506*100</f>
        <v>1.3244024965748282</v>
      </c>
      <c r="W509" s="25">
        <v>173.71</v>
      </c>
      <c r="X509" s="34">
        <f>(W509-W506)/W506*100</f>
        <v>0.41040462427746122</v>
      </c>
      <c r="Y509" s="25">
        <v>115.32</v>
      </c>
      <c r="Z509" s="34">
        <f>(Y509-Y506)/Y506*100</f>
        <v>1.9538502342852033</v>
      </c>
      <c r="AA509" s="27">
        <v>327.19</v>
      </c>
      <c r="AB509" s="35">
        <f>(AA509-AA506)/AA506*100</f>
        <v>-3.761985999176428</v>
      </c>
      <c r="AC509" s="27">
        <v>125.13</v>
      </c>
      <c r="AD509" s="35">
        <f>(AC509-AC506)/AC506*100</f>
        <v>0.35287513032319973</v>
      </c>
      <c r="AE509" s="27">
        <v>161.51</v>
      </c>
      <c r="AF509" s="35">
        <f>(AE509-AE506)/AE506*100</f>
        <v>2.0342409501547785</v>
      </c>
      <c r="AG509" s="29">
        <v>225.07</v>
      </c>
      <c r="AH509" s="36">
        <f>(AG509-AG506)/AG506*100</f>
        <v>-0.51714992927864911</v>
      </c>
      <c r="AI509" s="29">
        <v>198.88</v>
      </c>
      <c r="AJ509" s="36">
        <f>(AI509-AI506)/AI506*100</f>
        <v>0.64268002631444854</v>
      </c>
      <c r="AK509" s="16">
        <v>43759</v>
      </c>
      <c r="AL509" s="29">
        <v>129.47999999999999</v>
      </c>
      <c r="AM509" s="36">
        <f>(AL509-AL506)/AL506*100</f>
        <v>-0.48420567212360605</v>
      </c>
    </row>
    <row r="510" spans="1:39" ht="14.25" customHeight="1">
      <c r="A510" s="17">
        <v>0</v>
      </c>
      <c r="B510" s="18">
        <v>0</v>
      </c>
      <c r="C510" s="19">
        <v>26788.1</v>
      </c>
      <c r="D510" s="31">
        <f t="shared" ref="D510:D513" si="1260">(C510-C509)/C509*100</f>
        <v>-0.14738530858473153</v>
      </c>
      <c r="E510" s="19">
        <v>2995.99</v>
      </c>
      <c r="F510" s="31">
        <f t="shared" ref="F510:F513" si="1261">(E510-E509)/E509*100</f>
        <v>-0.3568672839506179</v>
      </c>
      <c r="G510" s="19">
        <v>8104.3</v>
      </c>
      <c r="H510" s="31">
        <f t="shared" ref="H510:H513" si="1262">(G510-G509)/G509*100</f>
        <v>-0.7189767474908042</v>
      </c>
      <c r="I510" s="21">
        <v>133.36000000000001</v>
      </c>
      <c r="J510" s="32">
        <f t="shared" ref="J510:J513" si="1263">(I510-I509)/I509*100</f>
        <v>-1.492096321465491</v>
      </c>
      <c r="K510" s="21">
        <v>142.33000000000001</v>
      </c>
      <c r="L510" s="32">
        <f t="shared" ref="L510:L513" si="1264">(K510-K509)/K509*100</f>
        <v>-1.5358007609823583</v>
      </c>
      <c r="M510" s="21">
        <v>58.86</v>
      </c>
      <c r="N510" s="32">
        <f t="shared" ref="N510:N513" si="1265">(M510-M509)/M509*100</f>
        <v>-0.22037633497203349</v>
      </c>
      <c r="O510" s="23">
        <v>241.11</v>
      </c>
      <c r="P510" s="33">
        <f t="shared" ref="P510:P513" si="1266">(O510-O509)/O509*100</f>
        <v>2.2779333163654893</v>
      </c>
      <c r="Q510" s="23">
        <v>192.06</v>
      </c>
      <c r="R510" s="33">
        <f t="shared" ref="R510:R513" si="1267">(Q510-Q509)/Q509*100</f>
        <v>0.93546352743325689</v>
      </c>
      <c r="S510" s="23">
        <v>121.84</v>
      </c>
      <c r="T510" s="33">
        <f t="shared" ref="T510:T513" si="1268">(S510-S509)/S509*100</f>
        <v>0.91940694110825749</v>
      </c>
      <c r="U510" s="25">
        <v>200.01</v>
      </c>
      <c r="V510" s="34">
        <f t="shared" ref="V510:V513" si="1269">(U510-U509)/U509*100</f>
        <v>0.16526442307691511</v>
      </c>
      <c r="W510" s="25">
        <v>168.22</v>
      </c>
      <c r="X510" s="34">
        <f t="shared" ref="X510:X513" si="1270">(W510-W509)/W509*100</f>
        <v>-3.1604398134822458</v>
      </c>
      <c r="Y510" s="25">
        <v>114.9</v>
      </c>
      <c r="Z510" s="34">
        <f t="shared" ref="Z510:Z513" si="1271">(Y510-Y509)/Y509*100</f>
        <v>-0.3642039542143492</v>
      </c>
      <c r="AA510" s="27">
        <v>333.06</v>
      </c>
      <c r="AB510" s="35">
        <f t="shared" ref="AB510:AB513" si="1272">(AA510-AA509)/AA509*100</f>
        <v>1.7940646107766145</v>
      </c>
      <c r="AC510" s="27">
        <v>126.51</v>
      </c>
      <c r="AD510" s="35">
        <f t="shared" ref="AD510:AD513" si="1273">(AC510-AC509)/AC509*100</f>
        <v>1.1028530328458481</v>
      </c>
      <c r="AE510" s="27">
        <v>161.51</v>
      </c>
      <c r="AF510" s="35">
        <f t="shared" ref="AF510:AF513" si="1274">(AE510-AE509)/AE509*100</f>
        <v>0</v>
      </c>
      <c r="AG510" s="29">
        <v>225.55</v>
      </c>
      <c r="AH510" s="36">
        <f t="shared" ref="AH510:AH513" si="1275">(AG510-AG509)/AG509*100</f>
        <v>0.21326698360510871</v>
      </c>
      <c r="AI510" s="29">
        <v>188.86</v>
      </c>
      <c r="AJ510" s="36">
        <f t="shared" ref="AJ510:AJ513" si="1276">(AI510-AI509)/AI509*100</f>
        <v>-5.0382139983909804</v>
      </c>
      <c r="AK510" s="16">
        <v>43760</v>
      </c>
      <c r="AL510" s="29">
        <v>131.61000000000001</v>
      </c>
      <c r="AM510" s="36">
        <f t="shared" ref="AM510:AM513" si="1277">(AL510-AL509)/AL509*100</f>
        <v>1.6450417052826878</v>
      </c>
    </row>
    <row r="511" spans="1:39" ht="14.25" customHeight="1">
      <c r="A511" s="17">
        <v>0</v>
      </c>
      <c r="B511" s="18">
        <v>0</v>
      </c>
      <c r="C511" s="19">
        <v>26833.95</v>
      </c>
      <c r="D511" s="31">
        <f t="shared" si="1260"/>
        <v>0.17115808885289432</v>
      </c>
      <c r="E511" s="19">
        <v>3004.52</v>
      </c>
      <c r="F511" s="31">
        <f t="shared" si="1261"/>
        <v>0.28471390091422871</v>
      </c>
      <c r="G511" s="19">
        <v>8119.79</v>
      </c>
      <c r="H511" s="31">
        <f t="shared" si="1262"/>
        <v>0.19113310218032134</v>
      </c>
      <c r="I511" s="21">
        <v>133.22</v>
      </c>
      <c r="J511" s="32">
        <f t="shared" si="1263"/>
        <v>-0.10497900419917122</v>
      </c>
      <c r="K511" s="21">
        <v>145.13</v>
      </c>
      <c r="L511" s="32">
        <f t="shared" si="1264"/>
        <v>1.9672591863977957</v>
      </c>
      <c r="M511" s="21">
        <v>59.65</v>
      </c>
      <c r="N511" s="32">
        <f t="shared" si="1265"/>
        <v>1.3421678559293224</v>
      </c>
      <c r="O511" s="23">
        <v>239.49</v>
      </c>
      <c r="P511" s="33">
        <f t="shared" si="1266"/>
        <v>-0.67189249720044975</v>
      </c>
      <c r="Q511" s="23">
        <v>190.65</v>
      </c>
      <c r="R511" s="33">
        <f t="shared" si="1267"/>
        <v>-0.73414557950640247</v>
      </c>
      <c r="S511" s="23">
        <v>122.5</v>
      </c>
      <c r="T511" s="33">
        <f t="shared" si="1268"/>
        <v>0.54169402495075225</v>
      </c>
      <c r="U511" s="25">
        <v>201.65</v>
      </c>
      <c r="V511" s="34">
        <f t="shared" si="1269"/>
        <v>0.81995900204990502</v>
      </c>
      <c r="W511" s="25">
        <v>168.67</v>
      </c>
      <c r="X511" s="34">
        <f t="shared" si="1270"/>
        <v>0.26750683628580946</v>
      </c>
      <c r="Y511" s="25">
        <v>112.84</v>
      </c>
      <c r="Z511" s="34">
        <f t="shared" si="1271"/>
        <v>-1.7928633594429959</v>
      </c>
      <c r="AA511" s="27">
        <v>336.52</v>
      </c>
      <c r="AB511" s="35">
        <f t="shared" si="1272"/>
        <v>1.0388518585239834</v>
      </c>
      <c r="AC511" s="27">
        <v>128.07</v>
      </c>
      <c r="AD511" s="35">
        <f t="shared" si="1273"/>
        <v>1.2331041024424851</v>
      </c>
      <c r="AE511" s="27">
        <v>162.38</v>
      </c>
      <c r="AF511" s="35">
        <f t="shared" si="1274"/>
        <v>0.53866633644975825</v>
      </c>
      <c r="AG511" s="29">
        <v>223.14</v>
      </c>
      <c r="AH511" s="36">
        <f t="shared" si="1275"/>
        <v>-1.0684992241188316</v>
      </c>
      <c r="AI511" s="29">
        <v>188.8</v>
      </c>
      <c r="AJ511" s="36">
        <f t="shared" si="1276"/>
        <v>-3.1769564756964033E-2</v>
      </c>
      <c r="AK511" s="16">
        <v>43761</v>
      </c>
      <c r="AL511" s="29">
        <v>130.35</v>
      </c>
      <c r="AM511" s="36">
        <f t="shared" si="1277"/>
        <v>-0.95737405972192025</v>
      </c>
    </row>
    <row r="512" spans="1:39" ht="14.25" customHeight="1">
      <c r="A512" s="17">
        <v>0</v>
      </c>
      <c r="B512" s="18">
        <v>0</v>
      </c>
      <c r="C512" s="19">
        <v>26805.53</v>
      </c>
      <c r="D512" s="31">
        <f t="shared" si="1260"/>
        <v>-0.10591060950773887</v>
      </c>
      <c r="E512" s="19">
        <v>3010.29</v>
      </c>
      <c r="F512" s="31">
        <f t="shared" si="1261"/>
        <v>0.19204398705949643</v>
      </c>
      <c r="G512" s="19">
        <v>8185.8</v>
      </c>
      <c r="H512" s="31">
        <f t="shared" si="1262"/>
        <v>0.81295205910497959</v>
      </c>
      <c r="I512" s="21">
        <v>136.86000000000001</v>
      </c>
      <c r="J512" s="32">
        <f t="shared" si="1263"/>
        <v>2.7323224741029986</v>
      </c>
      <c r="K512" s="21">
        <v>148.12</v>
      </c>
      <c r="L512" s="32">
        <f t="shared" si="1264"/>
        <v>2.0602218700475499</v>
      </c>
      <c r="M512" s="21">
        <v>59.75</v>
      </c>
      <c r="N512" s="32">
        <f t="shared" si="1265"/>
        <v>0.16764459346186325</v>
      </c>
      <c r="O512" s="23">
        <v>236.31</v>
      </c>
      <c r="P512" s="33">
        <f t="shared" si="1266"/>
        <v>-1.32782162094451</v>
      </c>
      <c r="Q512" s="23">
        <v>190.4</v>
      </c>
      <c r="R512" s="33">
        <f t="shared" si="1267"/>
        <v>-0.13113034356150013</v>
      </c>
      <c r="S512" s="23">
        <v>120.24</v>
      </c>
      <c r="T512" s="33">
        <f t="shared" si="1268"/>
        <v>-1.8448979591836774</v>
      </c>
      <c r="U512" s="25">
        <v>201.4</v>
      </c>
      <c r="V512" s="34">
        <f t="shared" si="1269"/>
        <v>-0.12397718819737169</v>
      </c>
      <c r="W512" s="25">
        <v>173.44</v>
      </c>
      <c r="X512" s="34">
        <f t="shared" si="1270"/>
        <v>2.828007351633373</v>
      </c>
      <c r="Y512" s="25">
        <v>112.77</v>
      </c>
      <c r="Z512" s="34">
        <f t="shared" si="1271"/>
        <v>-6.2034739454100839E-2</v>
      </c>
      <c r="AA512" s="27">
        <v>340.52</v>
      </c>
      <c r="AB512" s="35">
        <f t="shared" si="1272"/>
        <v>1.1886366337810532</v>
      </c>
      <c r="AC512" s="27">
        <v>126.66</v>
      </c>
      <c r="AD512" s="35">
        <f t="shared" si="1273"/>
        <v>-1.1009604122745347</v>
      </c>
      <c r="AE512" s="27">
        <v>163.92</v>
      </c>
      <c r="AF512" s="35">
        <f t="shared" si="1274"/>
        <v>0.94839265919447724</v>
      </c>
      <c r="AG512" s="29">
        <v>222.4</v>
      </c>
      <c r="AH512" s="36">
        <f t="shared" si="1275"/>
        <v>-0.33163036658599121</v>
      </c>
      <c r="AI512" s="29">
        <v>185.78</v>
      </c>
      <c r="AJ512" s="36">
        <f t="shared" si="1276"/>
        <v>-1.5995762711864461</v>
      </c>
      <c r="AK512" s="16">
        <v>43762</v>
      </c>
      <c r="AL512" s="29">
        <v>129.47999999999999</v>
      </c>
      <c r="AM512" s="36">
        <f t="shared" si="1277"/>
        <v>-0.66743383199079753</v>
      </c>
    </row>
    <row r="513" spans="1:39" ht="14.25" customHeight="1">
      <c r="A513" s="17">
        <v>0</v>
      </c>
      <c r="B513" s="18">
        <v>0</v>
      </c>
      <c r="C513" s="19">
        <v>26958.06</v>
      </c>
      <c r="D513" s="31">
        <f t="shared" si="1260"/>
        <v>0.56902437668646166</v>
      </c>
      <c r="E513" s="19">
        <v>3022.55</v>
      </c>
      <c r="F513" s="31">
        <f t="shared" si="1261"/>
        <v>0.40726973148767126</v>
      </c>
      <c r="G513" s="19">
        <v>8243.1200000000008</v>
      </c>
      <c r="H513" s="31">
        <f t="shared" si="1262"/>
        <v>0.70023699577317577</v>
      </c>
      <c r="I513" s="21">
        <v>137.63</v>
      </c>
      <c r="J513" s="32">
        <f t="shared" si="1263"/>
        <v>0.56261873447317101</v>
      </c>
      <c r="K513" s="21">
        <v>150.49</v>
      </c>
      <c r="L513" s="32">
        <f t="shared" si="1264"/>
        <v>1.6000540102619527</v>
      </c>
      <c r="M513" s="21">
        <v>60.48</v>
      </c>
      <c r="N513" s="32">
        <f t="shared" si="1265"/>
        <v>1.221757322175727</v>
      </c>
      <c r="O513" s="23">
        <v>236.69</v>
      </c>
      <c r="P513" s="33">
        <f t="shared" si="1266"/>
        <v>0.16080572129829268</v>
      </c>
      <c r="Q513" s="23">
        <v>190.39</v>
      </c>
      <c r="R513" s="33">
        <f t="shared" si="1267"/>
        <v>-5.2521008403462847E-3</v>
      </c>
      <c r="S513" s="23">
        <v>121.04</v>
      </c>
      <c r="T513" s="33">
        <f t="shared" si="1268"/>
        <v>0.66533599467732152</v>
      </c>
      <c r="U513" s="25">
        <v>204.43</v>
      </c>
      <c r="V513" s="34">
        <f t="shared" si="1269"/>
        <v>1.5044687189672299</v>
      </c>
      <c r="W513" s="25">
        <v>175.1</v>
      </c>
      <c r="X513" s="34">
        <f t="shared" si="1270"/>
        <v>0.95710332103320828</v>
      </c>
      <c r="Y513" s="25">
        <v>114.56</v>
      </c>
      <c r="Z513" s="34">
        <f t="shared" si="1271"/>
        <v>1.5873015873015928</v>
      </c>
      <c r="AA513" s="27">
        <v>335.86</v>
      </c>
      <c r="AB513" s="35">
        <f t="shared" si="1272"/>
        <v>-1.3684952425701775</v>
      </c>
      <c r="AC513" s="27">
        <v>132.22999999999999</v>
      </c>
      <c r="AD513" s="35">
        <f t="shared" si="1273"/>
        <v>4.3975998736775566</v>
      </c>
      <c r="AE513" s="27">
        <v>164.08</v>
      </c>
      <c r="AF513" s="35">
        <f t="shared" si="1274"/>
        <v>9.7608589555896186E-2</v>
      </c>
      <c r="AG513" s="29">
        <v>222.87</v>
      </c>
      <c r="AH513" s="36">
        <f t="shared" si="1275"/>
        <v>0.21133093525179802</v>
      </c>
      <c r="AI513" s="29">
        <v>184.44</v>
      </c>
      <c r="AJ513" s="36">
        <f t="shared" si="1276"/>
        <v>-0.72128323823877882</v>
      </c>
      <c r="AK513" s="16">
        <v>43763</v>
      </c>
      <c r="AL513" s="29">
        <v>130.12</v>
      </c>
      <c r="AM513" s="36">
        <f t="shared" si="1277"/>
        <v>0.4942848316342407</v>
      </c>
    </row>
    <row r="514" spans="1:39" ht="14.25" customHeight="1">
      <c r="A514" s="17">
        <v>0</v>
      </c>
      <c r="B514" s="18">
        <v>0</v>
      </c>
      <c r="C514" s="37" t="s">
        <v>39</v>
      </c>
      <c r="D514" s="38" t="s">
        <v>39</v>
      </c>
      <c r="E514" s="37" t="s">
        <v>39</v>
      </c>
      <c r="F514" s="38" t="s">
        <v>39</v>
      </c>
      <c r="G514" s="37" t="s">
        <v>39</v>
      </c>
      <c r="H514" s="38" t="s">
        <v>39</v>
      </c>
      <c r="I514" s="39" t="s">
        <v>39</v>
      </c>
      <c r="J514" s="40" t="s">
        <v>39</v>
      </c>
      <c r="K514" s="39" t="s">
        <v>39</v>
      </c>
      <c r="L514" s="40" t="s">
        <v>39</v>
      </c>
      <c r="M514" s="39" t="s">
        <v>39</v>
      </c>
      <c r="N514" s="40" t="s">
        <v>39</v>
      </c>
      <c r="O514" s="41" t="s">
        <v>39</v>
      </c>
      <c r="P514" s="42" t="s">
        <v>39</v>
      </c>
      <c r="Q514" s="41" t="s">
        <v>39</v>
      </c>
      <c r="R514" s="42" t="s">
        <v>39</v>
      </c>
      <c r="S514" s="41" t="s">
        <v>39</v>
      </c>
      <c r="T514" s="42" t="s">
        <v>39</v>
      </c>
      <c r="U514" s="43" t="s">
        <v>39</v>
      </c>
      <c r="V514" s="44" t="s">
        <v>39</v>
      </c>
      <c r="W514" s="43" t="s">
        <v>39</v>
      </c>
      <c r="X514" s="44" t="s">
        <v>39</v>
      </c>
      <c r="Y514" s="43" t="s">
        <v>39</v>
      </c>
      <c r="Z514" s="44" t="s">
        <v>39</v>
      </c>
      <c r="AA514" s="45" t="s">
        <v>39</v>
      </c>
      <c r="AB514" s="46" t="s">
        <v>39</v>
      </c>
      <c r="AC514" s="45" t="s">
        <v>39</v>
      </c>
      <c r="AD514" s="46" t="s">
        <v>39</v>
      </c>
      <c r="AE514" s="45" t="s">
        <v>39</v>
      </c>
      <c r="AF514" s="46" t="s">
        <v>39</v>
      </c>
      <c r="AG514" s="47" t="s">
        <v>39</v>
      </c>
      <c r="AH514" s="48" t="s">
        <v>39</v>
      </c>
      <c r="AI514" s="47" t="s">
        <v>39</v>
      </c>
      <c r="AJ514" s="48" t="s">
        <v>39</v>
      </c>
      <c r="AK514" s="16">
        <v>43764</v>
      </c>
      <c r="AL514" s="47" t="s">
        <v>39</v>
      </c>
      <c r="AM514" s="48" t="s">
        <v>39</v>
      </c>
    </row>
    <row r="515" spans="1:39" ht="14.25" customHeight="1">
      <c r="A515" s="17">
        <v>0</v>
      </c>
      <c r="B515" s="18">
        <v>0</v>
      </c>
      <c r="C515" s="37" t="s">
        <v>39</v>
      </c>
      <c r="D515" s="38" t="s">
        <v>39</v>
      </c>
      <c r="E515" s="37" t="s">
        <v>39</v>
      </c>
      <c r="F515" s="38" t="s">
        <v>39</v>
      </c>
      <c r="G515" s="37" t="s">
        <v>39</v>
      </c>
      <c r="H515" s="38" t="s">
        <v>39</v>
      </c>
      <c r="I515" s="39" t="s">
        <v>39</v>
      </c>
      <c r="J515" s="40" t="s">
        <v>39</v>
      </c>
      <c r="K515" s="39" t="s">
        <v>39</v>
      </c>
      <c r="L515" s="40" t="s">
        <v>39</v>
      </c>
      <c r="M515" s="39" t="s">
        <v>39</v>
      </c>
      <c r="N515" s="40" t="s">
        <v>39</v>
      </c>
      <c r="O515" s="41" t="s">
        <v>39</v>
      </c>
      <c r="P515" s="42" t="s">
        <v>39</v>
      </c>
      <c r="Q515" s="41" t="s">
        <v>39</v>
      </c>
      <c r="R515" s="42" t="s">
        <v>39</v>
      </c>
      <c r="S515" s="41" t="s">
        <v>39</v>
      </c>
      <c r="T515" s="42" t="s">
        <v>39</v>
      </c>
      <c r="U515" s="43" t="s">
        <v>39</v>
      </c>
      <c r="V515" s="44" t="s">
        <v>39</v>
      </c>
      <c r="W515" s="43" t="s">
        <v>39</v>
      </c>
      <c r="X515" s="44" t="s">
        <v>39</v>
      </c>
      <c r="Y515" s="43" t="s">
        <v>39</v>
      </c>
      <c r="Z515" s="44" t="s">
        <v>39</v>
      </c>
      <c r="AA515" s="45" t="s">
        <v>39</v>
      </c>
      <c r="AB515" s="46" t="s">
        <v>39</v>
      </c>
      <c r="AC515" s="45" t="s">
        <v>39</v>
      </c>
      <c r="AD515" s="46" t="s">
        <v>39</v>
      </c>
      <c r="AE515" s="45" t="s">
        <v>39</v>
      </c>
      <c r="AF515" s="46" t="s">
        <v>39</v>
      </c>
      <c r="AG515" s="47" t="s">
        <v>39</v>
      </c>
      <c r="AH515" s="48" t="s">
        <v>39</v>
      </c>
      <c r="AI515" s="47" t="s">
        <v>39</v>
      </c>
      <c r="AJ515" s="48" t="s">
        <v>39</v>
      </c>
      <c r="AK515" s="16">
        <v>43765</v>
      </c>
      <c r="AL515" s="47" t="s">
        <v>39</v>
      </c>
      <c r="AM515" s="48" t="s">
        <v>39</v>
      </c>
    </row>
    <row r="516" spans="1:39" ht="14.25" customHeight="1">
      <c r="A516" s="17">
        <v>0</v>
      </c>
      <c r="B516" s="18">
        <v>0</v>
      </c>
      <c r="C516" s="19">
        <v>27090.720000000001</v>
      </c>
      <c r="D516" s="31">
        <f>(C516-C513)/C513*100</f>
        <v>0.4920977251330394</v>
      </c>
      <c r="E516" s="19">
        <v>3039.42</v>
      </c>
      <c r="F516" s="31">
        <f>(E516-E513)/E513*100</f>
        <v>0.55813799606292336</v>
      </c>
      <c r="G516" s="19">
        <v>8325.99</v>
      </c>
      <c r="H516" s="31">
        <f>(G516-G513)/G513*100</f>
        <v>1.00532322712758</v>
      </c>
      <c r="I516" s="21">
        <v>141.01</v>
      </c>
      <c r="J516" s="32">
        <f>(I516-I513)/I513*100</f>
        <v>2.4558599142628754</v>
      </c>
      <c r="K516" s="21">
        <v>154.79</v>
      </c>
      <c r="L516" s="32">
        <f>(K516-K513)/K513*100</f>
        <v>2.8573327131370738</v>
      </c>
      <c r="M516" s="21">
        <v>61.09</v>
      </c>
      <c r="N516" s="32">
        <f>(M516-M513)/M513*100</f>
        <v>1.0085978835978944</v>
      </c>
      <c r="O516" s="23">
        <v>238.76</v>
      </c>
      <c r="P516" s="33">
        <f>(O516-O513)/O513*100</f>
        <v>0.87456166293463733</v>
      </c>
      <c r="Q516" s="23">
        <v>192.23</v>
      </c>
      <c r="R516" s="33">
        <f>(Q516-Q513)/Q513*100</f>
        <v>0.96643731288408186</v>
      </c>
      <c r="S516" s="23">
        <v>121.83</v>
      </c>
      <c r="T516" s="33">
        <f>(S516-S513)/S513*100</f>
        <v>0.65267680105749504</v>
      </c>
      <c r="U516" s="25">
        <v>207.79</v>
      </c>
      <c r="V516" s="34">
        <f>(U516-U513)/U513*100</f>
        <v>1.643594384385846</v>
      </c>
      <c r="W516" s="25">
        <v>177.06</v>
      </c>
      <c r="X516" s="34">
        <f>(W516-W513)/W513*100</f>
        <v>1.1193603655054301</v>
      </c>
      <c r="Y516" s="25">
        <v>114.87</v>
      </c>
      <c r="Z516" s="34">
        <f>(Y516-Y513)/Y513*100</f>
        <v>0.27060055865921984</v>
      </c>
      <c r="AA516" s="27">
        <v>336.9</v>
      </c>
      <c r="AB516" s="35">
        <f>(AA516-AA513)/AA513*100</f>
        <v>0.30965283153693907</v>
      </c>
      <c r="AC516" s="27">
        <v>132.54</v>
      </c>
      <c r="AD516" s="35">
        <f>(AC516-AC513)/AC513*100</f>
        <v>0.23443999092490533</v>
      </c>
      <c r="AE516" s="27">
        <v>165.09</v>
      </c>
      <c r="AF516" s="35">
        <f>(AE516-AE513)/AE513*100</f>
        <v>0.61555338859092568</v>
      </c>
      <c r="AG516" s="29">
        <v>225.17</v>
      </c>
      <c r="AH516" s="36">
        <f>(AG516-AG513)/AG513*100</f>
        <v>1.0319917440660398</v>
      </c>
      <c r="AI516" s="29">
        <v>181.76</v>
      </c>
      <c r="AJ516" s="36">
        <f>(AI516-AI513)/AI513*100</f>
        <v>-1.4530470613749766</v>
      </c>
      <c r="AK516" s="16">
        <v>43766</v>
      </c>
      <c r="AL516" s="29">
        <v>129.75</v>
      </c>
      <c r="AM516" s="36">
        <f>(AL516-AL513)/AL513*100</f>
        <v>-0.28435290501076277</v>
      </c>
    </row>
    <row r="517" spans="1:39" ht="14.25" customHeight="1">
      <c r="A517" s="17">
        <v>0</v>
      </c>
      <c r="B517" s="18">
        <v>0</v>
      </c>
      <c r="C517" s="19">
        <v>27071.46</v>
      </c>
      <c r="D517" s="31">
        <f t="shared" ref="D517:D520" si="1278">(C517-C516)/C516*100</f>
        <v>-7.1094455961310865E-2</v>
      </c>
      <c r="E517" s="19">
        <v>3036.89</v>
      </c>
      <c r="F517" s="31">
        <f t="shared" ref="F517:F520" si="1279">(E517-E516)/E516*100</f>
        <v>-8.3239565443413543E-2</v>
      </c>
      <c r="G517" s="19">
        <v>8276.85</v>
      </c>
      <c r="H517" s="31">
        <f t="shared" ref="H517:H520" si="1280">(G517-G516)/G516*100</f>
        <v>-0.59020008431429083</v>
      </c>
      <c r="I517" s="21">
        <v>139.68</v>
      </c>
      <c r="J517" s="32">
        <f t="shared" ref="J517:J520" si="1281">(I517-I516)/I516*100</f>
        <v>-0.94319551804835422</v>
      </c>
      <c r="K517" s="21">
        <v>155.09</v>
      </c>
      <c r="L517" s="32">
        <f t="shared" ref="L517:L520" si="1282">(K517-K516)/K516*100</f>
        <v>0.19381096970089243</v>
      </c>
      <c r="M517" s="21">
        <v>59.68</v>
      </c>
      <c r="N517" s="32">
        <f t="shared" ref="N517:N520" si="1283">(M517-M516)/M516*100</f>
        <v>-2.3080700605663833</v>
      </c>
      <c r="O517" s="23">
        <v>243.83</v>
      </c>
      <c r="P517" s="33">
        <f t="shared" ref="P517:P520" si="1284">(O517-O516)/O516*100</f>
        <v>2.1234712682191415</v>
      </c>
      <c r="Q517" s="23">
        <v>195.96</v>
      </c>
      <c r="R517" s="33">
        <f t="shared" ref="R517:R520" si="1285">(Q517-Q516)/Q516*100</f>
        <v>1.9403839151017108</v>
      </c>
      <c r="S517" s="23">
        <v>121.77</v>
      </c>
      <c r="T517" s="33">
        <f t="shared" ref="T517:T520" si="1286">(S517-S516)/S516*100</f>
        <v>-4.9248953459740848E-2</v>
      </c>
      <c r="U517" s="25">
        <v>207.68</v>
      </c>
      <c r="V517" s="34">
        <f t="shared" ref="V517:V520" si="1287">(U517-U516)/U516*100</f>
        <v>-5.2938062466906605E-2</v>
      </c>
      <c r="W517" s="25">
        <v>174.89</v>
      </c>
      <c r="X517" s="34">
        <f t="shared" ref="X517:X520" si="1288">(W517-W516)/W516*100</f>
        <v>-1.2255732520049789</v>
      </c>
      <c r="Y517" s="25">
        <v>113.75</v>
      </c>
      <c r="Z517" s="34">
        <f t="shared" ref="Z517:Z520" si="1289">(Y517-Y516)/Y516*100</f>
        <v>-0.97501523461304473</v>
      </c>
      <c r="AA517" s="27">
        <v>344.85</v>
      </c>
      <c r="AB517" s="35">
        <f t="shared" ref="AB517:AB520" si="1290">(AA517-AA516)/AA516*100</f>
        <v>2.3597506678539761</v>
      </c>
      <c r="AC517" s="27">
        <v>133.74</v>
      </c>
      <c r="AD517" s="35">
        <f t="shared" ref="AD517:AD520" si="1291">(AC517-AC516)/AC516*100</f>
        <v>0.90538705296515554</v>
      </c>
      <c r="AE517" s="27">
        <v>165.55</v>
      </c>
      <c r="AF517" s="35">
        <f t="shared" ref="AF517:AF520" si="1292">(AE517-AE516)/AE516*100</f>
        <v>0.27863589557211699</v>
      </c>
      <c r="AG517" s="29">
        <v>222.64</v>
      </c>
      <c r="AH517" s="36">
        <f t="shared" ref="AH517:AH520" si="1293">(AG517-AG516)/AG516*100</f>
        <v>-1.1235955056179781</v>
      </c>
      <c r="AI517" s="29">
        <v>182.55</v>
      </c>
      <c r="AJ517" s="36">
        <f t="shared" ref="AJ517:AJ520" si="1294">(AI517-AI516)/AI516*100</f>
        <v>0.43463908450705357</v>
      </c>
      <c r="AK517" s="16">
        <v>43767</v>
      </c>
      <c r="AL517" s="29">
        <v>128.71</v>
      </c>
      <c r="AM517" s="36">
        <f t="shared" ref="AM517:AM520" si="1295">(AL517-AL516)/AL516*100</f>
        <v>-0.80154142581887644</v>
      </c>
    </row>
    <row r="518" spans="1:39" ht="14.25" customHeight="1">
      <c r="A518" s="17">
        <v>0</v>
      </c>
      <c r="B518" s="18">
        <v>0</v>
      </c>
      <c r="C518" s="19">
        <v>27186.69</v>
      </c>
      <c r="D518" s="31">
        <f t="shared" si="1278"/>
        <v>0.42565122087984752</v>
      </c>
      <c r="E518" s="19">
        <v>3046.77</v>
      </c>
      <c r="F518" s="31">
        <f t="shared" si="1279"/>
        <v>0.32533282404038699</v>
      </c>
      <c r="G518" s="19">
        <v>8303.98</v>
      </c>
      <c r="H518" s="31">
        <f t="shared" si="1280"/>
        <v>0.32778170439236182</v>
      </c>
      <c r="I518" s="21">
        <v>141.41999999999999</v>
      </c>
      <c r="J518" s="32">
        <f t="shared" si="1281"/>
        <v>1.2457044673539379</v>
      </c>
      <c r="K518" s="21">
        <v>158.28</v>
      </c>
      <c r="L518" s="32">
        <f t="shared" si="1282"/>
        <v>2.0568702043974452</v>
      </c>
      <c r="M518" s="21">
        <v>59.67</v>
      </c>
      <c r="N518" s="32">
        <f t="shared" si="1283"/>
        <v>-1.6756032171578436E-2</v>
      </c>
      <c r="O518" s="23">
        <v>246.25</v>
      </c>
      <c r="P518" s="33">
        <f t="shared" si="1284"/>
        <v>0.99249477094696603</v>
      </c>
      <c r="Q518" s="23">
        <v>197.74</v>
      </c>
      <c r="R518" s="33">
        <f t="shared" si="1285"/>
        <v>0.90834864258011894</v>
      </c>
      <c r="S518" s="23">
        <v>125.28</v>
      </c>
      <c r="T518" s="33">
        <f t="shared" si="1286"/>
        <v>2.8824833702882526</v>
      </c>
      <c r="U518" s="25">
        <v>205.94</v>
      </c>
      <c r="V518" s="34">
        <f t="shared" si="1287"/>
        <v>-0.83782742681048195</v>
      </c>
      <c r="W518" s="25">
        <v>176.48</v>
      </c>
      <c r="X518" s="34">
        <f t="shared" si="1288"/>
        <v>0.90914288981645808</v>
      </c>
      <c r="Y518" s="25">
        <v>114.38</v>
      </c>
      <c r="Z518" s="34">
        <f t="shared" si="1289"/>
        <v>0.55384615384614977</v>
      </c>
      <c r="AA518" s="27">
        <v>342.02</v>
      </c>
      <c r="AB518" s="35">
        <f t="shared" si="1290"/>
        <v>-0.8206466579672439</v>
      </c>
      <c r="AC518" s="27">
        <v>132.80000000000001</v>
      </c>
      <c r="AD518" s="35">
        <f t="shared" si="1291"/>
        <v>-0.70285628832062041</v>
      </c>
      <c r="AE518" s="27">
        <v>166.92</v>
      </c>
      <c r="AF518" s="35">
        <f t="shared" si="1292"/>
        <v>0.82754454847476655</v>
      </c>
      <c r="AG518" s="29">
        <v>224.64</v>
      </c>
      <c r="AH518" s="36">
        <f t="shared" si="1293"/>
        <v>0.89831117499101687</v>
      </c>
      <c r="AI518" s="29">
        <v>186.6</v>
      </c>
      <c r="AJ518" s="36">
        <f t="shared" si="1294"/>
        <v>2.2185702547247237</v>
      </c>
      <c r="AK518" s="16">
        <v>43768</v>
      </c>
      <c r="AL518" s="29">
        <v>128.83000000000001</v>
      </c>
      <c r="AM518" s="36">
        <f t="shared" si="1295"/>
        <v>9.3232849040482124E-2</v>
      </c>
    </row>
    <row r="519" spans="1:39" ht="14.25" customHeight="1">
      <c r="A519" s="17">
        <v>0</v>
      </c>
      <c r="B519" s="18">
        <v>0</v>
      </c>
      <c r="C519" s="19">
        <v>27046.23</v>
      </c>
      <c r="D519" s="31">
        <f t="shared" si="1278"/>
        <v>-0.51664987536180074</v>
      </c>
      <c r="E519" s="19">
        <v>3037.56</v>
      </c>
      <c r="F519" s="31">
        <f t="shared" si="1279"/>
        <v>-0.30228734036373062</v>
      </c>
      <c r="G519" s="19">
        <v>8292.36</v>
      </c>
      <c r="H519" s="31">
        <f t="shared" si="1280"/>
        <v>-0.1399328996456998</v>
      </c>
      <c r="I519" s="21">
        <v>140.21</v>
      </c>
      <c r="J519" s="32">
        <f t="shared" si="1281"/>
        <v>-0.85560741055012002</v>
      </c>
      <c r="K519" s="21">
        <v>156.49</v>
      </c>
      <c r="L519" s="32">
        <f t="shared" si="1282"/>
        <v>-1.1309072529694162</v>
      </c>
      <c r="M519" s="21">
        <v>61.02</v>
      </c>
      <c r="N519" s="32">
        <f t="shared" si="1283"/>
        <v>2.2624434389140293</v>
      </c>
      <c r="O519" s="23">
        <v>244.22</v>
      </c>
      <c r="P519" s="33">
        <f t="shared" si="1284"/>
        <v>-0.82436548223350292</v>
      </c>
      <c r="Q519" s="23">
        <v>199.96</v>
      </c>
      <c r="R519" s="33">
        <f t="shared" si="1285"/>
        <v>1.122686355820774</v>
      </c>
      <c r="S519" s="23">
        <v>124.52</v>
      </c>
      <c r="T519" s="33">
        <f t="shared" si="1286"/>
        <v>-0.60664112388250724</v>
      </c>
      <c r="U519" s="25">
        <v>203.62</v>
      </c>
      <c r="V519" s="34">
        <f t="shared" si="1287"/>
        <v>-1.1265417111780096</v>
      </c>
      <c r="W519" s="25">
        <v>176.1</v>
      </c>
      <c r="X519" s="34">
        <f t="shared" si="1288"/>
        <v>-0.21532184950135735</v>
      </c>
      <c r="Y519" s="25">
        <v>113.61</v>
      </c>
      <c r="Z519" s="34">
        <f t="shared" si="1289"/>
        <v>-0.67319461444308104</v>
      </c>
      <c r="AA519" s="27">
        <v>335.94</v>
      </c>
      <c r="AB519" s="35">
        <f t="shared" si="1290"/>
        <v>-1.7776738202444256</v>
      </c>
      <c r="AC519" s="27">
        <v>130.4</v>
      </c>
      <c r="AD519" s="35">
        <f t="shared" si="1291"/>
        <v>-1.8072289156626546</v>
      </c>
      <c r="AE519" s="27">
        <v>165.14</v>
      </c>
      <c r="AF519" s="35">
        <f t="shared" si="1292"/>
        <v>-1.0663791037622821</v>
      </c>
      <c r="AG519" s="29">
        <v>223.06</v>
      </c>
      <c r="AH519" s="36">
        <f t="shared" si="1293"/>
        <v>-0.70334757834757133</v>
      </c>
      <c r="AI519" s="29">
        <v>186.42</v>
      </c>
      <c r="AJ519" s="36">
        <f t="shared" si="1294"/>
        <v>-9.6463022508042243E-2</v>
      </c>
      <c r="AK519" s="16">
        <v>43769</v>
      </c>
      <c r="AL519" s="29">
        <v>129.15</v>
      </c>
      <c r="AM519" s="36">
        <f t="shared" si="1295"/>
        <v>0.24838935030660031</v>
      </c>
    </row>
    <row r="520" spans="1:39" ht="14.25" customHeight="1">
      <c r="A520" s="17">
        <v>0</v>
      </c>
      <c r="B520" s="18">
        <v>0</v>
      </c>
      <c r="C520" s="19">
        <v>27347.360000000001</v>
      </c>
      <c r="D520" s="31">
        <f t="shared" si="1278"/>
        <v>1.1133899253241617</v>
      </c>
      <c r="E520" s="19">
        <v>3066.91</v>
      </c>
      <c r="F520" s="31">
        <f t="shared" si="1279"/>
        <v>0.96623605788856548</v>
      </c>
      <c r="G520" s="19">
        <v>8386.4</v>
      </c>
      <c r="H520" s="31">
        <f t="shared" si="1280"/>
        <v>1.1340559261778196</v>
      </c>
      <c r="I520" s="21">
        <v>140.55000000000001</v>
      </c>
      <c r="J520" s="32">
        <f t="shared" si="1281"/>
        <v>0.24249340275301576</v>
      </c>
      <c r="K520" s="21">
        <v>159.74</v>
      </c>
      <c r="L520" s="32">
        <f t="shared" si="1282"/>
        <v>2.0768100198095727</v>
      </c>
      <c r="M520" s="21">
        <v>62.75</v>
      </c>
      <c r="N520" s="32">
        <f t="shared" si="1283"/>
        <v>2.8351360209767238</v>
      </c>
      <c r="O520" s="23">
        <v>243.75</v>
      </c>
      <c r="P520" s="33">
        <f t="shared" si="1284"/>
        <v>-0.19244943084104449</v>
      </c>
      <c r="Q520" s="23">
        <v>204.37</v>
      </c>
      <c r="R520" s="33">
        <f t="shared" si="1285"/>
        <v>2.2054410882176421</v>
      </c>
      <c r="S520" s="23">
        <v>123.73</v>
      </c>
      <c r="T520" s="33">
        <f t="shared" si="1286"/>
        <v>-0.63443623514294256</v>
      </c>
      <c r="U520" s="25">
        <v>207.45</v>
      </c>
      <c r="V520" s="34">
        <f t="shared" si="1287"/>
        <v>1.8809547195756722</v>
      </c>
      <c r="W520" s="25">
        <v>178.14</v>
      </c>
      <c r="X520" s="34">
        <f t="shared" si="1288"/>
        <v>1.1584327086882407</v>
      </c>
      <c r="Y520" s="25">
        <v>115.41</v>
      </c>
      <c r="Z520" s="34">
        <f t="shared" si="1289"/>
        <v>1.5843675732769977</v>
      </c>
      <c r="AA520" s="27">
        <v>341.16</v>
      </c>
      <c r="AB520" s="35">
        <f t="shared" si="1290"/>
        <v>1.5538489015895778</v>
      </c>
      <c r="AC520" s="27">
        <v>136.72999999999999</v>
      </c>
      <c r="AD520" s="35">
        <f t="shared" si="1291"/>
        <v>4.8542944785275948</v>
      </c>
      <c r="AE520" s="27">
        <v>168.38</v>
      </c>
      <c r="AF520" s="35">
        <f t="shared" si="1292"/>
        <v>1.9619716604093551</v>
      </c>
      <c r="AG520" s="29">
        <v>225.68</v>
      </c>
      <c r="AH520" s="36">
        <f t="shared" si="1293"/>
        <v>1.174571864072449</v>
      </c>
      <c r="AI520" s="29">
        <v>183.81</v>
      </c>
      <c r="AJ520" s="36">
        <f t="shared" si="1294"/>
        <v>-1.4000643707756599</v>
      </c>
      <c r="AK520" s="16">
        <v>43770</v>
      </c>
      <c r="AL520" s="29">
        <v>131.96</v>
      </c>
      <c r="AM520" s="36">
        <f t="shared" si="1295"/>
        <v>2.1757646147890068</v>
      </c>
    </row>
    <row r="521" spans="1:39" ht="14.25" customHeight="1">
      <c r="A521" s="17">
        <v>0</v>
      </c>
      <c r="B521" s="18">
        <v>0</v>
      </c>
      <c r="C521" s="37" t="s">
        <v>39</v>
      </c>
      <c r="D521" s="38" t="s">
        <v>39</v>
      </c>
      <c r="E521" s="37" t="s">
        <v>39</v>
      </c>
      <c r="F521" s="38" t="s">
        <v>39</v>
      </c>
      <c r="G521" s="37" t="s">
        <v>39</v>
      </c>
      <c r="H521" s="49" t="s">
        <v>39</v>
      </c>
      <c r="I521" s="39" t="s">
        <v>39</v>
      </c>
      <c r="J521" s="50" t="s">
        <v>39</v>
      </c>
      <c r="K521" s="39" t="s">
        <v>39</v>
      </c>
      <c r="L521" s="50" t="s">
        <v>39</v>
      </c>
      <c r="M521" s="39" t="s">
        <v>39</v>
      </c>
      <c r="N521" s="50" t="s">
        <v>39</v>
      </c>
      <c r="O521" s="41" t="s">
        <v>39</v>
      </c>
      <c r="P521" s="51" t="s">
        <v>39</v>
      </c>
      <c r="Q521" s="41" t="s">
        <v>39</v>
      </c>
      <c r="R521" s="51" t="s">
        <v>39</v>
      </c>
      <c r="S521" s="41" t="s">
        <v>39</v>
      </c>
      <c r="T521" s="51" t="s">
        <v>39</v>
      </c>
      <c r="U521" s="43" t="s">
        <v>39</v>
      </c>
      <c r="V521" s="52" t="s">
        <v>39</v>
      </c>
      <c r="W521" s="43" t="s">
        <v>39</v>
      </c>
      <c r="X521" s="52" t="s">
        <v>39</v>
      </c>
      <c r="Y521" s="43" t="s">
        <v>39</v>
      </c>
      <c r="Z521" s="52" t="s">
        <v>39</v>
      </c>
      <c r="AA521" s="45" t="s">
        <v>39</v>
      </c>
      <c r="AB521" s="53" t="s">
        <v>39</v>
      </c>
      <c r="AC521" s="45" t="s">
        <v>39</v>
      </c>
      <c r="AD521" s="53" t="s">
        <v>39</v>
      </c>
      <c r="AE521" s="45" t="s">
        <v>39</v>
      </c>
      <c r="AF521" s="53" t="s">
        <v>39</v>
      </c>
      <c r="AG521" s="47" t="s">
        <v>39</v>
      </c>
      <c r="AH521" s="54" t="s">
        <v>39</v>
      </c>
      <c r="AI521" s="47" t="s">
        <v>39</v>
      </c>
      <c r="AJ521" s="54" t="s">
        <v>39</v>
      </c>
      <c r="AK521" s="16">
        <v>43771</v>
      </c>
      <c r="AL521" s="47" t="s">
        <v>39</v>
      </c>
      <c r="AM521" s="54" t="s">
        <v>39</v>
      </c>
    </row>
    <row r="522" spans="1:39" ht="14.25" customHeight="1">
      <c r="A522" s="17">
        <v>0</v>
      </c>
      <c r="B522" s="18">
        <v>0</v>
      </c>
      <c r="C522" s="37" t="s">
        <v>39</v>
      </c>
      <c r="D522" s="38" t="s">
        <v>39</v>
      </c>
      <c r="E522" s="37" t="s">
        <v>39</v>
      </c>
      <c r="F522" s="38" t="s">
        <v>39</v>
      </c>
      <c r="G522" s="37" t="s">
        <v>39</v>
      </c>
      <c r="H522" s="49" t="s">
        <v>39</v>
      </c>
      <c r="I522" s="39" t="s">
        <v>39</v>
      </c>
      <c r="J522" s="50" t="s">
        <v>39</v>
      </c>
      <c r="K522" s="39" t="s">
        <v>39</v>
      </c>
      <c r="L522" s="50" t="s">
        <v>39</v>
      </c>
      <c r="M522" s="39" t="s">
        <v>39</v>
      </c>
      <c r="N522" s="50" t="s">
        <v>39</v>
      </c>
      <c r="O522" s="41" t="s">
        <v>39</v>
      </c>
      <c r="P522" s="51" t="s">
        <v>39</v>
      </c>
      <c r="Q522" s="41" t="s">
        <v>39</v>
      </c>
      <c r="R522" s="51" t="s">
        <v>39</v>
      </c>
      <c r="S522" s="41" t="s">
        <v>39</v>
      </c>
      <c r="T522" s="51" t="s">
        <v>39</v>
      </c>
      <c r="U522" s="43" t="s">
        <v>39</v>
      </c>
      <c r="V522" s="52" t="s">
        <v>39</v>
      </c>
      <c r="W522" s="43" t="s">
        <v>39</v>
      </c>
      <c r="X522" s="52" t="s">
        <v>39</v>
      </c>
      <c r="Y522" s="43" t="s">
        <v>39</v>
      </c>
      <c r="Z522" s="52" t="s">
        <v>39</v>
      </c>
      <c r="AA522" s="45" t="s">
        <v>39</v>
      </c>
      <c r="AB522" s="53" t="s">
        <v>39</v>
      </c>
      <c r="AC522" s="45" t="s">
        <v>39</v>
      </c>
      <c r="AD522" s="53" t="s">
        <v>39</v>
      </c>
      <c r="AE522" s="45" t="s">
        <v>39</v>
      </c>
      <c r="AF522" s="53" t="s">
        <v>39</v>
      </c>
      <c r="AG522" s="47" t="s">
        <v>39</v>
      </c>
      <c r="AH522" s="54" t="s">
        <v>39</v>
      </c>
      <c r="AI522" s="47" t="s">
        <v>39</v>
      </c>
      <c r="AJ522" s="54" t="s">
        <v>39</v>
      </c>
      <c r="AK522" s="16">
        <v>43772</v>
      </c>
      <c r="AL522" s="47" t="s">
        <v>39</v>
      </c>
      <c r="AM522" s="54" t="s">
        <v>39</v>
      </c>
    </row>
    <row r="523" spans="1:39" ht="14.25" customHeight="1">
      <c r="A523" s="17">
        <v>0</v>
      </c>
      <c r="B523" s="18">
        <v>0</v>
      </c>
      <c r="C523" s="19">
        <v>27462.11</v>
      </c>
      <c r="D523" s="31">
        <f>(C523-C520)/C520*100</f>
        <v>0.41960174583579546</v>
      </c>
      <c r="E523" s="19">
        <v>3078.27</v>
      </c>
      <c r="F523" s="31">
        <f>(E523-E520)/E520*100</f>
        <v>0.37040539174609388</v>
      </c>
      <c r="G523" s="19">
        <v>8433.2000000000007</v>
      </c>
      <c r="H523" s="31">
        <f>(G523-G520)/G520*100</f>
        <v>0.55804636077460046</v>
      </c>
      <c r="I523" s="21">
        <v>141.36000000000001</v>
      </c>
      <c r="J523" s="32">
        <f>(I523-I520)/I520*100</f>
        <v>0.57630736392742954</v>
      </c>
      <c r="K523" s="21">
        <v>157.6</v>
      </c>
      <c r="L523" s="32">
        <f>(K523-K520)/K520*100</f>
        <v>-1.3396769750845214</v>
      </c>
      <c r="M523" s="21">
        <v>63.16</v>
      </c>
      <c r="N523" s="32">
        <f>(M523-M520)/M520*100</f>
        <v>0.65338645418326147</v>
      </c>
      <c r="O523" s="23">
        <v>242.82</v>
      </c>
      <c r="P523" s="33">
        <f>(O523-O520)/O520*100</f>
        <v>-0.38153846153846432</v>
      </c>
      <c r="Q523" s="23">
        <v>201.05</v>
      </c>
      <c r="R523" s="33">
        <f>(Q523-Q520)/Q520*100</f>
        <v>-1.6245045750354716</v>
      </c>
      <c r="S523" s="23">
        <v>122.82</v>
      </c>
      <c r="T523" s="33">
        <f>(S523-S520)/S520*100</f>
        <v>-0.73547239957973876</v>
      </c>
      <c r="U523" s="25">
        <v>209.81</v>
      </c>
      <c r="V523" s="34">
        <f>(U523-U520)/U520*100</f>
        <v>1.1376235237406671</v>
      </c>
      <c r="W523" s="25">
        <v>176.19</v>
      </c>
      <c r="X523" s="34">
        <f>(W523-W520)/W520*100</f>
        <v>-1.094644661502183</v>
      </c>
      <c r="Y523" s="25">
        <v>115.88</v>
      </c>
      <c r="Z523" s="34">
        <f>(Y523-Y520)/Y520*100</f>
        <v>0.40724373971059602</v>
      </c>
      <c r="AA523" s="27">
        <v>346.99</v>
      </c>
      <c r="AB523" s="35">
        <f>(AA523-AA520)/AA520*100</f>
        <v>1.7088756008910726</v>
      </c>
      <c r="AC523" s="27">
        <v>139.03</v>
      </c>
      <c r="AD523" s="35">
        <f>(AC523-AC520)/AC520*100</f>
        <v>1.6821472975938063</v>
      </c>
      <c r="AE523" s="27">
        <v>172.09</v>
      </c>
      <c r="AF523" s="35">
        <f>(AE523-AE520)/AE520*100</f>
        <v>2.2033495664568288</v>
      </c>
      <c r="AG523" s="29">
        <v>223.38</v>
      </c>
      <c r="AH523" s="36">
        <f>(AG523-AG520)/AG520*100</f>
        <v>-1.0191421481744112</v>
      </c>
      <c r="AI523" s="29">
        <v>178.8</v>
      </c>
      <c r="AJ523" s="36">
        <f>(AI523-AI520)/AI520*100</f>
        <v>-2.7256406071486809</v>
      </c>
      <c r="AK523" s="16">
        <v>43773</v>
      </c>
      <c r="AL523" s="29">
        <v>132.13</v>
      </c>
      <c r="AM523" s="36">
        <f>(AL523-AL520)/AL520*100</f>
        <v>0.12882691724764134</v>
      </c>
    </row>
    <row r="524" spans="1:39" ht="14.25" customHeight="1">
      <c r="A524" s="17">
        <v>0</v>
      </c>
      <c r="B524" s="18">
        <v>0</v>
      </c>
      <c r="C524" s="19">
        <v>27492.63</v>
      </c>
      <c r="D524" s="31">
        <f t="shared" ref="D524:D527" si="1296">(C524-C523)/C523*100</f>
        <v>0.11113494192543993</v>
      </c>
      <c r="E524" s="19">
        <v>3074.62</v>
      </c>
      <c r="F524" s="31">
        <f t="shared" ref="F524:F527" si="1297">(E524-E523)/E523*100</f>
        <v>-0.11857309462782963</v>
      </c>
      <c r="G524" s="19">
        <v>8434.68</v>
      </c>
      <c r="H524" s="31">
        <f t="shared" ref="H524:H527" si="1298">(G524-G523)/G523*100</f>
        <v>1.7549684579988182E-2</v>
      </c>
      <c r="I524" s="21">
        <v>141.28</v>
      </c>
      <c r="J524" s="32">
        <f t="shared" ref="J524:J527" si="1299">(I524-I523)/I523*100</f>
        <v>-5.6593095642340475E-2</v>
      </c>
      <c r="K524" s="21">
        <v>158.15</v>
      </c>
      <c r="L524" s="32">
        <f t="shared" ref="L524:L527" si="1300">(K524-K523)/K523*100</f>
        <v>0.3489847715736113</v>
      </c>
      <c r="M524" s="21">
        <v>63.07</v>
      </c>
      <c r="N524" s="32">
        <f t="shared" ref="N524:N527" si="1301">(M524-M523)/M523*100</f>
        <v>-0.14249525015832221</v>
      </c>
      <c r="O524" s="23">
        <v>241.9</v>
      </c>
      <c r="P524" s="33">
        <f t="shared" ref="P524:P527" si="1302">(O524-O523)/O523*100</f>
        <v>-0.37888147599044047</v>
      </c>
      <c r="Q524" s="23">
        <v>201.67</v>
      </c>
      <c r="R524" s="33">
        <f t="shared" ref="R524:R527" si="1303">(Q524-Q523)/Q523*100</f>
        <v>0.30838099975129374</v>
      </c>
      <c r="S524" s="23">
        <v>122.99</v>
      </c>
      <c r="T524" s="33">
        <f t="shared" ref="T524:T527" si="1304">(S524-S523)/S523*100</f>
        <v>0.1384139390978682</v>
      </c>
      <c r="U524" s="25">
        <v>208.64</v>
      </c>
      <c r="V524" s="34">
        <f t="shared" ref="V524:V527" si="1305">(U524-U523)/U523*100</f>
        <v>-0.55764739526238782</v>
      </c>
      <c r="W524" s="25">
        <v>173.65</v>
      </c>
      <c r="X524" s="34">
        <f t="shared" ref="X524:X527" si="1306">(W524-W523)/W523*100</f>
        <v>-1.4416255179068007</v>
      </c>
      <c r="Y524" s="25">
        <v>115.05</v>
      </c>
      <c r="Z524" s="34">
        <f t="shared" ref="Z524:Z527" si="1307">(Y524-Y523)/Y523*100</f>
        <v>-0.71625819813600133</v>
      </c>
      <c r="AA524" s="27">
        <v>354.1</v>
      </c>
      <c r="AB524" s="35">
        <f t="shared" ref="AB524:AB527" si="1308">(AA524-AA523)/AA523*100</f>
        <v>2.0490504049108083</v>
      </c>
      <c r="AC524" s="27">
        <v>138.51</v>
      </c>
      <c r="AD524" s="35">
        <f t="shared" ref="AD524:AD527" si="1309">(AC524-AC523)/AC523*100</f>
        <v>-0.37401999568439204</v>
      </c>
      <c r="AE524" s="27">
        <v>172.74</v>
      </c>
      <c r="AF524" s="35">
        <f t="shared" ref="AF524:AF527" si="1310">(AE524-AE523)/AE523*100</f>
        <v>0.37770933813702462</v>
      </c>
      <c r="AG524" s="29">
        <v>220.79</v>
      </c>
      <c r="AH524" s="36">
        <f t="shared" ref="AH524:AH527" si="1311">(AG524-AG523)/AG523*100</f>
        <v>-1.1594592174769467</v>
      </c>
      <c r="AI524" s="29">
        <v>182.14</v>
      </c>
      <c r="AJ524" s="36">
        <f t="shared" ref="AJ524:AJ527" si="1312">(AI524-AI523)/AI523*100</f>
        <v>1.8680089485458473</v>
      </c>
      <c r="AK524" s="16">
        <v>43774</v>
      </c>
      <c r="AL524" s="29">
        <v>130.66999999999999</v>
      </c>
      <c r="AM524" s="36">
        <f t="shared" ref="AM524:AM527" si="1313">(AL524-AL523)/AL523*100</f>
        <v>-1.1049723756906138</v>
      </c>
    </row>
    <row r="525" spans="1:39" ht="14.25" customHeight="1">
      <c r="A525" s="17">
        <v>0</v>
      </c>
      <c r="B525" s="18">
        <v>0</v>
      </c>
      <c r="C525" s="19">
        <v>27492.560000000001</v>
      </c>
      <c r="D525" s="31">
        <f t="shared" si="1296"/>
        <v>-2.5461369101358782E-4</v>
      </c>
      <c r="E525" s="19">
        <v>3076.78</v>
      </c>
      <c r="F525" s="31">
        <f t="shared" si="1297"/>
        <v>7.0252584059178336E-2</v>
      </c>
      <c r="G525" s="19">
        <v>8410.6299999999992</v>
      </c>
      <c r="H525" s="31">
        <f t="shared" si="1298"/>
        <v>-0.28513233459954723</v>
      </c>
      <c r="I525" s="21">
        <v>140.88999999999999</v>
      </c>
      <c r="J525" s="32">
        <f t="shared" si="1299"/>
        <v>-0.27604756511892325</v>
      </c>
      <c r="K525" s="21">
        <v>158.93</v>
      </c>
      <c r="L525" s="32">
        <f t="shared" si="1300"/>
        <v>0.49320265570660832</v>
      </c>
      <c r="M525" s="21">
        <v>63.1</v>
      </c>
      <c r="N525" s="32">
        <f t="shared" si="1301"/>
        <v>4.7566196289838492E-2</v>
      </c>
      <c r="O525" s="23">
        <v>242.12</v>
      </c>
      <c r="P525" s="33">
        <f t="shared" si="1302"/>
        <v>9.0946672178585722E-2</v>
      </c>
      <c r="Q525" s="23">
        <v>202.91</v>
      </c>
      <c r="R525" s="33">
        <f t="shared" si="1303"/>
        <v>0.61486586998562465</v>
      </c>
      <c r="S525" s="23">
        <v>123.5</v>
      </c>
      <c r="T525" s="33">
        <f t="shared" si="1304"/>
        <v>0.41466785917554694</v>
      </c>
      <c r="U525" s="25">
        <v>208.43</v>
      </c>
      <c r="V525" s="34">
        <f t="shared" si="1305"/>
        <v>-0.10065184049078775</v>
      </c>
      <c r="W525" s="25">
        <v>174.04</v>
      </c>
      <c r="X525" s="34">
        <f t="shared" si="1306"/>
        <v>0.22458969190900452</v>
      </c>
      <c r="Y525" s="25">
        <v>115.94</v>
      </c>
      <c r="Z525" s="34">
        <f t="shared" si="1307"/>
        <v>0.77357670578009607</v>
      </c>
      <c r="AA525" s="27">
        <v>350.05</v>
      </c>
      <c r="AB525" s="35">
        <f t="shared" si="1308"/>
        <v>-1.1437447048856286</v>
      </c>
      <c r="AC525" s="27">
        <v>137.68</v>
      </c>
      <c r="AD525" s="35">
        <f t="shared" si="1309"/>
        <v>-0.5992347122951297</v>
      </c>
      <c r="AE525" s="27">
        <v>172.86</v>
      </c>
      <c r="AF525" s="35">
        <f t="shared" si="1310"/>
        <v>6.9468565474125596E-2</v>
      </c>
      <c r="AG525" s="29">
        <v>222.51</v>
      </c>
      <c r="AH525" s="36">
        <f t="shared" si="1311"/>
        <v>0.77902078898500782</v>
      </c>
      <c r="AI525" s="29">
        <v>184.03</v>
      </c>
      <c r="AJ525" s="36">
        <f t="shared" si="1312"/>
        <v>1.0376633358954732</v>
      </c>
      <c r="AK525" s="16">
        <v>43775</v>
      </c>
      <c r="AL525" s="29">
        <v>130.49</v>
      </c>
      <c r="AM525" s="36">
        <f t="shared" si="1313"/>
        <v>-0.13775158796967812</v>
      </c>
    </row>
    <row r="526" spans="1:39" ht="14.25" customHeight="1">
      <c r="A526" s="17">
        <v>0</v>
      </c>
      <c r="B526" s="18">
        <v>0</v>
      </c>
      <c r="C526" s="19">
        <v>27674.799999999999</v>
      </c>
      <c r="D526" s="31">
        <f t="shared" si="1296"/>
        <v>0.66287024562280839</v>
      </c>
      <c r="E526" s="19">
        <v>3085.18</v>
      </c>
      <c r="F526" s="31">
        <f t="shared" si="1297"/>
        <v>0.2730126950903099</v>
      </c>
      <c r="G526" s="19">
        <v>8434.52</v>
      </c>
      <c r="H526" s="31">
        <f t="shared" si="1298"/>
        <v>0.28404530932880462</v>
      </c>
      <c r="I526" s="21">
        <v>141.08000000000001</v>
      </c>
      <c r="J526" s="32">
        <f t="shared" si="1299"/>
        <v>0.13485698062319978</v>
      </c>
      <c r="K526" s="21">
        <v>159.5</v>
      </c>
      <c r="L526" s="32">
        <f t="shared" si="1300"/>
        <v>0.35864846158685781</v>
      </c>
      <c r="M526" s="21">
        <v>63.83</v>
      </c>
      <c r="N526" s="32">
        <f t="shared" si="1301"/>
        <v>1.156893819334385</v>
      </c>
      <c r="O526" s="23">
        <v>247.86</v>
      </c>
      <c r="P526" s="33">
        <f t="shared" si="1302"/>
        <v>2.3707252602015569</v>
      </c>
      <c r="Q526" s="23">
        <v>204.4</v>
      </c>
      <c r="R526" s="33">
        <f t="shared" si="1303"/>
        <v>0.73431570647085365</v>
      </c>
      <c r="S526" s="23">
        <v>123.95</v>
      </c>
      <c r="T526" s="33">
        <f t="shared" si="1304"/>
        <v>0.3643724696356298</v>
      </c>
      <c r="U526" s="25">
        <v>213.08</v>
      </c>
      <c r="V526" s="34">
        <f t="shared" si="1305"/>
        <v>2.2309648323178073</v>
      </c>
      <c r="W526" s="25">
        <v>175.68</v>
      </c>
      <c r="X526" s="34">
        <f t="shared" si="1306"/>
        <v>0.94231211215813315</v>
      </c>
      <c r="Y526" s="25">
        <v>117.48</v>
      </c>
      <c r="Z526" s="34">
        <f t="shared" si="1307"/>
        <v>1.3282732447817891</v>
      </c>
      <c r="AA526" s="27">
        <v>355.2</v>
      </c>
      <c r="AB526" s="35">
        <f t="shared" si="1308"/>
        <v>1.4712183973717974</v>
      </c>
      <c r="AC526" s="27">
        <v>139.12</v>
      </c>
      <c r="AD526" s="35">
        <f t="shared" si="1309"/>
        <v>1.0459035444508988</v>
      </c>
      <c r="AE526" s="27">
        <v>171.76</v>
      </c>
      <c r="AF526" s="35">
        <f t="shared" si="1310"/>
        <v>-0.63635311813029194</v>
      </c>
      <c r="AG526" s="29">
        <v>221.5</v>
      </c>
      <c r="AH526" s="36">
        <f t="shared" si="1311"/>
        <v>-0.45391218372207581</v>
      </c>
      <c r="AI526" s="29">
        <v>182.99</v>
      </c>
      <c r="AJ526" s="36">
        <f t="shared" si="1312"/>
        <v>-0.56512525131771563</v>
      </c>
      <c r="AK526" s="16">
        <v>43776</v>
      </c>
      <c r="AL526" s="29">
        <v>132.16999999999999</v>
      </c>
      <c r="AM526" s="36">
        <f t="shared" si="1313"/>
        <v>1.2874549773928869</v>
      </c>
    </row>
    <row r="527" spans="1:39" ht="14.25" customHeight="1">
      <c r="A527" s="17">
        <v>0</v>
      </c>
      <c r="B527" s="18">
        <v>0</v>
      </c>
      <c r="C527" s="19">
        <v>27681.24</v>
      </c>
      <c r="D527" s="31">
        <f t="shared" si="1296"/>
        <v>2.3270267535817166E-2</v>
      </c>
      <c r="E527" s="19">
        <v>3093.08</v>
      </c>
      <c r="F527" s="31">
        <f t="shared" si="1297"/>
        <v>0.25606285532773099</v>
      </c>
      <c r="G527" s="19">
        <v>8475.31</v>
      </c>
      <c r="H527" s="31">
        <f t="shared" si="1298"/>
        <v>0.48360784016161029</v>
      </c>
      <c r="I527" s="21">
        <v>142.74</v>
      </c>
      <c r="J527" s="32">
        <f t="shared" si="1299"/>
        <v>1.1766373688687244</v>
      </c>
      <c r="K527" s="21">
        <v>161.11000000000001</v>
      </c>
      <c r="L527" s="32">
        <f t="shared" si="1300"/>
        <v>1.0094043887147419</v>
      </c>
      <c r="M527" s="21">
        <v>64</v>
      </c>
      <c r="N527" s="32">
        <f t="shared" si="1301"/>
        <v>0.26633244555851748</v>
      </c>
      <c r="O527" s="23">
        <v>248.35</v>
      </c>
      <c r="P527" s="33">
        <f t="shared" si="1302"/>
        <v>0.19769224562252102</v>
      </c>
      <c r="Q527" s="23">
        <v>207.33</v>
      </c>
      <c r="R527" s="33">
        <f t="shared" si="1303"/>
        <v>1.4334637964774986</v>
      </c>
      <c r="S527" s="23">
        <v>125.43</v>
      </c>
      <c r="T527" s="33">
        <f t="shared" si="1304"/>
        <v>1.1940298507462719</v>
      </c>
      <c r="U527" s="25">
        <v>212.71</v>
      </c>
      <c r="V527" s="34">
        <f t="shared" si="1305"/>
        <v>-0.17364370189600362</v>
      </c>
      <c r="W527" s="25">
        <v>176.21</v>
      </c>
      <c r="X527" s="34">
        <f t="shared" si="1306"/>
        <v>0.30168488160291507</v>
      </c>
      <c r="Y527" s="25">
        <v>117.67</v>
      </c>
      <c r="Z527" s="34">
        <f t="shared" si="1307"/>
        <v>0.16172965611167664</v>
      </c>
      <c r="AA527" s="27">
        <v>348.92</v>
      </c>
      <c r="AB527" s="35">
        <f t="shared" si="1308"/>
        <v>-1.7680180180180103</v>
      </c>
      <c r="AC527" s="27">
        <v>140.19999999999999</v>
      </c>
      <c r="AD527" s="35">
        <f t="shared" si="1309"/>
        <v>0.77630822311672232</v>
      </c>
      <c r="AE527" s="27">
        <v>173.24</v>
      </c>
      <c r="AF527" s="35">
        <f t="shared" si="1310"/>
        <v>0.86166744294365294</v>
      </c>
      <c r="AG527" s="29">
        <v>221.4</v>
      </c>
      <c r="AH527" s="36">
        <f t="shared" si="1311"/>
        <v>-4.5146726862299917E-2</v>
      </c>
      <c r="AI527" s="29">
        <v>183.49</v>
      </c>
      <c r="AJ527" s="36">
        <f t="shared" si="1312"/>
        <v>0.27323897480736653</v>
      </c>
      <c r="AK527" s="16">
        <v>43777</v>
      </c>
      <c r="AL527" s="29">
        <v>137.13999999999999</v>
      </c>
      <c r="AM527" s="36">
        <f t="shared" si="1313"/>
        <v>3.7603086933494732</v>
      </c>
    </row>
    <row r="528" spans="1:39" ht="14.25" customHeight="1">
      <c r="A528" s="17">
        <v>0</v>
      </c>
      <c r="B528" s="18">
        <v>0</v>
      </c>
      <c r="C528" s="37" t="s">
        <v>39</v>
      </c>
      <c r="D528" s="38" t="s">
        <v>39</v>
      </c>
      <c r="E528" s="37" t="s">
        <v>39</v>
      </c>
      <c r="F528" s="38" t="s">
        <v>39</v>
      </c>
      <c r="G528" s="37" t="s">
        <v>39</v>
      </c>
      <c r="H528" s="49" t="s">
        <v>39</v>
      </c>
      <c r="I528" s="39" t="s">
        <v>39</v>
      </c>
      <c r="J528" s="50" t="s">
        <v>39</v>
      </c>
      <c r="K528" s="39" t="s">
        <v>39</v>
      </c>
      <c r="L528" s="50" t="s">
        <v>39</v>
      </c>
      <c r="M528" s="39" t="s">
        <v>39</v>
      </c>
      <c r="N528" s="50" t="s">
        <v>39</v>
      </c>
      <c r="O528" s="41" t="s">
        <v>39</v>
      </c>
      <c r="P528" s="51" t="s">
        <v>39</v>
      </c>
      <c r="Q528" s="41" t="s">
        <v>39</v>
      </c>
      <c r="R528" s="51" t="s">
        <v>39</v>
      </c>
      <c r="S528" s="41" t="s">
        <v>39</v>
      </c>
      <c r="T528" s="51" t="s">
        <v>39</v>
      </c>
      <c r="U528" s="43" t="s">
        <v>39</v>
      </c>
      <c r="V528" s="52" t="s">
        <v>39</v>
      </c>
      <c r="W528" s="43" t="s">
        <v>39</v>
      </c>
      <c r="X528" s="52" t="s">
        <v>39</v>
      </c>
      <c r="Y528" s="43" t="s">
        <v>39</v>
      </c>
      <c r="Z528" s="52" t="s">
        <v>39</v>
      </c>
      <c r="AA528" s="45" t="s">
        <v>39</v>
      </c>
      <c r="AB528" s="53" t="s">
        <v>39</v>
      </c>
      <c r="AC528" s="45" t="s">
        <v>39</v>
      </c>
      <c r="AD528" s="53" t="s">
        <v>39</v>
      </c>
      <c r="AE528" s="45" t="s">
        <v>39</v>
      </c>
      <c r="AF528" s="53" t="s">
        <v>39</v>
      </c>
      <c r="AG528" s="47" t="s">
        <v>39</v>
      </c>
      <c r="AH528" s="54" t="s">
        <v>39</v>
      </c>
      <c r="AI528" s="47" t="s">
        <v>39</v>
      </c>
      <c r="AJ528" s="54" t="s">
        <v>39</v>
      </c>
      <c r="AK528" s="16">
        <v>43778</v>
      </c>
      <c r="AL528" s="47" t="s">
        <v>39</v>
      </c>
      <c r="AM528" s="54" t="s">
        <v>39</v>
      </c>
    </row>
    <row r="529" spans="1:39" ht="14.25" customHeight="1">
      <c r="A529" s="17">
        <v>0</v>
      </c>
      <c r="B529" s="18">
        <v>0</v>
      </c>
      <c r="C529" s="37" t="s">
        <v>39</v>
      </c>
      <c r="D529" s="38" t="s">
        <v>39</v>
      </c>
      <c r="E529" s="37" t="s">
        <v>39</v>
      </c>
      <c r="F529" s="38" t="s">
        <v>39</v>
      </c>
      <c r="G529" s="37" t="s">
        <v>39</v>
      </c>
      <c r="H529" s="49" t="s">
        <v>39</v>
      </c>
      <c r="I529" s="39" t="s">
        <v>39</v>
      </c>
      <c r="J529" s="50" t="s">
        <v>39</v>
      </c>
      <c r="K529" s="39" t="s">
        <v>39</v>
      </c>
      <c r="L529" s="50" t="s">
        <v>39</v>
      </c>
      <c r="M529" s="39" t="s">
        <v>39</v>
      </c>
      <c r="N529" s="50" t="s">
        <v>39</v>
      </c>
      <c r="O529" s="41" t="s">
        <v>39</v>
      </c>
      <c r="P529" s="51" t="s">
        <v>39</v>
      </c>
      <c r="Q529" s="41" t="s">
        <v>39</v>
      </c>
      <c r="R529" s="51" t="s">
        <v>39</v>
      </c>
      <c r="S529" s="41" t="s">
        <v>39</v>
      </c>
      <c r="T529" s="51" t="s">
        <v>39</v>
      </c>
      <c r="U529" s="43" t="s">
        <v>39</v>
      </c>
      <c r="V529" s="52" t="s">
        <v>39</v>
      </c>
      <c r="W529" s="43" t="s">
        <v>39</v>
      </c>
      <c r="X529" s="52" t="s">
        <v>39</v>
      </c>
      <c r="Y529" s="43" t="s">
        <v>39</v>
      </c>
      <c r="Z529" s="52" t="s">
        <v>39</v>
      </c>
      <c r="AA529" s="45" t="s">
        <v>39</v>
      </c>
      <c r="AB529" s="53" t="s">
        <v>39</v>
      </c>
      <c r="AC529" s="45" t="s">
        <v>39</v>
      </c>
      <c r="AD529" s="53" t="s">
        <v>39</v>
      </c>
      <c r="AE529" s="45" t="s">
        <v>39</v>
      </c>
      <c r="AF529" s="53" t="s">
        <v>39</v>
      </c>
      <c r="AG529" s="47" t="s">
        <v>39</v>
      </c>
      <c r="AH529" s="54" t="s">
        <v>39</v>
      </c>
      <c r="AI529" s="47" t="s">
        <v>39</v>
      </c>
      <c r="AJ529" s="54" t="s">
        <v>39</v>
      </c>
      <c r="AK529" s="16">
        <v>43779</v>
      </c>
      <c r="AL529" s="47" t="s">
        <v>39</v>
      </c>
      <c r="AM529" s="54" t="s">
        <v>39</v>
      </c>
    </row>
    <row r="530" spans="1:39" ht="14.25" customHeight="1">
      <c r="A530" s="17">
        <v>0</v>
      </c>
      <c r="B530" s="18">
        <v>0</v>
      </c>
      <c r="C530" s="19">
        <v>27691.49</v>
      </c>
      <c r="D530" s="31">
        <f>(C530-C527)/C527*100</f>
        <v>3.7028688021201364E-2</v>
      </c>
      <c r="E530" s="19">
        <v>3087.01</v>
      </c>
      <c r="F530" s="31">
        <f>(E530-E527)/E527*100</f>
        <v>-0.19624452002533749</v>
      </c>
      <c r="G530" s="19">
        <v>8464.2800000000007</v>
      </c>
      <c r="H530" s="31">
        <f>(G530-G527)/G527*100</f>
        <v>-0.13014273224222875</v>
      </c>
      <c r="I530" s="21">
        <v>142.88999999999999</v>
      </c>
      <c r="J530" s="32">
        <f>(I530-I527)/I527*100</f>
        <v>0.10508617065992522</v>
      </c>
      <c r="K530" s="21">
        <v>161.78</v>
      </c>
      <c r="L530" s="32">
        <f>(K530-K527)/K527*100</f>
        <v>0.41586493699955773</v>
      </c>
      <c r="M530" s="21">
        <v>64.510000000000005</v>
      </c>
      <c r="N530" s="32">
        <f>(M530-M527)/M527*100</f>
        <v>0.79687500000000799</v>
      </c>
      <c r="O530" s="23">
        <v>245.57</v>
      </c>
      <c r="P530" s="33">
        <f>(O530-O527)/O527*100</f>
        <v>-1.1193879605395616</v>
      </c>
      <c r="Q530" s="23">
        <v>206.94</v>
      </c>
      <c r="R530" s="33">
        <f>(Q530-Q527)/Q527*100</f>
        <v>-0.18810591810158431</v>
      </c>
      <c r="S530" s="23">
        <v>124.47</v>
      </c>
      <c r="T530" s="33">
        <f>(S530-S527)/S527*100</f>
        <v>-0.7653671370485593</v>
      </c>
      <c r="U530" s="25">
        <v>209.01</v>
      </c>
      <c r="V530" s="34">
        <f>(U530-U527)/U527*100</f>
        <v>-1.7394574773165423</v>
      </c>
      <c r="W530" s="25">
        <v>176.77</v>
      </c>
      <c r="X530" s="34">
        <f>(W530-W527)/W527*100</f>
        <v>0.31780262187163172</v>
      </c>
      <c r="Y530" s="25">
        <v>117.12</v>
      </c>
      <c r="Z530" s="34">
        <f>(Y530-Y527)/Y527*100</f>
        <v>-0.46740885527321929</v>
      </c>
      <c r="AA530" s="27">
        <v>364.79</v>
      </c>
      <c r="AB530" s="35">
        <f>(AA530-AA527)/AA527*100</f>
        <v>4.5483205319270903</v>
      </c>
      <c r="AC530" s="27">
        <v>140.05000000000001</v>
      </c>
      <c r="AD530" s="35">
        <f>(AC530-AC527)/AC527*100</f>
        <v>-0.10699001426531903</v>
      </c>
      <c r="AE530" s="27">
        <v>172.88</v>
      </c>
      <c r="AF530" s="35">
        <f>(AE530-AE527)/AE527*100</f>
        <v>-0.20780420226276472</v>
      </c>
      <c r="AG530" s="29">
        <v>220.41</v>
      </c>
      <c r="AH530" s="36">
        <f>(AG530-AG527)/AG527*100</f>
        <v>-0.44715447154471955</v>
      </c>
      <c r="AI530" s="29">
        <v>182.57</v>
      </c>
      <c r="AJ530" s="36">
        <f>(AI530-AI527)/AI527*100</f>
        <v>-0.5013897215107177</v>
      </c>
      <c r="AK530" s="16">
        <v>43780</v>
      </c>
      <c r="AL530" s="29">
        <v>135.93</v>
      </c>
      <c r="AM530" s="36">
        <f>(AL530-AL527)/AL527*100</f>
        <v>-0.88231004812598779</v>
      </c>
    </row>
    <row r="531" spans="1:39" ht="14.25" customHeight="1">
      <c r="A531" s="17">
        <v>0</v>
      </c>
      <c r="B531" s="18">
        <v>0</v>
      </c>
      <c r="C531" s="19">
        <v>27691.49</v>
      </c>
      <c r="D531" s="31">
        <f t="shared" ref="D531:D534" si="1314">(C531-C530)/C530*100</f>
        <v>0</v>
      </c>
      <c r="E531" s="19">
        <v>3091.84</v>
      </c>
      <c r="F531" s="31">
        <f t="shared" ref="F531:F534" si="1315">(E531-E530)/E530*100</f>
        <v>0.15646207819216418</v>
      </c>
      <c r="G531" s="19">
        <v>8486.09</v>
      </c>
      <c r="H531" s="31">
        <f t="shared" ref="H531:H534" si="1316">(G531-G530)/G530*100</f>
        <v>0.25767106003108931</v>
      </c>
      <c r="I531" s="21">
        <v>143.83000000000001</v>
      </c>
      <c r="J531" s="32">
        <f t="shared" ref="J531:J534" si="1317">(I531-I530)/I530*100</f>
        <v>0.65784869480021435</v>
      </c>
      <c r="K531" s="21">
        <v>162.86000000000001</v>
      </c>
      <c r="L531" s="32">
        <f t="shared" ref="L531:L534" si="1318">(K531-K530)/K530*100</f>
        <v>0.66757324762023273</v>
      </c>
      <c r="M531" s="21">
        <v>64.45</v>
      </c>
      <c r="N531" s="32">
        <f t="shared" ref="N531:N534" si="1319">(M531-M530)/M530*100</f>
        <v>-9.3008835839408249E-2</v>
      </c>
      <c r="O531" s="23">
        <v>246.69</v>
      </c>
      <c r="P531" s="33">
        <f t="shared" ref="P531:P534" si="1320">(O531-O530)/O530*100</f>
        <v>0.45608176894571995</v>
      </c>
      <c r="Q531" s="23">
        <v>207.52</v>
      </c>
      <c r="R531" s="33">
        <f t="shared" ref="R531:R534" si="1321">(Q531-Q530)/Q530*100</f>
        <v>0.28027447569344377</v>
      </c>
      <c r="S531" s="23">
        <v>123.87</v>
      </c>
      <c r="T531" s="33">
        <f t="shared" ref="T531:T534" si="1322">(S531-S530)/S530*100</f>
        <v>-0.48204386599180071</v>
      </c>
      <c r="U531" s="25">
        <v>210.33</v>
      </c>
      <c r="V531" s="34">
        <f t="shared" ref="V531:V534" si="1323">(U531-U530)/U530*100</f>
        <v>0.63154872972586085</v>
      </c>
      <c r="W531" s="25">
        <v>176.96</v>
      </c>
      <c r="X531" s="34">
        <f t="shared" ref="X531:X534" si="1324">(W531-W530)/W530*100</f>
        <v>0.1074843016348915</v>
      </c>
      <c r="Y531" s="25">
        <v>117.11</v>
      </c>
      <c r="Z531" s="34">
        <f t="shared" ref="Z531:Z534" si="1325">(Y531-Y530)/Y530*100</f>
        <v>-8.5382513661245857E-3</v>
      </c>
      <c r="AA531" s="27">
        <v>360.73</v>
      </c>
      <c r="AB531" s="35">
        <f t="shared" ref="AB531:AB534" si="1326">(AA531-AA530)/AA530*100</f>
        <v>-1.1129691055127613</v>
      </c>
      <c r="AC531" s="27">
        <v>138.47999999999999</v>
      </c>
      <c r="AD531" s="35">
        <f t="shared" ref="AD531:AD534" si="1327">(AC531-AC530)/AC530*100</f>
        <v>-1.1210282042127964</v>
      </c>
      <c r="AE531" s="27">
        <v>174.01</v>
      </c>
      <c r="AF531" s="35">
        <f t="shared" ref="AF531:AF534" si="1328">(AE531-AE530)/AE530*100</f>
        <v>0.65363257751040915</v>
      </c>
      <c r="AG531" s="29">
        <v>221.67</v>
      </c>
      <c r="AH531" s="36">
        <f t="shared" ref="AH531:AH534" si="1329">(AG531-AG530)/AG530*100</f>
        <v>0.57166190281747242</v>
      </c>
      <c r="AI531" s="29">
        <v>183.18</v>
      </c>
      <c r="AJ531" s="36">
        <f t="shared" ref="AJ531:AJ534" si="1330">(AI531-AI530)/AI530*100</f>
        <v>0.33411842033193495</v>
      </c>
      <c r="AK531" s="16">
        <v>43781</v>
      </c>
      <c r="AL531" s="29">
        <v>137.75</v>
      </c>
      <c r="AM531" s="36">
        <f t="shared" ref="AM531:AM534" si="1331">(AL531-AL530)/AL530*100</f>
        <v>1.3389244464062333</v>
      </c>
    </row>
    <row r="532" spans="1:39" ht="14.25" customHeight="1">
      <c r="A532" s="17">
        <v>0</v>
      </c>
      <c r="B532" s="18">
        <v>0</v>
      </c>
      <c r="C532" s="19">
        <v>27783.59</v>
      </c>
      <c r="D532" s="31">
        <f t="shared" si="1314"/>
        <v>0.33259315407007184</v>
      </c>
      <c r="E532" s="19">
        <v>3094.04</v>
      </c>
      <c r="F532" s="31">
        <f t="shared" si="1315"/>
        <v>7.115504036430792E-2</v>
      </c>
      <c r="G532" s="19">
        <v>8482.1</v>
      </c>
      <c r="H532" s="31">
        <f t="shared" si="1316"/>
        <v>-4.7018120241474955E-2</v>
      </c>
      <c r="I532" s="21">
        <v>144.06</v>
      </c>
      <c r="J532" s="32">
        <f t="shared" si="1317"/>
        <v>0.15991100604880049</v>
      </c>
      <c r="K532" s="21">
        <v>162.6</v>
      </c>
      <c r="L532" s="32">
        <f t="shared" si="1318"/>
        <v>-0.15964632199436282</v>
      </c>
      <c r="M532" s="21">
        <v>65.069999999999993</v>
      </c>
      <c r="N532" s="32">
        <f t="shared" si="1319"/>
        <v>0.96198603568656371</v>
      </c>
      <c r="O532" s="23">
        <v>245.06</v>
      </c>
      <c r="P532" s="33">
        <f t="shared" si="1320"/>
        <v>-0.66074830759252323</v>
      </c>
      <c r="Q532" s="23">
        <v>205.98</v>
      </c>
      <c r="R532" s="33">
        <f t="shared" si="1321"/>
        <v>-0.74209714726292419</v>
      </c>
      <c r="S532" s="23">
        <v>123.8</v>
      </c>
      <c r="T532" s="33">
        <f t="shared" si="1322"/>
        <v>-5.6510858157751989E-2</v>
      </c>
      <c r="U532" s="25">
        <v>209.29</v>
      </c>
      <c r="V532" s="34">
        <f t="shared" si="1323"/>
        <v>-0.49446108496173657</v>
      </c>
      <c r="W532" s="25">
        <v>176.64</v>
      </c>
      <c r="X532" s="34">
        <f t="shared" si="1324"/>
        <v>-0.18083182640145887</v>
      </c>
      <c r="Y532" s="25">
        <v>116.5</v>
      </c>
      <c r="Z532" s="34">
        <f t="shared" si="1325"/>
        <v>-0.52087780718982102</v>
      </c>
      <c r="AA532" s="27">
        <v>360.36</v>
      </c>
      <c r="AB532" s="35">
        <f t="shared" si="1326"/>
        <v>-0.1025697890388946</v>
      </c>
      <c r="AC532" s="27">
        <v>136.72999999999999</v>
      </c>
      <c r="AD532" s="35">
        <f t="shared" si="1327"/>
        <v>-1.2637203928365108</v>
      </c>
      <c r="AE532" s="27">
        <v>173.95</v>
      </c>
      <c r="AF532" s="35">
        <f t="shared" si="1328"/>
        <v>-3.4480776966842291E-2</v>
      </c>
      <c r="AG532" s="29">
        <v>223.27</v>
      </c>
      <c r="AH532" s="36">
        <f t="shared" si="1329"/>
        <v>0.72179365723824729</v>
      </c>
      <c r="AI532" s="29">
        <v>184.81</v>
      </c>
      <c r="AJ532" s="36">
        <f t="shared" si="1330"/>
        <v>0.88983513484004551</v>
      </c>
      <c r="AK532" s="16">
        <v>43782</v>
      </c>
      <c r="AL532" s="29">
        <v>147.83000000000001</v>
      </c>
      <c r="AM532" s="36">
        <f t="shared" si="1331"/>
        <v>7.3176043557168873</v>
      </c>
    </row>
    <row r="533" spans="1:39" ht="14.25" customHeight="1">
      <c r="A533" s="17">
        <v>0</v>
      </c>
      <c r="B533" s="18">
        <v>0</v>
      </c>
      <c r="C533" s="19">
        <v>27781.96</v>
      </c>
      <c r="D533" s="31">
        <f t="shared" si="1314"/>
        <v>-5.8667724365390455E-3</v>
      </c>
      <c r="E533" s="19">
        <v>3096.63</v>
      </c>
      <c r="F533" s="31">
        <f t="shared" si="1315"/>
        <v>8.3709325024891271E-2</v>
      </c>
      <c r="G533" s="19">
        <v>8479.02</v>
      </c>
      <c r="H533" s="31">
        <f t="shared" si="1316"/>
        <v>-3.631176241732504E-2</v>
      </c>
      <c r="I533" s="21">
        <v>144.80000000000001</v>
      </c>
      <c r="J533" s="32">
        <f t="shared" si="1317"/>
        <v>0.51367485769818766</v>
      </c>
      <c r="K533" s="21">
        <v>163.05000000000001</v>
      </c>
      <c r="L533" s="32">
        <f t="shared" si="1318"/>
        <v>0.27675276752768574</v>
      </c>
      <c r="M533" s="21">
        <v>64.62</v>
      </c>
      <c r="N533" s="32">
        <f t="shared" si="1319"/>
        <v>-0.69156293222681531</v>
      </c>
      <c r="O533" s="23">
        <v>247.25</v>
      </c>
      <c r="P533" s="33">
        <f t="shared" si="1320"/>
        <v>0.89365869582959179</v>
      </c>
      <c r="Q533" s="23">
        <v>206.24</v>
      </c>
      <c r="R533" s="33">
        <f t="shared" si="1321"/>
        <v>0.12622584716963753</v>
      </c>
      <c r="S533" s="23">
        <v>123.5</v>
      </c>
      <c r="T533" s="33">
        <f t="shared" si="1322"/>
        <v>-0.24232633279482807</v>
      </c>
      <c r="U533" s="25">
        <v>209.39</v>
      </c>
      <c r="V533" s="34">
        <f t="shared" si="1323"/>
        <v>4.7780591523720349E-2</v>
      </c>
      <c r="W533" s="25">
        <v>177.27</v>
      </c>
      <c r="X533" s="34">
        <f t="shared" si="1324"/>
        <v>0.35665760869566571</v>
      </c>
      <c r="Y533" s="25">
        <v>117.15</v>
      </c>
      <c r="Z533" s="34">
        <f t="shared" si="1325"/>
        <v>0.55793991416309496</v>
      </c>
      <c r="AA533" s="27">
        <v>365.27</v>
      </c>
      <c r="AB533" s="35">
        <f t="shared" si="1326"/>
        <v>1.3625263625263535</v>
      </c>
      <c r="AC533" s="27">
        <v>135.74</v>
      </c>
      <c r="AD533" s="35">
        <f t="shared" si="1327"/>
        <v>-0.72405470635557723</v>
      </c>
      <c r="AE533" s="27">
        <v>172.61</v>
      </c>
      <c r="AF533" s="35">
        <f t="shared" si="1328"/>
        <v>-0.77033630353548432</v>
      </c>
      <c r="AG533" s="29">
        <v>224.93</v>
      </c>
      <c r="AH533" s="36">
        <f t="shared" si="1329"/>
        <v>0.74349442379181996</v>
      </c>
      <c r="AI533" s="29">
        <v>183.86</v>
      </c>
      <c r="AJ533" s="36">
        <f t="shared" si="1330"/>
        <v>-0.51404144797358831</v>
      </c>
      <c r="AK533" s="16">
        <v>43783</v>
      </c>
      <c r="AL533" s="29">
        <v>146.27000000000001</v>
      </c>
      <c r="AM533" s="36">
        <f t="shared" si="1331"/>
        <v>-1.0552661841304216</v>
      </c>
    </row>
    <row r="534" spans="1:39" ht="14.25" customHeight="1">
      <c r="A534" s="17">
        <v>0</v>
      </c>
      <c r="B534" s="18">
        <v>0</v>
      </c>
      <c r="C534" s="19">
        <v>28004.89</v>
      </c>
      <c r="D534" s="31">
        <f t="shared" si="1314"/>
        <v>0.80242718656279211</v>
      </c>
      <c r="E534" s="19">
        <v>3120.46</v>
      </c>
      <c r="F534" s="31">
        <f t="shared" si="1315"/>
        <v>0.76954624866386778</v>
      </c>
      <c r="G534" s="19">
        <v>8540.83</v>
      </c>
      <c r="H534" s="31">
        <f t="shared" si="1316"/>
        <v>0.72897575427348316</v>
      </c>
      <c r="I534" s="21">
        <v>146.66999999999999</v>
      </c>
      <c r="J534" s="32">
        <f t="shared" si="1317"/>
        <v>1.2914364640883813</v>
      </c>
      <c r="K534" s="21">
        <v>163.21</v>
      </c>
      <c r="L534" s="32">
        <f t="shared" si="1318"/>
        <v>9.8129408157004952E-2</v>
      </c>
      <c r="M534" s="21">
        <v>65.38</v>
      </c>
      <c r="N534" s="32">
        <f t="shared" si="1319"/>
        <v>1.1761064685855631</v>
      </c>
      <c r="O534" s="23">
        <v>260.36</v>
      </c>
      <c r="P534" s="33">
        <f t="shared" si="1320"/>
        <v>5.3023255813953538</v>
      </c>
      <c r="Q534" s="23">
        <v>208.47</v>
      </c>
      <c r="R534" s="33">
        <f t="shared" si="1321"/>
        <v>1.0812645461598089</v>
      </c>
      <c r="S534" s="23">
        <v>127.26</v>
      </c>
      <c r="T534" s="33">
        <f t="shared" si="1322"/>
        <v>3.0445344129554694</v>
      </c>
      <c r="U534" s="25">
        <v>210.17</v>
      </c>
      <c r="V534" s="34">
        <f t="shared" si="1323"/>
        <v>0.37251062610439906</v>
      </c>
      <c r="W534" s="25">
        <v>177.29</v>
      </c>
      <c r="X534" s="34">
        <f t="shared" si="1324"/>
        <v>1.1282224854731094E-2</v>
      </c>
      <c r="Y534" s="25">
        <v>116.98</v>
      </c>
      <c r="Z534" s="34">
        <f t="shared" si="1325"/>
        <v>-0.14511310285958318</v>
      </c>
      <c r="AA534" s="27">
        <v>369.48</v>
      </c>
      <c r="AB534" s="35">
        <f t="shared" si="1326"/>
        <v>1.1525720699756445</v>
      </c>
      <c r="AC534" s="27">
        <v>137.51</v>
      </c>
      <c r="AD534" s="35">
        <f t="shared" si="1327"/>
        <v>1.3039634595550182</v>
      </c>
      <c r="AE534" s="27">
        <v>174.62</v>
      </c>
      <c r="AF534" s="35">
        <f t="shared" si="1328"/>
        <v>1.1644748276461332</v>
      </c>
      <c r="AG534" s="29">
        <v>225.63</v>
      </c>
      <c r="AH534" s="36">
        <f t="shared" si="1329"/>
        <v>0.31120793135641694</v>
      </c>
      <c r="AI534" s="29">
        <v>183.83</v>
      </c>
      <c r="AJ534" s="36">
        <f t="shared" si="1330"/>
        <v>-1.6316762754270169E-2</v>
      </c>
      <c r="AK534" s="16">
        <v>43784</v>
      </c>
      <c r="AL534" s="29">
        <v>143.81</v>
      </c>
      <c r="AM534" s="36">
        <f t="shared" si="1331"/>
        <v>-1.6818212893963271</v>
      </c>
    </row>
    <row r="535" spans="1:39" ht="14.25" customHeight="1">
      <c r="A535" s="17">
        <v>0</v>
      </c>
      <c r="B535" s="18">
        <v>0</v>
      </c>
      <c r="C535" s="37" t="s">
        <v>39</v>
      </c>
      <c r="D535" s="38" t="s">
        <v>39</v>
      </c>
      <c r="E535" s="37" t="s">
        <v>39</v>
      </c>
      <c r="F535" s="38" t="s">
        <v>39</v>
      </c>
      <c r="G535" s="37" t="s">
        <v>39</v>
      </c>
      <c r="H535" s="49" t="s">
        <v>39</v>
      </c>
      <c r="I535" s="39" t="s">
        <v>39</v>
      </c>
      <c r="J535" s="50" t="s">
        <v>39</v>
      </c>
      <c r="K535" s="39" t="s">
        <v>39</v>
      </c>
      <c r="L535" s="50" t="s">
        <v>39</v>
      </c>
      <c r="M535" s="39" t="s">
        <v>39</v>
      </c>
      <c r="N535" s="50" t="s">
        <v>39</v>
      </c>
      <c r="O535" s="41" t="s">
        <v>39</v>
      </c>
      <c r="P535" s="51" t="s">
        <v>39</v>
      </c>
      <c r="Q535" s="41" t="s">
        <v>39</v>
      </c>
      <c r="R535" s="51" t="s">
        <v>39</v>
      </c>
      <c r="S535" s="41" t="s">
        <v>39</v>
      </c>
      <c r="T535" s="51" t="s">
        <v>39</v>
      </c>
      <c r="U535" s="43" t="s">
        <v>39</v>
      </c>
      <c r="V535" s="52" t="s">
        <v>39</v>
      </c>
      <c r="W535" s="43" t="s">
        <v>39</v>
      </c>
      <c r="X535" s="52" t="s">
        <v>39</v>
      </c>
      <c r="Y535" s="43" t="s">
        <v>39</v>
      </c>
      <c r="Z535" s="52" t="s">
        <v>39</v>
      </c>
      <c r="AA535" s="45" t="s">
        <v>39</v>
      </c>
      <c r="AB535" s="53" t="s">
        <v>39</v>
      </c>
      <c r="AC535" s="45" t="s">
        <v>39</v>
      </c>
      <c r="AD535" s="53" t="s">
        <v>39</v>
      </c>
      <c r="AE535" s="45" t="s">
        <v>39</v>
      </c>
      <c r="AF535" s="53" t="s">
        <v>39</v>
      </c>
      <c r="AG535" s="47" t="s">
        <v>39</v>
      </c>
      <c r="AH535" s="54" t="s">
        <v>39</v>
      </c>
      <c r="AI535" s="47" t="s">
        <v>39</v>
      </c>
      <c r="AJ535" s="54" t="s">
        <v>39</v>
      </c>
      <c r="AK535" s="16">
        <v>43785</v>
      </c>
      <c r="AL535" s="47" t="s">
        <v>39</v>
      </c>
      <c r="AM535" s="54" t="s">
        <v>39</v>
      </c>
    </row>
    <row r="536" spans="1:39" ht="14.25" customHeight="1">
      <c r="A536" s="17">
        <v>0</v>
      </c>
      <c r="B536" s="18">
        <v>0</v>
      </c>
      <c r="C536" s="37" t="s">
        <v>39</v>
      </c>
      <c r="D536" s="38" t="s">
        <v>39</v>
      </c>
      <c r="E536" s="37" t="s">
        <v>39</v>
      </c>
      <c r="F536" s="38" t="s">
        <v>39</v>
      </c>
      <c r="G536" s="37" t="s">
        <v>39</v>
      </c>
      <c r="H536" s="49" t="s">
        <v>39</v>
      </c>
      <c r="I536" s="39" t="s">
        <v>39</v>
      </c>
      <c r="J536" s="50" t="s">
        <v>39</v>
      </c>
      <c r="K536" s="39" t="s">
        <v>39</v>
      </c>
      <c r="L536" s="50" t="s">
        <v>39</v>
      </c>
      <c r="M536" s="39" t="s">
        <v>39</v>
      </c>
      <c r="N536" s="50" t="s">
        <v>39</v>
      </c>
      <c r="O536" s="41" t="s">
        <v>39</v>
      </c>
      <c r="P536" s="51" t="s">
        <v>39</v>
      </c>
      <c r="Q536" s="41" t="s">
        <v>39</v>
      </c>
      <c r="R536" s="51" t="s">
        <v>39</v>
      </c>
      <c r="S536" s="41" t="s">
        <v>39</v>
      </c>
      <c r="T536" s="51" t="s">
        <v>39</v>
      </c>
      <c r="U536" s="43" t="s">
        <v>39</v>
      </c>
      <c r="V536" s="52" t="s">
        <v>39</v>
      </c>
      <c r="W536" s="43" t="s">
        <v>39</v>
      </c>
      <c r="X536" s="52" t="s">
        <v>39</v>
      </c>
      <c r="Y536" s="43" t="s">
        <v>39</v>
      </c>
      <c r="Z536" s="52" t="s">
        <v>39</v>
      </c>
      <c r="AA536" s="45" t="s">
        <v>39</v>
      </c>
      <c r="AB536" s="53" t="s">
        <v>39</v>
      </c>
      <c r="AC536" s="45" t="s">
        <v>39</v>
      </c>
      <c r="AD536" s="53" t="s">
        <v>39</v>
      </c>
      <c r="AE536" s="45" t="s">
        <v>39</v>
      </c>
      <c r="AF536" s="53" t="s">
        <v>39</v>
      </c>
      <c r="AG536" s="47" t="s">
        <v>39</v>
      </c>
      <c r="AH536" s="54" t="s">
        <v>39</v>
      </c>
      <c r="AI536" s="47" t="s">
        <v>39</v>
      </c>
      <c r="AJ536" s="54" t="s">
        <v>39</v>
      </c>
      <c r="AK536" s="16">
        <v>43786</v>
      </c>
      <c r="AL536" s="47" t="s">
        <v>39</v>
      </c>
      <c r="AM536" s="54" t="s">
        <v>39</v>
      </c>
    </row>
    <row r="537" spans="1:39" ht="14.25" customHeight="1">
      <c r="A537" s="17">
        <v>0</v>
      </c>
      <c r="B537" s="18">
        <v>0</v>
      </c>
      <c r="C537" s="19">
        <v>28036.22</v>
      </c>
      <c r="D537" s="31">
        <f>(C537-C534)/C534*100</f>
        <v>0.11187331926674857</v>
      </c>
      <c r="E537" s="19">
        <v>3122.03</v>
      </c>
      <c r="F537" s="31">
        <f>(E537-E534)/E534*100</f>
        <v>5.031309486422398E-2</v>
      </c>
      <c r="G537" s="19">
        <v>8549.94</v>
      </c>
      <c r="H537" s="31">
        <f>(G537-G534)/G534*100</f>
        <v>0.1066641064158938</v>
      </c>
      <c r="I537" s="21">
        <v>147.03</v>
      </c>
      <c r="J537" s="32">
        <f>(I537-I534)/I534*100</f>
        <v>0.24544896706893957</v>
      </c>
      <c r="K537" s="21">
        <v>162.77000000000001</v>
      </c>
      <c r="L537" s="32">
        <f>(K537-K534)/K534*100</f>
        <v>-0.26959132406102426</v>
      </c>
      <c r="M537" s="21">
        <v>65.709999999999994</v>
      </c>
      <c r="N537" s="32">
        <f>(M537-M534)/M534*100</f>
        <v>0.50474151116549149</v>
      </c>
      <c r="O537" s="23">
        <v>263.77</v>
      </c>
      <c r="P537" s="33">
        <f>(O537-O534)/O534*100</f>
        <v>1.3097249961591519</v>
      </c>
      <c r="Q537" s="23">
        <v>208.47</v>
      </c>
      <c r="R537" s="33">
        <f>(Q537-Q534)/Q534*100</f>
        <v>0</v>
      </c>
      <c r="S537" s="23">
        <v>127.15</v>
      </c>
      <c r="T537" s="33">
        <f>(S537-S534)/S534*100</f>
        <v>-8.6437215150085983E-2</v>
      </c>
      <c r="U537" s="25">
        <v>209.68</v>
      </c>
      <c r="V537" s="34">
        <f>(U537-U534)/U534*100</f>
        <v>-0.23314459723080397</v>
      </c>
      <c r="W537" s="25">
        <v>177.18</v>
      </c>
      <c r="X537" s="34">
        <f>(W537-W534)/W534*100</f>
        <v>-6.2045236617962227E-2</v>
      </c>
      <c r="Y537" s="25">
        <v>115.92</v>
      </c>
      <c r="Z537" s="34">
        <f>(Y537-Y534)/Y534*100</f>
        <v>-0.90613780133356314</v>
      </c>
      <c r="AA537" s="27">
        <v>367.27</v>
      </c>
      <c r="AB537" s="35">
        <f>(AA537-AA534)/AA534*100</f>
        <v>-0.59813792356826789</v>
      </c>
      <c r="AC537" s="27">
        <v>135.88</v>
      </c>
      <c r="AD537" s="35">
        <f>(AC537-AC534)/AC534*100</f>
        <v>-1.185368336848226</v>
      </c>
      <c r="AE537" s="27">
        <v>172.75</v>
      </c>
      <c r="AF537" s="35">
        <f>(AE537-AE534)/AE534*100</f>
        <v>-1.0708968044897518</v>
      </c>
      <c r="AG537" s="29">
        <v>227.12</v>
      </c>
      <c r="AH537" s="36">
        <f>(AG537-AG534)/AG534*100</f>
        <v>0.66037317732571432</v>
      </c>
      <c r="AI537" s="29">
        <v>184.13</v>
      </c>
      <c r="AJ537" s="36">
        <f>(AI537-AI534)/AI534*100</f>
        <v>0.16319425556219491</v>
      </c>
      <c r="AK537" s="16">
        <v>43787</v>
      </c>
      <c r="AL537" s="29">
        <v>146.77000000000001</v>
      </c>
      <c r="AM537" s="36">
        <f>(AL537-AL534)/AL534*100</f>
        <v>2.058271330227389</v>
      </c>
    </row>
    <row r="538" spans="1:39" ht="14.25" customHeight="1">
      <c r="A538" s="17">
        <v>0</v>
      </c>
      <c r="B538" s="18">
        <v>0</v>
      </c>
      <c r="C538" s="19">
        <v>27934.02</v>
      </c>
      <c r="D538" s="31">
        <f t="shared" ref="D538:D541" si="1332">(C538-C537)/C537*100</f>
        <v>-0.36452845640389725</v>
      </c>
      <c r="E538" s="19">
        <v>3120.18</v>
      </c>
      <c r="F538" s="31">
        <f t="shared" ref="F538:F541" si="1333">(E538-E537)/E537*100</f>
        <v>-5.9256317203882206E-2</v>
      </c>
      <c r="G538" s="19">
        <v>8570.66</v>
      </c>
      <c r="H538" s="31">
        <f t="shared" ref="H538:H541" si="1334">(G538-G537)/G537*100</f>
        <v>0.24234088192430994</v>
      </c>
      <c r="I538" s="21">
        <v>147.08000000000001</v>
      </c>
      <c r="J538" s="32">
        <f t="shared" ref="J538:J541" si="1335">(I538-I537)/I537*100</f>
        <v>3.4006665306407786E-2</v>
      </c>
      <c r="K538" s="21">
        <v>163.96</v>
      </c>
      <c r="L538" s="32">
        <f t="shared" ref="L538:L541" si="1336">(K538-K537)/K537*100</f>
        <v>0.73109295324691137</v>
      </c>
      <c r="M538" s="21">
        <v>65.510000000000005</v>
      </c>
      <c r="N538" s="32">
        <f t="shared" ref="N538:N541" si="1337">(M538-M537)/M537*100</f>
        <v>-0.30436767615277532</v>
      </c>
      <c r="O538" s="23">
        <v>265.02999999999997</v>
      </c>
      <c r="P538" s="33">
        <f t="shared" ref="P538:P541" si="1338">(O538-O537)/O537*100</f>
        <v>0.4776888956287641</v>
      </c>
      <c r="Q538" s="23">
        <v>208.29</v>
      </c>
      <c r="R538" s="33">
        <f t="shared" ref="R538:R541" si="1339">(Q538-Q537)/Q537*100</f>
        <v>-8.6343358756658911E-2</v>
      </c>
      <c r="S538" s="23">
        <v>127.14</v>
      </c>
      <c r="T538" s="33">
        <f t="shared" ref="T538:T541" si="1340">(S538-S537)/S537*100</f>
        <v>-7.8647267007511713E-3</v>
      </c>
      <c r="U538" s="25">
        <v>209.97</v>
      </c>
      <c r="V538" s="34">
        <f t="shared" ref="V538:V541" si="1341">(U538-U537)/U537*100</f>
        <v>0.13830599008011829</v>
      </c>
      <c r="W538" s="25">
        <v>180.25</v>
      </c>
      <c r="X538" s="34">
        <f t="shared" ref="X538:X541" si="1342">(W538-W537)/W537*100</f>
        <v>1.7327012078112616</v>
      </c>
      <c r="Y538" s="25">
        <v>116.25</v>
      </c>
      <c r="Z538" s="34">
        <f t="shared" ref="Z538:Z541" si="1343">(Y538-Y537)/Y537*100</f>
        <v>0.28467908902691363</v>
      </c>
      <c r="AA538" s="27">
        <v>364.83</v>
      </c>
      <c r="AB538" s="35">
        <f t="shared" ref="AB538:AB541" si="1344">(AA538-AA537)/AA537*100</f>
        <v>-0.66436136902006637</v>
      </c>
      <c r="AC538" s="27">
        <v>135.49</v>
      </c>
      <c r="AD538" s="35">
        <f t="shared" ref="AD538:AD541" si="1345">(AC538-AC537)/AC537*100</f>
        <v>-0.28701795702089072</v>
      </c>
      <c r="AE538" s="27">
        <v>173.06</v>
      </c>
      <c r="AF538" s="35">
        <f t="shared" ref="AF538:AF541" si="1346">(AE538-AE537)/AE537*100</f>
        <v>0.17945007235890145</v>
      </c>
      <c r="AG538" s="29">
        <v>214.77</v>
      </c>
      <c r="AH538" s="36">
        <f t="shared" ref="AH538:AH541" si="1347">(AG538-AG537)/AG537*100</f>
        <v>-5.4376541035575885</v>
      </c>
      <c r="AI538" s="29">
        <v>183.33</v>
      </c>
      <c r="AJ538" s="36">
        <f t="shared" ref="AJ538:AJ541" si="1348">(AI538-AI537)/AI537*100</f>
        <v>-0.43447564220929941</v>
      </c>
      <c r="AK538" s="16">
        <v>43788</v>
      </c>
      <c r="AL538" s="29">
        <v>147.5</v>
      </c>
      <c r="AM538" s="36">
        <f t="shared" ref="AM538:AM541" si="1349">(AL538-AL537)/AL537*100</f>
        <v>0.49737684812971972</v>
      </c>
    </row>
    <row r="539" spans="1:39" ht="14.25" customHeight="1">
      <c r="A539" s="17">
        <v>0</v>
      </c>
      <c r="B539" s="18">
        <v>0</v>
      </c>
      <c r="C539" s="19">
        <v>27821.09</v>
      </c>
      <c r="D539" s="31">
        <f t="shared" si="1332"/>
        <v>-0.40427407154430439</v>
      </c>
      <c r="E539" s="19">
        <v>3108.46</v>
      </c>
      <c r="F539" s="31">
        <f t="shared" si="1333"/>
        <v>-0.37561935529359847</v>
      </c>
      <c r="G539" s="19">
        <v>8526.73</v>
      </c>
      <c r="H539" s="31">
        <f t="shared" si="1334"/>
        <v>-0.51256262644884165</v>
      </c>
      <c r="I539" s="21">
        <v>146.82</v>
      </c>
      <c r="J539" s="32">
        <f t="shared" si="1335"/>
        <v>-0.17677454446561008</v>
      </c>
      <c r="K539" s="21">
        <v>164.2</v>
      </c>
      <c r="L539" s="32">
        <f t="shared" si="1336"/>
        <v>0.14637716516222291</v>
      </c>
      <c r="M539" s="21">
        <v>64.75</v>
      </c>
      <c r="N539" s="32">
        <f t="shared" si="1337"/>
        <v>-1.1601282246985269</v>
      </c>
      <c r="O539" s="23">
        <v>266.32</v>
      </c>
      <c r="P539" s="33">
        <f t="shared" si="1338"/>
        <v>0.4867373504886317</v>
      </c>
      <c r="Q539" s="23">
        <v>211.91</v>
      </c>
      <c r="R539" s="33">
        <f t="shared" si="1339"/>
        <v>1.7379614959911682</v>
      </c>
      <c r="S539" s="23">
        <v>128.19999999999999</v>
      </c>
      <c r="T539" s="33">
        <f t="shared" si="1340"/>
        <v>0.83372660059775683</v>
      </c>
      <c r="U539" s="25">
        <v>207.94</v>
      </c>
      <c r="V539" s="34">
        <f t="shared" si="1341"/>
        <v>-0.96680478163547223</v>
      </c>
      <c r="W539" s="25">
        <v>179.15</v>
      </c>
      <c r="X539" s="34">
        <f t="shared" si="1342"/>
        <v>-0.61026352288487895</v>
      </c>
      <c r="Y539" s="25">
        <v>115.57</v>
      </c>
      <c r="Z539" s="34">
        <f t="shared" si="1343"/>
        <v>-0.58494623655914557</v>
      </c>
      <c r="AA539" s="27">
        <v>368.72</v>
      </c>
      <c r="AB539" s="35">
        <f t="shared" si="1344"/>
        <v>1.0662500342625452</v>
      </c>
      <c r="AC539" s="27">
        <v>133.91999999999999</v>
      </c>
      <c r="AD539" s="35">
        <f t="shared" si="1345"/>
        <v>-1.1587571038453182</v>
      </c>
      <c r="AE539" s="27">
        <v>170.27</v>
      </c>
      <c r="AF539" s="35">
        <f t="shared" si="1346"/>
        <v>-1.6121576331907961</v>
      </c>
      <c r="AG539" s="29">
        <v>210.05</v>
      </c>
      <c r="AH539" s="36">
        <f t="shared" si="1347"/>
        <v>-2.1976998649718298</v>
      </c>
      <c r="AI539" s="29">
        <v>183.99</v>
      </c>
      <c r="AJ539" s="36">
        <f t="shared" si="1348"/>
        <v>0.36000654557355399</v>
      </c>
      <c r="AK539" s="16">
        <v>43789</v>
      </c>
      <c r="AL539" s="29">
        <v>146.05000000000001</v>
      </c>
      <c r="AM539" s="36">
        <f t="shared" si="1349"/>
        <v>-0.98305084745761939</v>
      </c>
    </row>
    <row r="540" spans="1:39" ht="14.25" customHeight="1">
      <c r="A540" s="17">
        <v>0</v>
      </c>
      <c r="B540" s="18">
        <v>0</v>
      </c>
      <c r="C540" s="19">
        <v>27766.29</v>
      </c>
      <c r="D540" s="31">
        <f t="shared" si="1332"/>
        <v>-0.19697287201903041</v>
      </c>
      <c r="E540" s="19">
        <v>3103.54</v>
      </c>
      <c r="F540" s="31">
        <f t="shared" si="1333"/>
        <v>-0.15827773238195353</v>
      </c>
      <c r="G540" s="19">
        <v>8506.2099999999991</v>
      </c>
      <c r="H540" s="31">
        <f t="shared" si="1334"/>
        <v>-0.24065497558853674</v>
      </c>
      <c r="I540" s="21">
        <v>146.68</v>
      </c>
      <c r="J540" s="32">
        <f t="shared" si="1335"/>
        <v>-9.5354856286600162E-2</v>
      </c>
      <c r="K540" s="21">
        <v>162.88</v>
      </c>
      <c r="L540" s="32">
        <f t="shared" si="1336"/>
        <v>-0.80389768574908249</v>
      </c>
      <c r="M540" s="21">
        <v>64.459999999999994</v>
      </c>
      <c r="N540" s="32">
        <f t="shared" si="1337"/>
        <v>-0.44787644787645753</v>
      </c>
      <c r="O540" s="23">
        <v>267.27</v>
      </c>
      <c r="P540" s="33">
        <f t="shared" si="1338"/>
        <v>0.35671372784619582</v>
      </c>
      <c r="Q540" s="23">
        <v>212.86</v>
      </c>
      <c r="R540" s="33">
        <f t="shared" si="1339"/>
        <v>0.44830352508141053</v>
      </c>
      <c r="S540" s="23">
        <v>128.66999999999999</v>
      </c>
      <c r="T540" s="33">
        <f t="shared" si="1340"/>
        <v>0.36661466458658259</v>
      </c>
      <c r="U540" s="25">
        <v>208.25</v>
      </c>
      <c r="V540" s="34">
        <f t="shared" si="1341"/>
        <v>0.14908146580744555</v>
      </c>
      <c r="W540" s="25">
        <v>177.41</v>
      </c>
      <c r="X540" s="34">
        <f t="shared" si="1342"/>
        <v>-0.97125313982696571</v>
      </c>
      <c r="Y540" s="25">
        <v>115.08</v>
      </c>
      <c r="Z540" s="34">
        <f t="shared" si="1343"/>
        <v>-0.42398546335553772</v>
      </c>
      <c r="AA540" s="27">
        <v>364.27</v>
      </c>
      <c r="AB540" s="35">
        <f t="shared" si="1344"/>
        <v>-1.2068778476893158</v>
      </c>
      <c r="AC540" s="27">
        <v>135.66</v>
      </c>
      <c r="AD540" s="35">
        <f t="shared" si="1345"/>
        <v>1.2992831541218708</v>
      </c>
      <c r="AE540" s="27">
        <v>169.61</v>
      </c>
      <c r="AF540" s="35">
        <f t="shared" si="1346"/>
        <v>-0.38761966288835176</v>
      </c>
      <c r="AG540" s="29">
        <v>207.8</v>
      </c>
      <c r="AH540" s="36">
        <f t="shared" si="1347"/>
        <v>-1.0711735301118781</v>
      </c>
      <c r="AI540" s="29">
        <v>182.3</v>
      </c>
      <c r="AJ540" s="36">
        <f t="shared" si="1348"/>
        <v>-0.91852818087939436</v>
      </c>
      <c r="AK540" s="16">
        <v>43790</v>
      </c>
      <c r="AL540" s="29">
        <v>146.03</v>
      </c>
      <c r="AM540" s="36">
        <f t="shared" si="1349"/>
        <v>-1.3693940431366129E-2</v>
      </c>
    </row>
    <row r="541" spans="1:39" ht="14.25" customHeight="1">
      <c r="A541" s="17">
        <v>0</v>
      </c>
      <c r="B541" s="18">
        <v>0</v>
      </c>
      <c r="C541" s="19">
        <v>27875.62</v>
      </c>
      <c r="D541" s="31">
        <f t="shared" si="1332"/>
        <v>0.39375083959721702</v>
      </c>
      <c r="E541" s="19">
        <v>3110.29</v>
      </c>
      <c r="F541" s="31">
        <f t="shared" si="1333"/>
        <v>0.21749357185665402</v>
      </c>
      <c r="G541" s="19">
        <v>8519.8799999999992</v>
      </c>
      <c r="H541" s="31">
        <f t="shared" si="1334"/>
        <v>0.16070611941158369</v>
      </c>
      <c r="I541" s="21">
        <v>146.79</v>
      </c>
      <c r="J541" s="32">
        <f t="shared" si="1335"/>
        <v>7.4993182437950112E-2</v>
      </c>
      <c r="K541" s="21">
        <v>162.81</v>
      </c>
      <c r="L541" s="32">
        <f t="shared" si="1336"/>
        <v>-4.2976424361488942E-2</v>
      </c>
      <c r="M541" s="21">
        <v>64.41</v>
      </c>
      <c r="N541" s="32">
        <f t="shared" si="1337"/>
        <v>-7.7567483710824017E-2</v>
      </c>
      <c r="O541" s="23">
        <v>267.55</v>
      </c>
      <c r="P541" s="33">
        <f t="shared" si="1338"/>
        <v>0.10476297377185227</v>
      </c>
      <c r="Q541" s="23">
        <v>215.04</v>
      </c>
      <c r="R541" s="33">
        <f t="shared" si="1339"/>
        <v>1.0241473268815082</v>
      </c>
      <c r="S541" s="23">
        <v>130.21</v>
      </c>
      <c r="T541" s="33">
        <f t="shared" si="1340"/>
        <v>1.1968601849693175</v>
      </c>
      <c r="U541" s="25">
        <v>210.2</v>
      </c>
      <c r="V541" s="34">
        <f t="shared" si="1341"/>
        <v>0.93637454981992252</v>
      </c>
      <c r="W541" s="25">
        <v>177</v>
      </c>
      <c r="X541" s="34">
        <f t="shared" si="1342"/>
        <v>-0.23110309452680039</v>
      </c>
      <c r="Y541" s="25">
        <v>115.33</v>
      </c>
      <c r="Z541" s="34">
        <f t="shared" si="1343"/>
        <v>0.21724018074383036</v>
      </c>
      <c r="AA541" s="27">
        <v>369.14</v>
      </c>
      <c r="AB541" s="35">
        <f t="shared" si="1344"/>
        <v>1.3369204161748167</v>
      </c>
      <c r="AC541" s="27">
        <v>136.15</v>
      </c>
      <c r="AD541" s="35">
        <f t="shared" si="1345"/>
        <v>0.3611971104231233</v>
      </c>
      <c r="AE541" s="27">
        <v>169.86</v>
      </c>
      <c r="AF541" s="35">
        <f t="shared" si="1346"/>
        <v>0.14739696951830669</v>
      </c>
      <c r="AG541" s="29">
        <v>207.32</v>
      </c>
      <c r="AH541" s="36">
        <f t="shared" si="1347"/>
        <v>-0.2309913378248403</v>
      </c>
      <c r="AI541" s="29">
        <v>183.05</v>
      </c>
      <c r="AJ541" s="36">
        <f t="shared" si="1348"/>
        <v>0.41140976412506852</v>
      </c>
      <c r="AK541" s="16">
        <v>43791</v>
      </c>
      <c r="AL541" s="29">
        <v>147.41</v>
      </c>
      <c r="AM541" s="36">
        <f t="shared" si="1349"/>
        <v>0.94501129904813774</v>
      </c>
    </row>
    <row r="542" spans="1:39" ht="14.25" customHeight="1">
      <c r="A542" s="17">
        <v>0</v>
      </c>
      <c r="B542" s="18">
        <v>0</v>
      </c>
      <c r="C542" s="37" t="s">
        <v>39</v>
      </c>
      <c r="D542" s="38" t="s">
        <v>39</v>
      </c>
      <c r="E542" s="37" t="s">
        <v>39</v>
      </c>
      <c r="F542" s="38" t="s">
        <v>39</v>
      </c>
      <c r="G542" s="37" t="s">
        <v>39</v>
      </c>
      <c r="H542" s="49" t="s">
        <v>39</v>
      </c>
      <c r="I542" s="39" t="s">
        <v>39</v>
      </c>
      <c r="J542" s="50" t="s">
        <v>39</v>
      </c>
      <c r="K542" s="39" t="s">
        <v>39</v>
      </c>
      <c r="L542" s="50" t="s">
        <v>39</v>
      </c>
      <c r="M542" s="39" t="s">
        <v>39</v>
      </c>
      <c r="N542" s="50" t="s">
        <v>39</v>
      </c>
      <c r="O542" s="41" t="s">
        <v>39</v>
      </c>
      <c r="P542" s="51" t="s">
        <v>39</v>
      </c>
      <c r="Q542" s="41" t="s">
        <v>39</v>
      </c>
      <c r="R542" s="51" t="s">
        <v>39</v>
      </c>
      <c r="S542" s="41" t="s">
        <v>39</v>
      </c>
      <c r="T542" s="51" t="s">
        <v>39</v>
      </c>
      <c r="U542" s="43" t="s">
        <v>39</v>
      </c>
      <c r="V542" s="52" t="s">
        <v>39</v>
      </c>
      <c r="W542" s="43" t="s">
        <v>39</v>
      </c>
      <c r="X542" s="52" t="s">
        <v>39</v>
      </c>
      <c r="Y542" s="43" t="s">
        <v>39</v>
      </c>
      <c r="Z542" s="52" t="s">
        <v>39</v>
      </c>
      <c r="AA542" s="45" t="s">
        <v>39</v>
      </c>
      <c r="AB542" s="53" t="s">
        <v>39</v>
      </c>
      <c r="AC542" s="45" t="s">
        <v>39</v>
      </c>
      <c r="AD542" s="53" t="s">
        <v>39</v>
      </c>
      <c r="AE542" s="45" t="s">
        <v>39</v>
      </c>
      <c r="AF542" s="53" t="s">
        <v>39</v>
      </c>
      <c r="AG542" s="47" t="s">
        <v>39</v>
      </c>
      <c r="AH542" s="54" t="s">
        <v>39</v>
      </c>
      <c r="AI542" s="47" t="s">
        <v>39</v>
      </c>
      <c r="AJ542" s="54" t="s">
        <v>39</v>
      </c>
      <c r="AK542" s="16">
        <v>43792</v>
      </c>
      <c r="AL542" s="47" t="s">
        <v>39</v>
      </c>
      <c r="AM542" s="54" t="s">
        <v>39</v>
      </c>
    </row>
    <row r="543" spans="1:39" ht="14.25" customHeight="1">
      <c r="A543" s="17">
        <v>0</v>
      </c>
      <c r="B543" s="18">
        <v>0</v>
      </c>
      <c r="C543" s="37" t="s">
        <v>39</v>
      </c>
      <c r="D543" s="38" t="s">
        <v>39</v>
      </c>
      <c r="E543" s="37" t="s">
        <v>39</v>
      </c>
      <c r="F543" s="38" t="s">
        <v>39</v>
      </c>
      <c r="G543" s="37" t="s">
        <v>39</v>
      </c>
      <c r="H543" s="49" t="s">
        <v>39</v>
      </c>
      <c r="I543" s="39" t="s">
        <v>39</v>
      </c>
      <c r="J543" s="50" t="s">
        <v>39</v>
      </c>
      <c r="K543" s="39" t="s">
        <v>39</v>
      </c>
      <c r="L543" s="50" t="s">
        <v>39</v>
      </c>
      <c r="M543" s="39" t="s">
        <v>39</v>
      </c>
      <c r="N543" s="50" t="s">
        <v>39</v>
      </c>
      <c r="O543" s="41" t="s">
        <v>39</v>
      </c>
      <c r="P543" s="51" t="s">
        <v>39</v>
      </c>
      <c r="Q543" s="41" t="s">
        <v>39</v>
      </c>
      <c r="R543" s="51" t="s">
        <v>39</v>
      </c>
      <c r="S543" s="41" t="s">
        <v>39</v>
      </c>
      <c r="T543" s="51" t="s">
        <v>39</v>
      </c>
      <c r="U543" s="43" t="s">
        <v>39</v>
      </c>
      <c r="V543" s="52" t="s">
        <v>39</v>
      </c>
      <c r="W543" s="43" t="s">
        <v>39</v>
      </c>
      <c r="X543" s="52" t="s">
        <v>39</v>
      </c>
      <c r="Y543" s="43" t="s">
        <v>39</v>
      </c>
      <c r="Z543" s="52" t="s">
        <v>39</v>
      </c>
      <c r="AA543" s="45" t="s">
        <v>39</v>
      </c>
      <c r="AB543" s="53" t="s">
        <v>39</v>
      </c>
      <c r="AC543" s="45" t="s">
        <v>39</v>
      </c>
      <c r="AD543" s="53" t="s">
        <v>39</v>
      </c>
      <c r="AE543" s="45" t="s">
        <v>39</v>
      </c>
      <c r="AF543" s="53" t="s">
        <v>39</v>
      </c>
      <c r="AG543" s="47" t="s">
        <v>39</v>
      </c>
      <c r="AH543" s="54" t="s">
        <v>39</v>
      </c>
      <c r="AI543" s="47" t="s">
        <v>39</v>
      </c>
      <c r="AJ543" s="54" t="s">
        <v>39</v>
      </c>
      <c r="AK543" s="16">
        <v>43793</v>
      </c>
      <c r="AL543" s="47" t="s">
        <v>39</v>
      </c>
      <c r="AM543" s="54" t="s">
        <v>39</v>
      </c>
    </row>
    <row r="544" spans="1:39" ht="14.25" customHeight="1">
      <c r="A544" s="17">
        <v>0</v>
      </c>
      <c r="B544" s="18">
        <v>0</v>
      </c>
      <c r="C544" s="19">
        <v>28066.47</v>
      </c>
      <c r="D544" s="31">
        <f>(C544-C541)/C541*100</f>
        <v>0.68464844907486244</v>
      </c>
      <c r="E544" s="19">
        <v>3133.64</v>
      </c>
      <c r="F544" s="31">
        <f>(E544-E541)/E541*100</f>
        <v>0.75073385439942608</v>
      </c>
      <c r="G544" s="19">
        <v>8632.49</v>
      </c>
      <c r="H544" s="31">
        <f>(G544-G541)/G541*100</f>
        <v>1.3217322309703963</v>
      </c>
      <c r="I544" s="21">
        <v>148.4</v>
      </c>
      <c r="J544" s="32">
        <f>(I544-I541)/I541*100</f>
        <v>1.0968049594659131</v>
      </c>
      <c r="K544" s="21">
        <v>161.71</v>
      </c>
      <c r="L544" s="32">
        <f>(K544-K541)/K541*100</f>
        <v>-0.67563417480498389</v>
      </c>
      <c r="M544" s="21">
        <v>65.53</v>
      </c>
      <c r="N544" s="32">
        <f>(M544-M541)/M541*100</f>
        <v>1.7388604253997897</v>
      </c>
      <c r="O544" s="23">
        <v>273.19</v>
      </c>
      <c r="P544" s="33">
        <f>(O544-O541)/O541*100</f>
        <v>2.1080171930480232</v>
      </c>
      <c r="Q544" s="23">
        <v>221.38</v>
      </c>
      <c r="R544" s="33">
        <f>(Q544-Q541)/Q541*100</f>
        <v>2.948288690476192</v>
      </c>
      <c r="S544" s="23">
        <v>130.27000000000001</v>
      </c>
      <c r="T544" s="33">
        <f>(S544-S541)/S541*100</f>
        <v>4.6079410183551391E-2</v>
      </c>
      <c r="U544" s="25">
        <v>212.56</v>
      </c>
      <c r="V544" s="34">
        <f>(U544-U541)/U541*100</f>
        <v>1.1227402473834509</v>
      </c>
      <c r="W544" s="25">
        <v>178.47</v>
      </c>
      <c r="X544" s="34">
        <f>(W544-W541)/W541*100</f>
        <v>0.83050847457627053</v>
      </c>
      <c r="Y544" s="25">
        <v>116.83</v>
      </c>
      <c r="Z544" s="34">
        <f>(Y544-Y541)/Y541*100</f>
        <v>1.3006156247290384</v>
      </c>
      <c r="AA544" s="27">
        <v>370.92</v>
      </c>
      <c r="AB544" s="35">
        <f>(AA544-AA541)/AA541*100</f>
        <v>0.48220187462752068</v>
      </c>
      <c r="AC544" s="27">
        <v>138.56</v>
      </c>
      <c r="AD544" s="35">
        <f>(AC544-AC541)/AC541*100</f>
        <v>1.7701065001836187</v>
      </c>
      <c r="AE544" s="27">
        <v>169.59</v>
      </c>
      <c r="AF544" s="35">
        <f>(AE544-AE541)/AE541*100</f>
        <v>-0.1589544330625281</v>
      </c>
      <c r="AG544" s="29">
        <v>207.67</v>
      </c>
      <c r="AH544" s="36">
        <f>(AG544-AG541)/AG541*100</f>
        <v>0.1688211460544059</v>
      </c>
      <c r="AI544" s="29">
        <v>181.86</v>
      </c>
      <c r="AJ544" s="36">
        <f>(AI544-AI541)/AI541*100</f>
        <v>-0.65009560229445384</v>
      </c>
      <c r="AK544" s="16">
        <v>43794</v>
      </c>
      <c r="AL544" s="29">
        <v>148.80000000000001</v>
      </c>
      <c r="AM544" s="36">
        <f>(AL544-AL541)/AL541*100</f>
        <v>0.94294823960383611</v>
      </c>
    </row>
    <row r="545" spans="1:39" ht="14.25" customHeight="1">
      <c r="A545" s="17">
        <v>0</v>
      </c>
      <c r="B545" s="18">
        <v>0</v>
      </c>
      <c r="C545" s="19">
        <v>28121.68</v>
      </c>
      <c r="D545" s="31">
        <f t="shared" ref="D545:D546" si="1350">(C545-C544)/C544*100</f>
        <v>0.1967115921596094</v>
      </c>
      <c r="E545" s="19">
        <v>3140.52</v>
      </c>
      <c r="F545" s="31">
        <f t="shared" ref="F545:F546" si="1351">(E545-E544)/E544*100</f>
        <v>0.21955297992111758</v>
      </c>
      <c r="G545" s="19">
        <v>8647.93</v>
      </c>
      <c r="H545" s="31">
        <f t="shared" ref="H545:H546" si="1352">(G545-G544)/G544*100</f>
        <v>0.17885917041317753</v>
      </c>
      <c r="I545" s="21">
        <v>149.19</v>
      </c>
      <c r="J545" s="32">
        <f t="shared" ref="J545:J546" si="1353">(I545-I544)/I544*100</f>
        <v>0.53234501347708352</v>
      </c>
      <c r="K545" s="21">
        <v>162.54</v>
      </c>
      <c r="L545" s="32">
        <f t="shared" ref="L545:L546" si="1354">(K545-K544)/K544*100</f>
        <v>0.51326448580791795</v>
      </c>
      <c r="M545" s="21">
        <v>65.02</v>
      </c>
      <c r="N545" s="32">
        <f t="shared" ref="N545:N546" si="1355">(M545-M544)/M544*100</f>
        <v>-0.77826949488784536</v>
      </c>
      <c r="O545" s="23">
        <v>271.95999999999998</v>
      </c>
      <c r="P545" s="33">
        <f t="shared" ref="P545:P546" si="1356">(O545-O544)/O544*100</f>
        <v>-0.45023609941799408</v>
      </c>
      <c r="Q545" s="23">
        <v>221.24</v>
      </c>
      <c r="R545" s="33">
        <f t="shared" ref="R545:R546" si="1357">(Q545-Q544)/Q544*100</f>
        <v>-6.3239678381058068E-2</v>
      </c>
      <c r="S545" s="23">
        <v>130.26</v>
      </c>
      <c r="T545" s="33">
        <f t="shared" ref="T545:T546" si="1358">(S545-S544)/S544*100</f>
        <v>-7.676364473800051E-3</v>
      </c>
      <c r="U545" s="25">
        <v>212.27</v>
      </c>
      <c r="V545" s="34">
        <f t="shared" ref="V545:V546" si="1359">(U545-U544)/U544*100</f>
        <v>-0.1364320662401167</v>
      </c>
      <c r="W545" s="25">
        <v>180.03</v>
      </c>
      <c r="X545" s="34">
        <f t="shared" ref="X545:X546" si="1360">(W545-W544)/W544*100</f>
        <v>0.87409648680450613</v>
      </c>
      <c r="Y545" s="25">
        <v>116.04</v>
      </c>
      <c r="Z545" s="34">
        <f t="shared" ref="Z545:Z546" si="1361">(Y545-Y544)/Y544*100</f>
        <v>-0.67619618248736801</v>
      </c>
      <c r="AA545" s="27">
        <v>371.3</v>
      </c>
      <c r="AB545" s="35">
        <f t="shared" ref="AB545:AB546" si="1362">(AA545-AA544)/AA544*100</f>
        <v>0.10244796721664925</v>
      </c>
      <c r="AC545" s="27">
        <v>138.25</v>
      </c>
      <c r="AD545" s="35">
        <f t="shared" ref="AD545:AD546" si="1363">(AC545-AC544)/AC544*100</f>
        <v>-0.22372979214780761</v>
      </c>
      <c r="AE545" s="27">
        <v>171.52</v>
      </c>
      <c r="AF545" s="35">
        <f t="shared" ref="AF545:AF546" si="1364">(AE545-AE544)/AE544*100</f>
        <v>1.1380387994575192</v>
      </c>
      <c r="AG545" s="29">
        <v>209.92</v>
      </c>
      <c r="AH545" s="36">
        <f t="shared" ref="AH545:AH546" si="1365">(AG545-AG544)/AG544*100</f>
        <v>1.0834497038570809</v>
      </c>
      <c r="AI545" s="29">
        <v>183.87</v>
      </c>
      <c r="AJ545" s="36">
        <f t="shared" ref="AJ545:AJ546" si="1366">(AI545-AI544)/AI544*100</f>
        <v>1.1052457934674975</v>
      </c>
      <c r="AK545" s="16">
        <v>43795</v>
      </c>
      <c r="AL545" s="29">
        <v>150.74</v>
      </c>
      <c r="AM545" s="36">
        <f t="shared" ref="AM545:AM546" si="1367">(AL545-AL544)/AL544*100</f>
        <v>1.3037634408602135</v>
      </c>
    </row>
    <row r="546" spans="1:39" ht="14.25" customHeight="1">
      <c r="A546" s="17">
        <v>0</v>
      </c>
      <c r="B546" s="18">
        <v>0</v>
      </c>
      <c r="C546" s="19">
        <v>28164</v>
      </c>
      <c r="D546" s="31">
        <f t="shared" si="1350"/>
        <v>0.15048887548681197</v>
      </c>
      <c r="E546" s="19">
        <v>3153.63</v>
      </c>
      <c r="F546" s="31">
        <f t="shared" si="1351"/>
        <v>0.41744679225096887</v>
      </c>
      <c r="G546" s="19">
        <v>8705.18</v>
      </c>
      <c r="H546" s="31">
        <f t="shared" si="1352"/>
        <v>0.66200813373836276</v>
      </c>
      <c r="I546" s="21">
        <v>149.47</v>
      </c>
      <c r="J546" s="32">
        <f t="shared" si="1353"/>
        <v>0.1876801394195329</v>
      </c>
      <c r="K546" s="21">
        <v>161.51</v>
      </c>
      <c r="L546" s="32">
        <f t="shared" si="1354"/>
        <v>-0.63369016857389027</v>
      </c>
      <c r="M546" s="21">
        <v>65.900000000000006</v>
      </c>
      <c r="N546" s="32">
        <f t="shared" si="1355"/>
        <v>1.3534297139341891</v>
      </c>
      <c r="O546" s="23">
        <v>271.25</v>
      </c>
      <c r="P546" s="33">
        <f t="shared" si="1356"/>
        <v>-0.26106780408882913</v>
      </c>
      <c r="Q546" s="23">
        <v>221.38</v>
      </c>
      <c r="R546" s="33">
        <f t="shared" si="1357"/>
        <v>6.3279696257451792E-2</v>
      </c>
      <c r="S546" s="23">
        <v>130.81</v>
      </c>
      <c r="T546" s="33">
        <f t="shared" si="1358"/>
        <v>0.42223245816061067</v>
      </c>
      <c r="U546" s="25">
        <v>212.75</v>
      </c>
      <c r="V546" s="34">
        <f t="shared" si="1359"/>
        <v>0.22612710227539914</v>
      </c>
      <c r="W546" s="25">
        <v>181.83</v>
      </c>
      <c r="X546" s="34">
        <f t="shared" si="1360"/>
        <v>0.99983336110648857</v>
      </c>
      <c r="Y546" s="25">
        <v>116.56</v>
      </c>
      <c r="Z546" s="34">
        <f t="shared" si="1361"/>
        <v>0.44812133746983457</v>
      </c>
      <c r="AA546" s="27">
        <v>365.82</v>
      </c>
      <c r="AB546" s="35">
        <f t="shared" si="1362"/>
        <v>-1.4758955022892588</v>
      </c>
      <c r="AC546" s="27">
        <v>137.87</v>
      </c>
      <c r="AD546" s="35">
        <f t="shared" si="1363"/>
        <v>-0.2748643761301956</v>
      </c>
      <c r="AE546" s="27">
        <v>172.38</v>
      </c>
      <c r="AF546" s="35">
        <f t="shared" si="1364"/>
        <v>0.50139925373133465</v>
      </c>
      <c r="AG546" s="29">
        <v>212.05</v>
      </c>
      <c r="AH546" s="36">
        <f t="shared" si="1365"/>
        <v>1.0146722560975725</v>
      </c>
      <c r="AI546" s="29">
        <v>186.04</v>
      </c>
      <c r="AJ546" s="36">
        <f t="shared" si="1366"/>
        <v>1.1801816500788531</v>
      </c>
      <c r="AK546" s="16">
        <v>43796</v>
      </c>
      <c r="AL546" s="29">
        <v>150.58000000000001</v>
      </c>
      <c r="AM546" s="36">
        <f t="shared" si="1367"/>
        <v>-0.10614302772986373</v>
      </c>
    </row>
    <row r="547" spans="1:39" ht="14.25" customHeight="1">
      <c r="A547" s="17">
        <v>0</v>
      </c>
      <c r="B547" s="18">
        <v>0</v>
      </c>
      <c r="C547" s="37" t="s">
        <v>39</v>
      </c>
      <c r="D547" s="38" t="s">
        <v>39</v>
      </c>
      <c r="E547" s="37" t="s">
        <v>39</v>
      </c>
      <c r="F547" s="38" t="s">
        <v>39</v>
      </c>
      <c r="G547" s="37" t="s">
        <v>39</v>
      </c>
      <c r="H547" s="49" t="s">
        <v>39</v>
      </c>
      <c r="I547" s="39" t="s">
        <v>39</v>
      </c>
      <c r="J547" s="50" t="s">
        <v>39</v>
      </c>
      <c r="K547" s="39" t="s">
        <v>39</v>
      </c>
      <c r="L547" s="50" t="s">
        <v>39</v>
      </c>
      <c r="M547" s="39" t="s">
        <v>39</v>
      </c>
      <c r="N547" s="50" t="s">
        <v>39</v>
      </c>
      <c r="O547" s="41" t="s">
        <v>39</v>
      </c>
      <c r="P547" s="51" t="s">
        <v>39</v>
      </c>
      <c r="Q547" s="41" t="s">
        <v>39</v>
      </c>
      <c r="R547" s="51" t="s">
        <v>39</v>
      </c>
      <c r="S547" s="41" t="s">
        <v>39</v>
      </c>
      <c r="T547" s="51" t="s">
        <v>39</v>
      </c>
      <c r="U547" s="43" t="s">
        <v>39</v>
      </c>
      <c r="V547" s="52" t="s">
        <v>39</v>
      </c>
      <c r="W547" s="43" t="s">
        <v>39</v>
      </c>
      <c r="X547" s="52" t="s">
        <v>39</v>
      </c>
      <c r="Y547" s="43" t="s">
        <v>39</v>
      </c>
      <c r="Z547" s="52" t="s">
        <v>39</v>
      </c>
      <c r="AA547" s="45" t="s">
        <v>39</v>
      </c>
      <c r="AB547" s="53" t="s">
        <v>39</v>
      </c>
      <c r="AC547" s="45" t="s">
        <v>39</v>
      </c>
      <c r="AD547" s="53" t="s">
        <v>39</v>
      </c>
      <c r="AE547" s="45" t="s">
        <v>39</v>
      </c>
      <c r="AF547" s="53" t="s">
        <v>39</v>
      </c>
      <c r="AG547" s="47" t="s">
        <v>39</v>
      </c>
      <c r="AH547" s="54" t="s">
        <v>39</v>
      </c>
      <c r="AI547" s="47" t="s">
        <v>39</v>
      </c>
      <c r="AJ547" s="54" t="s">
        <v>39</v>
      </c>
      <c r="AK547" s="16">
        <v>43797</v>
      </c>
      <c r="AL547" s="47" t="s">
        <v>39</v>
      </c>
      <c r="AM547" s="54" t="s">
        <v>39</v>
      </c>
    </row>
    <row r="548" spans="1:39" ht="14.25" customHeight="1">
      <c r="A548" s="17">
        <v>0</v>
      </c>
      <c r="B548" s="18">
        <v>0</v>
      </c>
      <c r="C548" s="19">
        <v>28051.41</v>
      </c>
      <c r="D548" s="31">
        <f>(C548-C546)/C546*100</f>
        <v>-0.39976565828717564</v>
      </c>
      <c r="E548" s="19">
        <v>3140.98</v>
      </c>
      <c r="F548" s="31">
        <f>(E548-E546)/E546*100</f>
        <v>-0.40112505271703058</v>
      </c>
      <c r="G548" s="19">
        <v>8665.4699999999993</v>
      </c>
      <c r="H548" s="31">
        <f>(G548-G546)/G546*100</f>
        <v>-0.45616517981249027</v>
      </c>
      <c r="I548" s="21">
        <v>148.55000000000001</v>
      </c>
      <c r="J548" s="32">
        <f>(I548-I546)/I546*100</f>
        <v>-0.6155081287214742</v>
      </c>
      <c r="K548" s="21">
        <v>162.88999999999999</v>
      </c>
      <c r="L548" s="32">
        <f>(K548-K546)/K546*100</f>
        <v>0.85443625781685062</v>
      </c>
      <c r="M548" s="21">
        <v>65.75</v>
      </c>
      <c r="N548" s="32">
        <f>(M548-M546)/M546*100</f>
        <v>-0.22761760242792969</v>
      </c>
      <c r="O548" s="23">
        <v>270.48</v>
      </c>
      <c r="P548" s="33">
        <f>(O548-O546)/O546*100</f>
        <v>-0.28387096774192877</v>
      </c>
      <c r="Q548" s="23">
        <v>221.55</v>
      </c>
      <c r="R548" s="33">
        <f>(Q548-Q546)/Q546*100</f>
        <v>7.6791038034156614E-2</v>
      </c>
      <c r="S548" s="23">
        <v>130.56</v>
      </c>
      <c r="T548" s="33">
        <f>(S548-S546)/S546*100</f>
        <v>-0.19111688708814309</v>
      </c>
      <c r="U548" s="25">
        <v>212.42</v>
      </c>
      <c r="V548" s="34">
        <f>(U548-U546)/U546*100</f>
        <v>-0.1551116333725088</v>
      </c>
      <c r="W548" s="25">
        <v>181.97</v>
      </c>
      <c r="X548" s="34">
        <f>(W548-W546)/W546*100</f>
        <v>7.6994995325296342E-2</v>
      </c>
      <c r="Y548" s="25">
        <v>116.56</v>
      </c>
      <c r="Z548" s="34">
        <f>(Y548-Y546)/Y546*100</f>
        <v>0</v>
      </c>
      <c r="AA548" s="27">
        <v>364.01</v>
      </c>
      <c r="AB548" s="35">
        <f>(AA548-AA546)/AA546*100</f>
        <v>-0.49477885298780883</v>
      </c>
      <c r="AC548" s="27">
        <v>136.96</v>
      </c>
      <c r="AD548" s="35">
        <f>(AC548-AC546)/AC546*100</f>
        <v>-0.66004206861535986</v>
      </c>
      <c r="AE548" s="27">
        <v>171.55</v>
      </c>
      <c r="AF548" s="35">
        <f>(AE548-AE546)/AE546*100</f>
        <v>-0.48149437289707858</v>
      </c>
      <c r="AG548" s="29">
        <v>209.68</v>
      </c>
      <c r="AH548" s="36">
        <f>(AG548-AG546)/AG546*100</f>
        <v>-1.1176609290261752</v>
      </c>
      <c r="AI548" s="29">
        <v>185.5</v>
      </c>
      <c r="AJ548" s="36">
        <f>(AI548-AI546)/AI546*100</f>
        <v>-0.29026015910556446</v>
      </c>
      <c r="AK548" s="16">
        <v>43798</v>
      </c>
      <c r="AL548" s="29">
        <v>150.68</v>
      </c>
      <c r="AM548" s="36">
        <f>(AL548-AL546)/AL546*100</f>
        <v>6.6409881790406633E-2</v>
      </c>
    </row>
    <row r="549" spans="1:39" ht="14.25" customHeight="1">
      <c r="A549" s="17">
        <v>0</v>
      </c>
      <c r="B549" s="18">
        <v>0</v>
      </c>
      <c r="C549" s="37" t="s">
        <v>39</v>
      </c>
      <c r="D549" s="38" t="s">
        <v>39</v>
      </c>
      <c r="E549" s="37" t="s">
        <v>39</v>
      </c>
      <c r="F549" s="38" t="s">
        <v>39</v>
      </c>
      <c r="G549" s="37" t="s">
        <v>39</v>
      </c>
      <c r="H549" s="49" t="s">
        <v>39</v>
      </c>
      <c r="I549" s="39" t="s">
        <v>39</v>
      </c>
      <c r="J549" s="50" t="s">
        <v>39</v>
      </c>
      <c r="K549" s="39" t="s">
        <v>39</v>
      </c>
      <c r="L549" s="50" t="s">
        <v>39</v>
      </c>
      <c r="M549" s="39" t="s">
        <v>39</v>
      </c>
      <c r="N549" s="50" t="s">
        <v>39</v>
      </c>
      <c r="O549" s="41" t="s">
        <v>39</v>
      </c>
      <c r="P549" s="51" t="s">
        <v>39</v>
      </c>
      <c r="Q549" s="41" t="s">
        <v>39</v>
      </c>
      <c r="R549" s="51" t="s">
        <v>39</v>
      </c>
      <c r="S549" s="41" t="s">
        <v>39</v>
      </c>
      <c r="T549" s="51" t="s">
        <v>39</v>
      </c>
      <c r="U549" s="43" t="s">
        <v>39</v>
      </c>
      <c r="V549" s="52" t="s">
        <v>39</v>
      </c>
      <c r="W549" s="43" t="s">
        <v>39</v>
      </c>
      <c r="X549" s="52" t="s">
        <v>39</v>
      </c>
      <c r="Y549" s="43" t="s">
        <v>39</v>
      </c>
      <c r="Z549" s="52" t="s">
        <v>39</v>
      </c>
      <c r="AA549" s="45" t="s">
        <v>39</v>
      </c>
      <c r="AB549" s="53" t="s">
        <v>39</v>
      </c>
      <c r="AC549" s="45" t="s">
        <v>39</v>
      </c>
      <c r="AD549" s="53" t="s">
        <v>39</v>
      </c>
      <c r="AE549" s="45" t="s">
        <v>39</v>
      </c>
      <c r="AF549" s="53" t="s">
        <v>39</v>
      </c>
      <c r="AG549" s="47" t="s">
        <v>39</v>
      </c>
      <c r="AH549" s="54" t="s">
        <v>39</v>
      </c>
      <c r="AI549" s="47" t="s">
        <v>39</v>
      </c>
      <c r="AJ549" s="54" t="s">
        <v>39</v>
      </c>
      <c r="AK549" s="16">
        <v>43799</v>
      </c>
      <c r="AL549" s="47" t="s">
        <v>39</v>
      </c>
      <c r="AM549" s="54" t="s">
        <v>39</v>
      </c>
    </row>
    <row r="550" spans="1:39" ht="14.25" customHeight="1">
      <c r="A550" s="17">
        <v>0</v>
      </c>
      <c r="B550" s="18">
        <v>0</v>
      </c>
      <c r="C550" s="37" t="s">
        <v>39</v>
      </c>
      <c r="D550" s="38" t="s">
        <v>39</v>
      </c>
      <c r="E550" s="37" t="s">
        <v>39</v>
      </c>
      <c r="F550" s="38" t="s">
        <v>39</v>
      </c>
      <c r="G550" s="37" t="s">
        <v>39</v>
      </c>
      <c r="H550" s="49" t="s">
        <v>39</v>
      </c>
      <c r="I550" s="39" t="s">
        <v>39</v>
      </c>
      <c r="J550" s="50" t="s">
        <v>39</v>
      </c>
      <c r="K550" s="39" t="s">
        <v>39</v>
      </c>
      <c r="L550" s="50" t="s">
        <v>39</v>
      </c>
      <c r="M550" s="39" t="s">
        <v>39</v>
      </c>
      <c r="N550" s="50" t="s">
        <v>39</v>
      </c>
      <c r="O550" s="41" t="s">
        <v>39</v>
      </c>
      <c r="P550" s="51" t="s">
        <v>39</v>
      </c>
      <c r="Q550" s="41" t="s">
        <v>39</v>
      </c>
      <c r="R550" s="51" t="s">
        <v>39</v>
      </c>
      <c r="S550" s="41" t="s">
        <v>39</v>
      </c>
      <c r="T550" s="51" t="s">
        <v>39</v>
      </c>
      <c r="U550" s="43" t="s">
        <v>39</v>
      </c>
      <c r="V550" s="52" t="s">
        <v>39</v>
      </c>
      <c r="W550" s="43" t="s">
        <v>39</v>
      </c>
      <c r="X550" s="52" t="s">
        <v>39</v>
      </c>
      <c r="Y550" s="43" t="s">
        <v>39</v>
      </c>
      <c r="Z550" s="52" t="s">
        <v>39</v>
      </c>
      <c r="AA550" s="45" t="s">
        <v>39</v>
      </c>
      <c r="AB550" s="53" t="s">
        <v>39</v>
      </c>
      <c r="AC550" s="45" t="s">
        <v>39</v>
      </c>
      <c r="AD550" s="53" t="s">
        <v>39</v>
      </c>
      <c r="AE550" s="45" t="s">
        <v>39</v>
      </c>
      <c r="AF550" s="53" t="s">
        <v>39</v>
      </c>
      <c r="AG550" s="47" t="s">
        <v>39</v>
      </c>
      <c r="AH550" s="54" t="s">
        <v>39</v>
      </c>
      <c r="AI550" s="47" t="s">
        <v>39</v>
      </c>
      <c r="AJ550" s="54" t="s">
        <v>39</v>
      </c>
      <c r="AK550" s="16">
        <v>43800</v>
      </c>
      <c r="AL550" s="47" t="s">
        <v>39</v>
      </c>
      <c r="AM550" s="54" t="s">
        <v>39</v>
      </c>
    </row>
    <row r="551" spans="1:39" ht="14.25" customHeight="1">
      <c r="A551" s="17">
        <v>0</v>
      </c>
      <c r="B551" s="18">
        <v>0</v>
      </c>
      <c r="C551" s="19">
        <v>27783.040000000001</v>
      </c>
      <c r="D551" s="31">
        <f>(C551-C548)/C548*100</f>
        <v>-0.95670770203707767</v>
      </c>
      <c r="E551" s="19">
        <v>3113.87</v>
      </c>
      <c r="F551" s="31">
        <f>(E551-E548)/E548*100</f>
        <v>-0.86310641901572516</v>
      </c>
      <c r="G551" s="19">
        <v>8567.99</v>
      </c>
      <c r="H551" s="31">
        <f>(G551-G548)/G548*100</f>
        <v>-1.1249245568907349</v>
      </c>
      <c r="I551" s="21">
        <v>146.75</v>
      </c>
      <c r="J551" s="32">
        <f>(I551-I548)/I548*100</f>
        <v>-1.2117132278694118</v>
      </c>
      <c r="K551" s="21">
        <v>161</v>
      </c>
      <c r="L551" s="32">
        <f>(K551-K548)/K548*100</f>
        <v>-1.1602922217447273</v>
      </c>
      <c r="M551" s="21">
        <v>64.989999999999995</v>
      </c>
      <c r="N551" s="32">
        <f>(M551-M548)/M548*100</f>
        <v>-1.1558935361216807</v>
      </c>
      <c r="O551" s="23">
        <v>270.27999999999997</v>
      </c>
      <c r="P551" s="33">
        <f>(O551-O548)/O548*100</f>
        <v>-7.3942620526488256E-2</v>
      </c>
      <c r="Q551" s="23">
        <v>220.38</v>
      </c>
      <c r="R551" s="33">
        <f>(Q551-Q548)/Q548*100</f>
        <v>-0.52809749492214664</v>
      </c>
      <c r="S551" s="23">
        <v>130.44</v>
      </c>
      <c r="T551" s="33">
        <f>(S551-S548)/S548*100</f>
        <v>-9.1911764705885829E-2</v>
      </c>
      <c r="U551" s="25">
        <v>208.86</v>
      </c>
      <c r="V551" s="34">
        <f>(U551-U548)/U548*100</f>
        <v>-1.6759250541380162</v>
      </c>
      <c r="W551" s="25">
        <v>179.28</v>
      </c>
      <c r="X551" s="34">
        <f>(W551-W548)/W548*100</f>
        <v>-1.4782656481837653</v>
      </c>
      <c r="Y551" s="25">
        <v>113.59</v>
      </c>
      <c r="Z551" s="34">
        <f>(Y551-Y548)/Y548*100</f>
        <v>-2.5480439258750849</v>
      </c>
      <c r="AA551" s="27">
        <v>353.08</v>
      </c>
      <c r="AB551" s="35">
        <f>(AA551-AA548)/AA548*100</f>
        <v>-3.0026647619570914</v>
      </c>
      <c r="AC551" s="27">
        <v>135.28</v>
      </c>
      <c r="AD551" s="35">
        <f>(AC551-AC548)/AC548*100</f>
        <v>-1.2266355140186966</v>
      </c>
      <c r="AE551" s="27">
        <v>167.48</v>
      </c>
      <c r="AF551" s="35">
        <f>(AE551-AE548)/AE548*100</f>
        <v>-2.3724861556397676</v>
      </c>
      <c r="AG551" s="29">
        <v>206.93</v>
      </c>
      <c r="AH551" s="36">
        <f>(AG551-AG548)/AG548*100</f>
        <v>-1.3115223197252956</v>
      </c>
      <c r="AI551" s="29">
        <v>186.17</v>
      </c>
      <c r="AJ551" s="36">
        <f>(AI551-AI548)/AI548*100</f>
        <v>0.36118598382748651</v>
      </c>
      <c r="AK551" s="16">
        <v>43801</v>
      </c>
      <c r="AL551" s="29">
        <v>149.72</v>
      </c>
      <c r="AM551" s="36">
        <f>(AL551-AL548)/AL548*100</f>
        <v>-0.63711176002124226</v>
      </c>
    </row>
    <row r="552" spans="1:39" ht="14.25" customHeight="1">
      <c r="A552" s="17">
        <v>0</v>
      </c>
      <c r="B552" s="18">
        <v>0</v>
      </c>
      <c r="C552" s="19">
        <v>27502.81</v>
      </c>
      <c r="D552" s="31">
        <f t="shared" ref="D552:D555" si="1368">(C552-C551)/C551*100</f>
        <v>-1.0086369238211497</v>
      </c>
      <c r="E552" s="19">
        <v>3093.2</v>
      </c>
      <c r="F552" s="31">
        <f t="shared" ref="F552:F555" si="1369">(E552-E551)/E551*100</f>
        <v>-0.66380420505673243</v>
      </c>
      <c r="G552" s="19">
        <v>8520.64</v>
      </c>
      <c r="H552" s="31">
        <f t="shared" ref="H552:H555" si="1370">(G552-G551)/G551*100</f>
        <v>-0.55263836675813538</v>
      </c>
      <c r="I552" s="21">
        <v>146.52000000000001</v>
      </c>
      <c r="J552" s="32">
        <f t="shared" ref="J552:J555" si="1371">(I552-I551)/I551*100</f>
        <v>-0.1567291311754615</v>
      </c>
      <c r="K552" s="21">
        <v>161.57</v>
      </c>
      <c r="L552" s="32">
        <f t="shared" ref="L552:L555" si="1372">(K552-K551)/K551*100</f>
        <v>0.35403726708074107</v>
      </c>
      <c r="M552" s="21">
        <v>63.83</v>
      </c>
      <c r="N552" s="32">
        <f t="shared" ref="N552:N555" si="1373">(M552-M551)/M551*100</f>
        <v>-1.7848899830743139</v>
      </c>
      <c r="O552" s="23">
        <v>267.61</v>
      </c>
      <c r="P552" s="33">
        <f t="shared" ref="P552:P555" si="1374">(O552-O551)/O551*100</f>
        <v>-0.98786443688025727</v>
      </c>
      <c r="Q552" s="23">
        <v>219.71</v>
      </c>
      <c r="R552" s="33">
        <f t="shared" ref="R552:R555" si="1375">(Q552-Q551)/Q551*100</f>
        <v>-0.30402032852345384</v>
      </c>
      <c r="S552" s="23">
        <v>130.25</v>
      </c>
      <c r="T552" s="33">
        <f t="shared" ref="T552:T555" si="1376">(S552-S551)/S551*100</f>
        <v>-0.14566084023305562</v>
      </c>
      <c r="U552" s="25">
        <v>203.67</v>
      </c>
      <c r="V552" s="34">
        <f t="shared" ref="V552:V555" si="1377">(U552-U551)/U551*100</f>
        <v>-2.4849181269750198</v>
      </c>
      <c r="W552" s="25">
        <v>179.39</v>
      </c>
      <c r="X552" s="34">
        <f t="shared" ref="X552:X555" si="1378">(W552-W551)/W551*100</f>
        <v>6.1356537260143479E-2</v>
      </c>
      <c r="Y552" s="25">
        <v>112.92</v>
      </c>
      <c r="Z552" s="34">
        <f t="shared" ref="Z552:Z555" si="1379">(Y552-Y551)/Y551*100</f>
        <v>-0.58984065498723626</v>
      </c>
      <c r="AA552" s="27">
        <v>350</v>
      </c>
      <c r="AB552" s="35">
        <f t="shared" ref="AB552:AB555" si="1380">(AA552-AA551)/AA551*100</f>
        <v>-0.87232355273591944</v>
      </c>
      <c r="AC552" s="27">
        <v>132.54</v>
      </c>
      <c r="AD552" s="35">
        <f t="shared" ref="AD552:AD555" si="1381">(AC552-AC551)/AC551*100</f>
        <v>-2.0254287403903084</v>
      </c>
      <c r="AE552" s="27">
        <v>165.78</v>
      </c>
      <c r="AF552" s="35">
        <f t="shared" ref="AF552:AF555" si="1382">(AE552-AE551)/AE551*100</f>
        <v>-1.0150465727250948</v>
      </c>
      <c r="AG552" s="29">
        <v>203.49</v>
      </c>
      <c r="AH552" s="36">
        <f t="shared" ref="AH552:AH555" si="1383">(AG552-AG551)/AG551*100</f>
        <v>-1.6623979123375043</v>
      </c>
      <c r="AI552" s="29">
        <v>184.2</v>
      </c>
      <c r="AJ552" s="36">
        <f t="shared" ref="AJ552:AJ555" si="1384">(AI552-AI551)/AI551*100</f>
        <v>-1.0581726379115857</v>
      </c>
      <c r="AK552" s="16">
        <v>43802</v>
      </c>
      <c r="AL552" s="29">
        <v>147.69999999999999</v>
      </c>
      <c r="AM552" s="36">
        <f t="shared" ref="AM552:AM555" si="1385">(AL552-AL551)/AL551*100</f>
        <v>-1.3491851456051365</v>
      </c>
    </row>
    <row r="553" spans="1:39" ht="14.25" customHeight="1">
      <c r="A553" s="17">
        <v>0</v>
      </c>
      <c r="B553" s="18">
        <v>0</v>
      </c>
      <c r="C553" s="19">
        <v>27649.78</v>
      </c>
      <c r="D553" s="31">
        <f t="shared" si="1368"/>
        <v>0.53438175953656197</v>
      </c>
      <c r="E553" s="19">
        <v>3112.76</v>
      </c>
      <c r="F553" s="31">
        <f t="shared" si="1369"/>
        <v>0.63235484288117161</v>
      </c>
      <c r="G553" s="19">
        <v>8566.67</v>
      </c>
      <c r="H553" s="31">
        <f t="shared" si="1370"/>
        <v>0.54021763623390562</v>
      </c>
      <c r="I553" s="21">
        <v>147.05000000000001</v>
      </c>
      <c r="J553" s="32">
        <f t="shared" si="1371"/>
        <v>0.36172536172536252</v>
      </c>
      <c r="K553" s="21">
        <v>156.43</v>
      </c>
      <c r="L553" s="32">
        <f t="shared" si="1372"/>
        <v>-3.1812836541437064</v>
      </c>
      <c r="M553" s="21">
        <v>64.400000000000006</v>
      </c>
      <c r="N553" s="32">
        <f t="shared" si="1373"/>
        <v>0.89299702334326714</v>
      </c>
      <c r="O553" s="23">
        <v>269.95</v>
      </c>
      <c r="P553" s="33">
        <f t="shared" si="1374"/>
        <v>0.87440678599453492</v>
      </c>
      <c r="Q553" s="23">
        <v>220.76</v>
      </c>
      <c r="R553" s="33">
        <f t="shared" si="1375"/>
        <v>0.47790268990941831</v>
      </c>
      <c r="S553" s="23">
        <v>132.36000000000001</v>
      </c>
      <c r="T553" s="33">
        <f t="shared" si="1376"/>
        <v>1.6199616122840796</v>
      </c>
      <c r="U553" s="25">
        <v>207.22</v>
      </c>
      <c r="V553" s="34">
        <f t="shared" si="1377"/>
        <v>1.7430156625914528</v>
      </c>
      <c r="W553" s="25">
        <v>178.11</v>
      </c>
      <c r="X553" s="34">
        <f t="shared" si="1378"/>
        <v>-0.7135291822286487</v>
      </c>
      <c r="Y553" s="25">
        <v>114.25</v>
      </c>
      <c r="Z553" s="34">
        <f t="shared" si="1379"/>
        <v>1.1778250088558258</v>
      </c>
      <c r="AA553" s="27">
        <v>346.78</v>
      </c>
      <c r="AB553" s="35">
        <f t="shared" si="1380"/>
        <v>-0.92000000000000781</v>
      </c>
      <c r="AC553" s="27">
        <v>132.6</v>
      </c>
      <c r="AD553" s="35">
        <f t="shared" si="1381"/>
        <v>4.5269352648258848E-2</v>
      </c>
      <c r="AE553" s="27">
        <v>166.42</v>
      </c>
      <c r="AF553" s="35">
        <f t="shared" si="1382"/>
        <v>0.3860538062492378</v>
      </c>
      <c r="AG553" s="29">
        <v>204.88</v>
      </c>
      <c r="AH553" s="36">
        <f t="shared" si="1383"/>
        <v>0.68308024964371039</v>
      </c>
      <c r="AI553" s="29">
        <v>185.34</v>
      </c>
      <c r="AJ553" s="36">
        <f t="shared" si="1384"/>
        <v>0.61889250814333052</v>
      </c>
      <c r="AK553" s="16">
        <v>43803</v>
      </c>
      <c r="AL553" s="29">
        <v>147.4</v>
      </c>
      <c r="AM553" s="36">
        <f t="shared" si="1385"/>
        <v>-0.20311442112388828</v>
      </c>
    </row>
    <row r="554" spans="1:39" ht="14.25" customHeight="1">
      <c r="A554" s="17">
        <v>0</v>
      </c>
      <c r="B554" s="18">
        <v>0</v>
      </c>
      <c r="C554" s="19">
        <v>27677.79</v>
      </c>
      <c r="D554" s="31">
        <f t="shared" si="1368"/>
        <v>0.10130279517595452</v>
      </c>
      <c r="E554" s="19">
        <v>3117.43</v>
      </c>
      <c r="F554" s="31">
        <f t="shared" si="1369"/>
        <v>0.15002762821417706</v>
      </c>
      <c r="G554" s="19">
        <v>8570.7000000000007</v>
      </c>
      <c r="H554" s="31">
        <f t="shared" si="1370"/>
        <v>4.7042783251842954E-2</v>
      </c>
      <c r="I554" s="21">
        <v>147.13</v>
      </c>
      <c r="J554" s="32">
        <f t="shared" si="1371"/>
        <v>5.4403264195840927E-2</v>
      </c>
      <c r="K554" s="21">
        <v>158.22</v>
      </c>
      <c r="L554" s="32">
        <f t="shared" si="1372"/>
        <v>1.1442817873809321</v>
      </c>
      <c r="M554" s="21">
        <v>65.34</v>
      </c>
      <c r="N554" s="32">
        <f t="shared" si="1373"/>
        <v>1.459627329192543</v>
      </c>
      <c r="O554" s="23">
        <v>272.54000000000002</v>
      </c>
      <c r="P554" s="33">
        <f t="shared" si="1374"/>
        <v>0.9594369327653387</v>
      </c>
      <c r="Q554" s="23">
        <v>220.32</v>
      </c>
      <c r="R554" s="33">
        <f t="shared" si="1375"/>
        <v>-0.19931146946910572</v>
      </c>
      <c r="S554" s="23">
        <v>132.53</v>
      </c>
      <c r="T554" s="33">
        <f t="shared" si="1376"/>
        <v>0.12843759443939823</v>
      </c>
      <c r="U554" s="25">
        <v>208.38</v>
      </c>
      <c r="V554" s="34">
        <f t="shared" si="1377"/>
        <v>0.55979152591448533</v>
      </c>
      <c r="W554" s="25">
        <v>179.38</v>
      </c>
      <c r="X554" s="34">
        <f t="shared" si="1378"/>
        <v>0.71304250182470486</v>
      </c>
      <c r="Y554" s="25">
        <v>114.58</v>
      </c>
      <c r="Z554" s="34">
        <f t="shared" si="1379"/>
        <v>0.28884026258205542</v>
      </c>
      <c r="AA554" s="27">
        <v>343.64</v>
      </c>
      <c r="AB554" s="35">
        <f t="shared" si="1380"/>
        <v>-0.90547321068111963</v>
      </c>
      <c r="AC554" s="27">
        <v>133.47999999999999</v>
      </c>
      <c r="AD554" s="35">
        <f t="shared" si="1381"/>
        <v>0.66365007541477794</v>
      </c>
      <c r="AE554" s="27">
        <v>167.19</v>
      </c>
      <c r="AF554" s="35">
        <f t="shared" si="1382"/>
        <v>0.46268477346473391</v>
      </c>
      <c r="AG554" s="29">
        <v>203.83</v>
      </c>
      <c r="AH554" s="36">
        <f t="shared" si="1383"/>
        <v>-0.51249511909409562</v>
      </c>
      <c r="AI554" s="29">
        <v>185.24</v>
      </c>
      <c r="AJ554" s="36">
        <f t="shared" si="1384"/>
        <v>-5.3954893708856325E-2</v>
      </c>
      <c r="AK554" s="16">
        <v>43804</v>
      </c>
      <c r="AL554" s="29">
        <v>146.56</v>
      </c>
      <c r="AM554" s="36">
        <f t="shared" si="1385"/>
        <v>-0.56987788331072142</v>
      </c>
    </row>
    <row r="555" spans="1:39" ht="14.25" customHeight="1">
      <c r="A555" s="17">
        <v>0</v>
      </c>
      <c r="B555" s="18">
        <v>0</v>
      </c>
      <c r="C555" s="19">
        <v>28015.06</v>
      </c>
      <c r="D555" s="31">
        <f t="shared" si="1368"/>
        <v>1.218558273619391</v>
      </c>
      <c r="E555" s="19">
        <v>3145.91</v>
      </c>
      <c r="F555" s="31">
        <f t="shared" si="1369"/>
        <v>0.91357303933047485</v>
      </c>
      <c r="G555" s="19">
        <v>8656.5300000000007</v>
      </c>
      <c r="H555" s="31">
        <f t="shared" si="1370"/>
        <v>1.0014351219853679</v>
      </c>
      <c r="I555" s="21">
        <v>148.91</v>
      </c>
      <c r="J555" s="32">
        <f t="shared" si="1371"/>
        <v>1.2098144498062946</v>
      </c>
      <c r="K555" s="21">
        <v>158.01</v>
      </c>
      <c r="L555" s="32">
        <f t="shared" si="1372"/>
        <v>-0.13272658323853367</v>
      </c>
      <c r="M555" s="21">
        <v>66.599999999999994</v>
      </c>
      <c r="N555" s="32">
        <f t="shared" si="1373"/>
        <v>1.9283746556473687</v>
      </c>
      <c r="O555" s="23">
        <v>271.83</v>
      </c>
      <c r="P555" s="33">
        <f t="shared" si="1374"/>
        <v>-0.26051221838997446</v>
      </c>
      <c r="Q555" s="23">
        <v>220.66</v>
      </c>
      <c r="R555" s="33">
        <f t="shared" si="1375"/>
        <v>0.15432098765432253</v>
      </c>
      <c r="S555" s="23">
        <v>133.31</v>
      </c>
      <c r="T555" s="33">
        <f t="shared" si="1376"/>
        <v>0.58854598958726412</v>
      </c>
      <c r="U555" s="25">
        <v>215.54</v>
      </c>
      <c r="V555" s="34">
        <f t="shared" si="1377"/>
        <v>3.4360303292062562</v>
      </c>
      <c r="W555" s="25">
        <v>179.66</v>
      </c>
      <c r="X555" s="34">
        <f t="shared" si="1378"/>
        <v>0.15609320994536802</v>
      </c>
      <c r="Y555" s="25">
        <v>116.84</v>
      </c>
      <c r="Z555" s="34">
        <f t="shared" si="1379"/>
        <v>1.9724210158841029</v>
      </c>
      <c r="AA555" s="27">
        <v>352</v>
      </c>
      <c r="AB555" s="35">
        <f t="shared" si="1380"/>
        <v>2.4327784891165214</v>
      </c>
      <c r="AC555" s="27">
        <v>135.06</v>
      </c>
      <c r="AD555" s="35">
        <f t="shared" si="1381"/>
        <v>1.1836979322745074</v>
      </c>
      <c r="AE555" s="27">
        <v>168.58</v>
      </c>
      <c r="AF555" s="35">
        <f t="shared" si="1382"/>
        <v>0.83138943716730351</v>
      </c>
      <c r="AG555" s="29">
        <v>205.06</v>
      </c>
      <c r="AH555" s="36">
        <f t="shared" si="1383"/>
        <v>0.60344404650934091</v>
      </c>
      <c r="AI555" s="29">
        <v>186.33</v>
      </c>
      <c r="AJ555" s="36">
        <f t="shared" si="1384"/>
        <v>0.58842582595551896</v>
      </c>
      <c r="AK555" s="16">
        <v>43805</v>
      </c>
      <c r="AL555" s="29">
        <v>146.78</v>
      </c>
      <c r="AM555" s="36">
        <f t="shared" si="1385"/>
        <v>0.15010917030567608</v>
      </c>
    </row>
    <row r="556" spans="1:39" ht="14.25" customHeight="1">
      <c r="A556" s="17">
        <v>0</v>
      </c>
      <c r="B556" s="18">
        <v>0</v>
      </c>
      <c r="C556" s="37" t="s">
        <v>39</v>
      </c>
      <c r="D556" s="38" t="s">
        <v>39</v>
      </c>
      <c r="E556" s="37" t="s">
        <v>39</v>
      </c>
      <c r="F556" s="38" t="s">
        <v>39</v>
      </c>
      <c r="G556" s="37" t="s">
        <v>39</v>
      </c>
      <c r="H556" s="49" t="s">
        <v>39</v>
      </c>
      <c r="I556" s="39" t="s">
        <v>39</v>
      </c>
      <c r="J556" s="50" t="s">
        <v>39</v>
      </c>
      <c r="K556" s="39" t="s">
        <v>39</v>
      </c>
      <c r="L556" s="50" t="s">
        <v>39</v>
      </c>
      <c r="M556" s="39" t="s">
        <v>39</v>
      </c>
      <c r="N556" s="50" t="s">
        <v>39</v>
      </c>
      <c r="O556" s="41" t="s">
        <v>39</v>
      </c>
      <c r="P556" s="51" t="s">
        <v>39</v>
      </c>
      <c r="Q556" s="41" t="s">
        <v>39</v>
      </c>
      <c r="R556" s="51" t="s">
        <v>39</v>
      </c>
      <c r="S556" s="41" t="s">
        <v>39</v>
      </c>
      <c r="T556" s="51" t="s">
        <v>39</v>
      </c>
      <c r="U556" s="43" t="s">
        <v>39</v>
      </c>
      <c r="V556" s="52" t="s">
        <v>39</v>
      </c>
      <c r="W556" s="43" t="s">
        <v>39</v>
      </c>
      <c r="X556" s="52" t="s">
        <v>39</v>
      </c>
      <c r="Y556" s="43" t="s">
        <v>39</v>
      </c>
      <c r="Z556" s="52" t="s">
        <v>39</v>
      </c>
      <c r="AA556" s="45" t="s">
        <v>39</v>
      </c>
      <c r="AB556" s="53" t="s">
        <v>39</v>
      </c>
      <c r="AC556" s="45" t="s">
        <v>39</v>
      </c>
      <c r="AD556" s="53" t="s">
        <v>39</v>
      </c>
      <c r="AE556" s="45" t="s">
        <v>39</v>
      </c>
      <c r="AF556" s="53" t="s">
        <v>39</v>
      </c>
      <c r="AG556" s="47" t="s">
        <v>39</v>
      </c>
      <c r="AH556" s="54" t="s">
        <v>39</v>
      </c>
      <c r="AI556" s="47" t="s">
        <v>39</v>
      </c>
      <c r="AJ556" s="54" t="s">
        <v>39</v>
      </c>
      <c r="AK556" s="16">
        <v>43806</v>
      </c>
      <c r="AL556" s="47" t="s">
        <v>39</v>
      </c>
      <c r="AM556" s="54" t="s">
        <v>39</v>
      </c>
    </row>
    <row r="557" spans="1:39" ht="14.25" customHeight="1">
      <c r="A557" s="17">
        <v>0</v>
      </c>
      <c r="B557" s="18">
        <v>0</v>
      </c>
      <c r="C557" s="37" t="s">
        <v>39</v>
      </c>
      <c r="D557" s="38" t="s">
        <v>39</v>
      </c>
      <c r="E557" s="37" t="s">
        <v>39</v>
      </c>
      <c r="F557" s="38" t="s">
        <v>39</v>
      </c>
      <c r="G557" s="37" t="s">
        <v>39</v>
      </c>
      <c r="H557" s="49" t="s">
        <v>39</v>
      </c>
      <c r="I557" s="39" t="s">
        <v>39</v>
      </c>
      <c r="J557" s="50" t="s">
        <v>39</v>
      </c>
      <c r="K557" s="39" t="s">
        <v>39</v>
      </c>
      <c r="L557" s="50" t="s">
        <v>39</v>
      </c>
      <c r="M557" s="39" t="s">
        <v>39</v>
      </c>
      <c r="N557" s="50" t="s">
        <v>39</v>
      </c>
      <c r="O557" s="41" t="s">
        <v>39</v>
      </c>
      <c r="P557" s="51" t="s">
        <v>39</v>
      </c>
      <c r="Q557" s="41" t="s">
        <v>39</v>
      </c>
      <c r="R557" s="51" t="s">
        <v>39</v>
      </c>
      <c r="S557" s="41" t="s">
        <v>39</v>
      </c>
      <c r="T557" s="51" t="s">
        <v>39</v>
      </c>
      <c r="U557" s="43" t="s">
        <v>39</v>
      </c>
      <c r="V557" s="52" t="s">
        <v>39</v>
      </c>
      <c r="W557" s="43" t="s">
        <v>39</v>
      </c>
      <c r="X557" s="52" t="s">
        <v>39</v>
      </c>
      <c r="Y557" s="43" t="s">
        <v>39</v>
      </c>
      <c r="Z557" s="52" t="s">
        <v>39</v>
      </c>
      <c r="AA557" s="45" t="s">
        <v>39</v>
      </c>
      <c r="AB557" s="53" t="s">
        <v>39</v>
      </c>
      <c r="AC557" s="45" t="s">
        <v>39</v>
      </c>
      <c r="AD557" s="53" t="s">
        <v>39</v>
      </c>
      <c r="AE557" s="45" t="s">
        <v>39</v>
      </c>
      <c r="AF557" s="53" t="s">
        <v>39</v>
      </c>
      <c r="AG557" s="47" t="s">
        <v>39</v>
      </c>
      <c r="AH557" s="54" t="s">
        <v>39</v>
      </c>
      <c r="AI557" s="47" t="s">
        <v>39</v>
      </c>
      <c r="AJ557" s="54" t="s">
        <v>39</v>
      </c>
      <c r="AK557" s="16">
        <v>43807</v>
      </c>
      <c r="AL557" s="47" t="s">
        <v>39</v>
      </c>
      <c r="AM557" s="54" t="s">
        <v>39</v>
      </c>
    </row>
    <row r="558" spans="1:39" ht="14.25" customHeight="1">
      <c r="A558" s="17">
        <v>0</v>
      </c>
      <c r="B558" s="18">
        <v>0</v>
      </c>
      <c r="C558" s="19">
        <v>27909.599999999999</v>
      </c>
      <c r="D558" s="31">
        <f>(C558-C555)/C555*100</f>
        <v>-0.37644038599240109</v>
      </c>
      <c r="E558" s="19">
        <v>3135.96</v>
      </c>
      <c r="F558" s="31">
        <f>(E558-E555)/E555*100</f>
        <v>-0.31628368262282835</v>
      </c>
      <c r="G558" s="19">
        <v>8621.83</v>
      </c>
      <c r="H558" s="31">
        <f>(G558-G555)/G555*100</f>
        <v>-0.40085345975813319</v>
      </c>
      <c r="I558" s="21">
        <v>148.53</v>
      </c>
      <c r="J558" s="32">
        <f>(I558-I555)/I555*100</f>
        <v>-0.2551876972668024</v>
      </c>
      <c r="K558" s="21">
        <v>157.47999999999999</v>
      </c>
      <c r="L558" s="32">
        <f>(K558-K555)/K555*100</f>
        <v>-0.33542180874628258</v>
      </c>
      <c r="M558" s="21">
        <v>65.67</v>
      </c>
      <c r="N558" s="32">
        <f>(M558-M555)/M555*100</f>
        <v>-1.3963963963963855</v>
      </c>
      <c r="O558" s="23">
        <v>269.26</v>
      </c>
      <c r="P558" s="33">
        <f>(O558-O555)/O555*100</f>
        <v>-0.94544384357870481</v>
      </c>
      <c r="Q558" s="23">
        <v>219.76</v>
      </c>
      <c r="R558" s="33">
        <f>(Q558-Q555)/Q555*100</f>
        <v>-0.4078673071694035</v>
      </c>
      <c r="S558" s="23">
        <v>133.41999999999999</v>
      </c>
      <c r="T558" s="33">
        <f>(S558-S555)/S555*100</f>
        <v>8.2514440026993638E-2</v>
      </c>
      <c r="U558" s="25">
        <v>212.86</v>
      </c>
      <c r="V558" s="34">
        <f>(U558-U555)/U555*100</f>
        <v>-1.243388698153465</v>
      </c>
      <c r="W558" s="25">
        <v>180.4</v>
      </c>
      <c r="X558" s="34">
        <f>(W558-W555)/W555*100</f>
        <v>0.41188912390070637</v>
      </c>
      <c r="Y558" s="25">
        <v>116.69</v>
      </c>
      <c r="Z558" s="34">
        <f>(Y558-Y555)/Y555*100</f>
        <v>-0.12838069154399664</v>
      </c>
      <c r="AA558" s="27">
        <v>349.13</v>
      </c>
      <c r="AB558" s="35">
        <f>(AA558-AA555)/AA555*100</f>
        <v>-0.81534090909091039</v>
      </c>
      <c r="AC558" s="27">
        <v>135.16</v>
      </c>
      <c r="AD558" s="35">
        <f>(AC558-AC555)/AC555*100</f>
        <v>7.4041166888785953E-2</v>
      </c>
      <c r="AE558" s="27">
        <v>167.65</v>
      </c>
      <c r="AF558" s="35">
        <f>(AE558-AE555)/AE555*100</f>
        <v>-0.55166686439672963</v>
      </c>
      <c r="AG558" s="29">
        <v>207.21</v>
      </c>
      <c r="AH558" s="36">
        <f>(AG558-AG555)/AG555*100</f>
        <v>1.0484736174778142</v>
      </c>
      <c r="AI558" s="29">
        <v>185.69</v>
      </c>
      <c r="AJ558" s="36">
        <f>(AI558-AI555)/AI555*100</f>
        <v>-0.34347662748887176</v>
      </c>
      <c r="AK558" s="16">
        <v>43808</v>
      </c>
      <c r="AL558" s="29">
        <v>145.34</v>
      </c>
      <c r="AM558" s="36">
        <f>(AL558-AL555)/AL555*100</f>
        <v>-0.98106008993050675</v>
      </c>
    </row>
    <row r="559" spans="1:39" ht="14.25" customHeight="1">
      <c r="A559" s="17">
        <v>0</v>
      </c>
      <c r="B559" s="18">
        <v>0</v>
      </c>
      <c r="C559" s="19">
        <v>27881.72</v>
      </c>
      <c r="D559" s="31">
        <f t="shared" ref="D559:D562" si="1386">(C559-C558)/C558*100</f>
        <v>-9.9893943302653512E-2</v>
      </c>
      <c r="E559" s="19">
        <v>3132.52</v>
      </c>
      <c r="F559" s="31">
        <f t="shared" ref="F559:F562" si="1387">(E559-E558)/E558*100</f>
        <v>-0.10969527672547018</v>
      </c>
      <c r="G559" s="19">
        <v>8616.18</v>
      </c>
      <c r="H559" s="31">
        <f t="shared" ref="H559:H562" si="1388">(G559-G558)/G558*100</f>
        <v>-6.5531331515462907E-2</v>
      </c>
      <c r="I559" s="21">
        <v>148.30000000000001</v>
      </c>
      <c r="J559" s="32">
        <f t="shared" ref="J559:J562" si="1389">(I559-I558)/I558*100</f>
        <v>-0.15485087187772825</v>
      </c>
      <c r="K559" s="21">
        <v>156.4</v>
      </c>
      <c r="L559" s="32">
        <f t="shared" ref="L559:L562" si="1390">(K559-K558)/K558*100</f>
        <v>-0.68580137160273313</v>
      </c>
      <c r="M559" s="21">
        <v>66.05</v>
      </c>
      <c r="N559" s="32">
        <f t="shared" ref="N559:N562" si="1391">(M559-M558)/M558*100</f>
        <v>0.57865082990710437</v>
      </c>
      <c r="O559" s="23">
        <v>271.18</v>
      </c>
      <c r="P559" s="33">
        <f t="shared" ref="P559:P562" si="1392">(O559-O558)/O558*100</f>
        <v>0.71306543860952831</v>
      </c>
      <c r="Q559" s="23">
        <v>220.72</v>
      </c>
      <c r="R559" s="33">
        <f t="shared" ref="R559:R562" si="1393">(Q559-Q558)/Q558*100</f>
        <v>0.43684018929741902</v>
      </c>
      <c r="S559" s="23">
        <v>132.93</v>
      </c>
      <c r="T559" s="33">
        <f t="shared" ref="T559:T562" si="1394">(S559-S558)/S558*100</f>
        <v>-0.3672612801678764</v>
      </c>
      <c r="U559" s="25">
        <v>212.92</v>
      </c>
      <c r="V559" s="34">
        <f t="shared" ref="V559:V562" si="1395">(U559-U558)/U558*100</f>
        <v>2.8187541106818492E-2</v>
      </c>
      <c r="W559" s="25">
        <v>179.75</v>
      </c>
      <c r="X559" s="34">
        <f t="shared" ref="X559:X562" si="1396">(W559-W558)/W558*100</f>
        <v>-0.36031042128603419</v>
      </c>
      <c r="Y559" s="25">
        <v>117.12</v>
      </c>
      <c r="Z559" s="34">
        <f t="shared" ref="Z559:Z562" si="1397">(Y559-Y558)/Y558*100</f>
        <v>0.36849772902562927</v>
      </c>
      <c r="AA559" s="27">
        <v>345.84</v>
      </c>
      <c r="AB559" s="35">
        <f t="shared" ref="AB559:AB562" si="1398">(AA559-AA558)/AA558*100</f>
        <v>-0.9423423939506832</v>
      </c>
      <c r="AC559" s="27">
        <v>135.19999999999999</v>
      </c>
      <c r="AD559" s="35">
        <f t="shared" ref="AD559:AD562" si="1399">(AC559-AC558)/AC558*100</f>
        <v>2.9594554601947355E-2</v>
      </c>
      <c r="AE559" s="27">
        <v>167.22</v>
      </c>
      <c r="AF559" s="35">
        <f t="shared" ref="AF559:AF562" si="1400">(AE559-AE558)/AE558*100</f>
        <v>-0.25648672830301628</v>
      </c>
      <c r="AG559" s="29">
        <v>206.61</v>
      </c>
      <c r="AH559" s="36">
        <f t="shared" ref="AH559:AH562" si="1401">(AG559-AG558)/AG558*100</f>
        <v>-0.28956131460836554</v>
      </c>
      <c r="AI559" s="29">
        <v>185.95</v>
      </c>
      <c r="AJ559" s="36">
        <f t="shared" ref="AJ559:AJ562" si="1402">(AI559-AI558)/AI558*100</f>
        <v>0.14001831008669874</v>
      </c>
      <c r="AK559" s="16">
        <v>43809</v>
      </c>
      <c r="AL559" s="29">
        <v>145.22999999999999</v>
      </c>
      <c r="AM559" s="36">
        <f t="shared" ref="AM559:AM562" si="1403">(AL559-AL558)/AL558*100</f>
        <v>-7.5684601623788109E-2</v>
      </c>
    </row>
    <row r="560" spans="1:39" ht="14.25" customHeight="1">
      <c r="A560" s="17">
        <v>0</v>
      </c>
      <c r="B560" s="18">
        <v>0</v>
      </c>
      <c r="C560" s="19">
        <v>27911.3</v>
      </c>
      <c r="D560" s="31">
        <f t="shared" si="1386"/>
        <v>0.10609101590575512</v>
      </c>
      <c r="E560" s="19">
        <v>3141.63</v>
      </c>
      <c r="F560" s="31">
        <f t="shared" si="1387"/>
        <v>0.2908201703420929</v>
      </c>
      <c r="G560" s="19">
        <v>8654.0499999999993</v>
      </c>
      <c r="H560" s="31">
        <f t="shared" si="1388"/>
        <v>0.43952192270819529</v>
      </c>
      <c r="I560" s="21">
        <v>148.86000000000001</v>
      </c>
      <c r="J560" s="32">
        <f t="shared" si="1389"/>
        <v>0.37761294672960366</v>
      </c>
      <c r="K560" s="21">
        <v>156.38999999999999</v>
      </c>
      <c r="L560" s="32">
        <f t="shared" si="1390"/>
        <v>-6.3938618925954765E-3</v>
      </c>
      <c r="M560" s="21">
        <v>66.62</v>
      </c>
      <c r="N560" s="32">
        <f t="shared" si="1391"/>
        <v>0.86298258894777802</v>
      </c>
      <c r="O560" s="23">
        <v>272.13</v>
      </c>
      <c r="P560" s="33">
        <f t="shared" si="1392"/>
        <v>0.35032082011947363</v>
      </c>
      <c r="Q560" s="23">
        <v>220.88</v>
      </c>
      <c r="R560" s="33">
        <f t="shared" si="1393"/>
        <v>7.2490032620513137E-2</v>
      </c>
      <c r="S560" s="23">
        <v>133.87</v>
      </c>
      <c r="T560" s="33">
        <f t="shared" si="1394"/>
        <v>0.70713909576468637</v>
      </c>
      <c r="U560" s="25">
        <v>212.26</v>
      </c>
      <c r="V560" s="34">
        <f t="shared" si="1395"/>
        <v>-0.30997557768175682</v>
      </c>
      <c r="W560" s="25">
        <v>179.5</v>
      </c>
      <c r="X560" s="34">
        <f t="shared" si="1396"/>
        <v>-0.13908205841446453</v>
      </c>
      <c r="Y560" s="25">
        <v>116.86</v>
      </c>
      <c r="Z560" s="34">
        <f t="shared" si="1397"/>
        <v>-0.22199453551913004</v>
      </c>
      <c r="AA560" s="27">
        <v>347.93</v>
      </c>
      <c r="AB560" s="35">
        <f t="shared" si="1398"/>
        <v>0.60432569974555628</v>
      </c>
      <c r="AC560" s="27">
        <v>136.27000000000001</v>
      </c>
      <c r="AD560" s="35">
        <f t="shared" si="1399"/>
        <v>0.79142011834321124</v>
      </c>
      <c r="AE560" s="27">
        <v>169.11</v>
      </c>
      <c r="AF560" s="35">
        <f t="shared" si="1400"/>
        <v>1.1302475780409131</v>
      </c>
      <c r="AG560" s="29">
        <v>202.88</v>
      </c>
      <c r="AH560" s="36">
        <f t="shared" si="1401"/>
        <v>-1.8053337205362847</v>
      </c>
      <c r="AI560" s="29">
        <v>185.73</v>
      </c>
      <c r="AJ560" s="36">
        <f t="shared" si="1402"/>
        <v>-0.11831137402527502</v>
      </c>
      <c r="AK560" s="16">
        <v>43810</v>
      </c>
      <c r="AL560" s="29">
        <v>146.71</v>
      </c>
      <c r="AM560" s="36">
        <f t="shared" si="1403"/>
        <v>1.0190731942436262</v>
      </c>
    </row>
    <row r="561" spans="1:39" ht="14.25" customHeight="1">
      <c r="A561" s="17">
        <v>0</v>
      </c>
      <c r="B561" s="18">
        <v>0</v>
      </c>
      <c r="C561" s="19">
        <v>28132.05</v>
      </c>
      <c r="D561" s="31">
        <f t="shared" si="1386"/>
        <v>0.79089831000347521</v>
      </c>
      <c r="E561" s="19">
        <v>3168.57</v>
      </c>
      <c r="F561" s="31">
        <f t="shared" si="1387"/>
        <v>0.85751663945149659</v>
      </c>
      <c r="G561" s="19">
        <v>8717.32</v>
      </c>
      <c r="H561" s="31">
        <f t="shared" si="1388"/>
        <v>0.73110277846789007</v>
      </c>
      <c r="I561" s="21">
        <v>150.37</v>
      </c>
      <c r="J561" s="32">
        <f t="shared" si="1389"/>
        <v>1.0143759236866792</v>
      </c>
      <c r="K561" s="21">
        <v>158.59</v>
      </c>
      <c r="L561" s="32">
        <f t="shared" si="1390"/>
        <v>1.4067395613530387</v>
      </c>
      <c r="M561" s="21">
        <v>66.790000000000006</v>
      </c>
      <c r="N561" s="32">
        <f t="shared" si="1391"/>
        <v>0.25517862503752881</v>
      </c>
      <c r="O561" s="23">
        <v>275.14999999999998</v>
      </c>
      <c r="P561" s="33">
        <f t="shared" si="1392"/>
        <v>1.1097637158710842</v>
      </c>
      <c r="Q561" s="23">
        <v>222.75</v>
      </c>
      <c r="R561" s="33">
        <f t="shared" si="1393"/>
        <v>0.84661354581673509</v>
      </c>
      <c r="S561" s="23">
        <v>134.22</v>
      </c>
      <c r="T561" s="33">
        <f t="shared" si="1394"/>
        <v>0.26144767311570499</v>
      </c>
      <c r="U561" s="25">
        <v>216.93</v>
      </c>
      <c r="V561" s="34">
        <f t="shared" si="1395"/>
        <v>2.2001319136907642</v>
      </c>
      <c r="W561" s="25">
        <v>180.12</v>
      </c>
      <c r="X561" s="34">
        <f t="shared" si="1396"/>
        <v>0.34540389972145102</v>
      </c>
      <c r="Y561" s="25">
        <v>118.8</v>
      </c>
      <c r="Z561" s="34">
        <f t="shared" si="1397"/>
        <v>1.6601061098750622</v>
      </c>
      <c r="AA561" s="27">
        <v>344.24</v>
      </c>
      <c r="AB561" s="35">
        <f t="shared" si="1398"/>
        <v>-1.0605581582502221</v>
      </c>
      <c r="AC561" s="27">
        <v>138.9</v>
      </c>
      <c r="AD561" s="35">
        <f t="shared" si="1399"/>
        <v>1.9299919277904125</v>
      </c>
      <c r="AE561" s="27">
        <v>170.43</v>
      </c>
      <c r="AF561" s="35">
        <f t="shared" si="1400"/>
        <v>0.78055703388326714</v>
      </c>
      <c r="AG561" s="29">
        <v>202.91</v>
      </c>
      <c r="AH561" s="36">
        <f t="shared" si="1401"/>
        <v>1.4787066246057344E-2</v>
      </c>
      <c r="AI561" s="29">
        <v>187.24</v>
      </c>
      <c r="AJ561" s="36">
        <f t="shared" si="1402"/>
        <v>0.81300813008131134</v>
      </c>
      <c r="AK561" s="16">
        <v>43811</v>
      </c>
      <c r="AL561" s="29">
        <v>146.88</v>
      </c>
      <c r="AM561" s="36">
        <f t="shared" si="1403"/>
        <v>0.11587485515642253</v>
      </c>
    </row>
    <row r="562" spans="1:39" ht="14.25" customHeight="1">
      <c r="A562" s="17">
        <v>0</v>
      </c>
      <c r="B562" s="18">
        <v>0</v>
      </c>
      <c r="C562" s="19">
        <v>28135.38</v>
      </c>
      <c r="D562" s="31">
        <f t="shared" si="1386"/>
        <v>1.1837032850438366E-2</v>
      </c>
      <c r="E562" s="19">
        <v>3168.8</v>
      </c>
      <c r="F562" s="31">
        <f t="shared" si="1387"/>
        <v>7.2587949769144493E-3</v>
      </c>
      <c r="G562" s="19">
        <v>8734.8799999999992</v>
      </c>
      <c r="H562" s="31">
        <f t="shared" si="1388"/>
        <v>0.20143805665043263</v>
      </c>
      <c r="I562" s="21">
        <v>151.63999999999999</v>
      </c>
      <c r="J562" s="32">
        <f t="shared" si="1389"/>
        <v>0.84458336104274911</v>
      </c>
      <c r="K562" s="21">
        <v>161.13</v>
      </c>
      <c r="L562" s="32">
        <f t="shared" si="1390"/>
        <v>1.6016142253609886</v>
      </c>
      <c r="M562" s="21">
        <v>67.69</v>
      </c>
      <c r="N562" s="32">
        <f t="shared" si="1391"/>
        <v>1.3475071118430775</v>
      </c>
      <c r="O562" s="23">
        <v>276.95999999999998</v>
      </c>
      <c r="P562" s="33">
        <f t="shared" si="1392"/>
        <v>0.65782300563329188</v>
      </c>
      <c r="Q562" s="23">
        <v>223.46</v>
      </c>
      <c r="R562" s="33">
        <f t="shared" si="1393"/>
        <v>0.31874298540965562</v>
      </c>
      <c r="S562" s="23">
        <v>134.25</v>
      </c>
      <c r="T562" s="33">
        <f t="shared" si="1394"/>
        <v>2.235136343317027E-2</v>
      </c>
      <c r="U562" s="25">
        <v>215.92</v>
      </c>
      <c r="V562" s="34">
        <f t="shared" si="1395"/>
        <v>-0.46558797768866428</v>
      </c>
      <c r="W562" s="25">
        <v>182.59</v>
      </c>
      <c r="X562" s="34">
        <f t="shared" si="1396"/>
        <v>1.3713080168776366</v>
      </c>
      <c r="Y562" s="25">
        <v>120.82</v>
      </c>
      <c r="Z562" s="34">
        <f t="shared" si="1397"/>
        <v>1.7003367003366971</v>
      </c>
      <c r="AA562" s="27">
        <v>339.65</v>
      </c>
      <c r="AB562" s="35">
        <f t="shared" si="1398"/>
        <v>-1.333372066000474</v>
      </c>
      <c r="AC562" s="27">
        <v>137.72</v>
      </c>
      <c r="AD562" s="35">
        <f t="shared" si="1399"/>
        <v>-0.84953203743701</v>
      </c>
      <c r="AE562" s="27">
        <v>170.04</v>
      </c>
      <c r="AF562" s="35">
        <f t="shared" si="1400"/>
        <v>-0.22883295194508876</v>
      </c>
      <c r="AG562" s="29">
        <v>204.87</v>
      </c>
      <c r="AH562" s="36">
        <f t="shared" si="1401"/>
        <v>0.96594549307575173</v>
      </c>
      <c r="AI562" s="29">
        <v>188.02</v>
      </c>
      <c r="AJ562" s="36">
        <f t="shared" si="1402"/>
        <v>0.41657765434736221</v>
      </c>
      <c r="AK562" s="16">
        <v>43812</v>
      </c>
      <c r="AL562" s="29">
        <v>146.38</v>
      </c>
      <c r="AM562" s="36">
        <f t="shared" si="1403"/>
        <v>-0.34041394335511982</v>
      </c>
    </row>
    <row r="563" spans="1:39" ht="14.25" customHeight="1">
      <c r="A563" s="17">
        <v>0</v>
      </c>
      <c r="B563" s="18">
        <v>0</v>
      </c>
      <c r="C563" s="37" t="s">
        <v>39</v>
      </c>
      <c r="D563" s="38" t="s">
        <v>39</v>
      </c>
      <c r="E563" s="37" t="s">
        <v>39</v>
      </c>
      <c r="F563" s="38" t="s">
        <v>39</v>
      </c>
      <c r="G563" s="37" t="s">
        <v>39</v>
      </c>
      <c r="H563" s="38" t="s">
        <v>39</v>
      </c>
      <c r="I563" s="39" t="s">
        <v>39</v>
      </c>
      <c r="J563" s="40" t="s">
        <v>39</v>
      </c>
      <c r="K563" s="39" t="s">
        <v>39</v>
      </c>
      <c r="L563" s="40" t="s">
        <v>39</v>
      </c>
      <c r="M563" s="39" t="s">
        <v>39</v>
      </c>
      <c r="N563" s="40" t="s">
        <v>39</v>
      </c>
      <c r="O563" s="41" t="s">
        <v>39</v>
      </c>
      <c r="P563" s="42" t="s">
        <v>39</v>
      </c>
      <c r="Q563" s="41" t="s">
        <v>39</v>
      </c>
      <c r="R563" s="42" t="s">
        <v>39</v>
      </c>
      <c r="S563" s="41" t="s">
        <v>39</v>
      </c>
      <c r="T563" s="42" t="s">
        <v>39</v>
      </c>
      <c r="U563" s="43" t="s">
        <v>39</v>
      </c>
      <c r="V563" s="44" t="s">
        <v>39</v>
      </c>
      <c r="W563" s="43" t="s">
        <v>39</v>
      </c>
      <c r="X563" s="44" t="s">
        <v>39</v>
      </c>
      <c r="Y563" s="43" t="s">
        <v>39</v>
      </c>
      <c r="Z563" s="44" t="s">
        <v>39</v>
      </c>
      <c r="AA563" s="45" t="s">
        <v>39</v>
      </c>
      <c r="AB563" s="46" t="s">
        <v>39</v>
      </c>
      <c r="AC563" s="45" t="s">
        <v>39</v>
      </c>
      <c r="AD563" s="46" t="s">
        <v>39</v>
      </c>
      <c r="AE563" s="45" t="s">
        <v>39</v>
      </c>
      <c r="AF563" s="46" t="s">
        <v>39</v>
      </c>
      <c r="AG563" s="47" t="s">
        <v>39</v>
      </c>
      <c r="AH563" s="48" t="s">
        <v>39</v>
      </c>
      <c r="AI563" s="47" t="s">
        <v>39</v>
      </c>
      <c r="AJ563" s="48" t="s">
        <v>39</v>
      </c>
      <c r="AK563" s="16">
        <v>43813</v>
      </c>
      <c r="AL563" s="47" t="s">
        <v>39</v>
      </c>
      <c r="AM563" s="48" t="s">
        <v>39</v>
      </c>
    </row>
    <row r="564" spans="1:39" ht="14.25" customHeight="1">
      <c r="A564" s="17">
        <v>0</v>
      </c>
      <c r="B564" s="18">
        <v>0</v>
      </c>
      <c r="C564" s="37" t="s">
        <v>39</v>
      </c>
      <c r="D564" s="38" t="s">
        <v>39</v>
      </c>
      <c r="E564" s="37" t="s">
        <v>39</v>
      </c>
      <c r="F564" s="38" t="s">
        <v>39</v>
      </c>
      <c r="G564" s="37" t="s">
        <v>39</v>
      </c>
      <c r="H564" s="38" t="s">
        <v>39</v>
      </c>
      <c r="I564" s="39" t="s">
        <v>39</v>
      </c>
      <c r="J564" s="40" t="s">
        <v>39</v>
      </c>
      <c r="K564" s="39" t="s">
        <v>39</v>
      </c>
      <c r="L564" s="40" t="s">
        <v>39</v>
      </c>
      <c r="M564" s="39" t="s">
        <v>39</v>
      </c>
      <c r="N564" s="40" t="s">
        <v>39</v>
      </c>
      <c r="O564" s="41" t="s">
        <v>39</v>
      </c>
      <c r="P564" s="42" t="s">
        <v>39</v>
      </c>
      <c r="Q564" s="41" t="s">
        <v>39</v>
      </c>
      <c r="R564" s="42" t="s">
        <v>39</v>
      </c>
      <c r="S564" s="41" t="s">
        <v>39</v>
      </c>
      <c r="T564" s="42" t="s">
        <v>39</v>
      </c>
      <c r="U564" s="43" t="s">
        <v>39</v>
      </c>
      <c r="V564" s="44" t="s">
        <v>39</v>
      </c>
      <c r="W564" s="43" t="s">
        <v>39</v>
      </c>
      <c r="X564" s="44" t="s">
        <v>39</v>
      </c>
      <c r="Y564" s="43" t="s">
        <v>39</v>
      </c>
      <c r="Z564" s="44" t="s">
        <v>39</v>
      </c>
      <c r="AA564" s="45" t="s">
        <v>39</v>
      </c>
      <c r="AB564" s="46" t="s">
        <v>39</v>
      </c>
      <c r="AC564" s="45" t="s">
        <v>39</v>
      </c>
      <c r="AD564" s="46" t="s">
        <v>39</v>
      </c>
      <c r="AE564" s="45" t="s">
        <v>39</v>
      </c>
      <c r="AF564" s="46" t="s">
        <v>39</v>
      </c>
      <c r="AG564" s="47" t="s">
        <v>39</v>
      </c>
      <c r="AH564" s="48" t="s">
        <v>39</v>
      </c>
      <c r="AI564" s="47" t="s">
        <v>39</v>
      </c>
      <c r="AJ564" s="48" t="s">
        <v>39</v>
      </c>
      <c r="AK564" s="16">
        <v>43814</v>
      </c>
      <c r="AL564" s="47" t="s">
        <v>39</v>
      </c>
      <c r="AM564" s="48" t="s">
        <v>39</v>
      </c>
    </row>
    <row r="565" spans="1:39" ht="14.25" customHeight="1">
      <c r="A565" s="17">
        <v>0</v>
      </c>
      <c r="B565" s="18">
        <v>0</v>
      </c>
      <c r="C565" s="19">
        <v>28235.89</v>
      </c>
      <c r="D565" s="31">
        <f>(C565-C562)/C562*100</f>
        <v>0.35723704460362143</v>
      </c>
      <c r="E565" s="19">
        <v>3191.45</v>
      </c>
      <c r="F565" s="31">
        <f>(E565-E562)/E562*100</f>
        <v>0.71478162080281604</v>
      </c>
      <c r="G565" s="19">
        <v>8814.23</v>
      </c>
      <c r="H565" s="31">
        <f>(G565-G562)/G562*100</f>
        <v>0.90842690454820629</v>
      </c>
      <c r="I565" s="21">
        <v>152.62</v>
      </c>
      <c r="J565" s="32">
        <f>(I565-I562)/I562*100</f>
        <v>0.64626747560011755</v>
      </c>
      <c r="K565" s="21">
        <v>161.96</v>
      </c>
      <c r="L565" s="32">
        <f>(K565-K562)/K562*100</f>
        <v>0.51511202134922895</v>
      </c>
      <c r="M565" s="21">
        <v>68.849999999999994</v>
      </c>
      <c r="N565" s="32">
        <f>(M565-M562)/M562*100</f>
        <v>1.7136947850494855</v>
      </c>
      <c r="O565" s="23">
        <v>283.32</v>
      </c>
      <c r="P565" s="33">
        <f>(O565-O562)/O562*100</f>
        <v>2.2963604852686359</v>
      </c>
      <c r="Q565" s="23">
        <v>229.56</v>
      </c>
      <c r="R565" s="33">
        <f>(Q565-Q562)/Q562*100</f>
        <v>2.7297950416181842</v>
      </c>
      <c r="S565" s="23">
        <v>134.63999999999999</v>
      </c>
      <c r="T565" s="33">
        <f>(S565-S562)/S562*100</f>
        <v>0.2905027932960792</v>
      </c>
      <c r="U565" s="25">
        <v>218.84</v>
      </c>
      <c r="V565" s="34">
        <f>(U565-U562)/U562*100</f>
        <v>1.3523527232308337</v>
      </c>
      <c r="W565" s="25">
        <v>183.67</v>
      </c>
      <c r="X565" s="34">
        <f>(W565-W562)/W562*100</f>
        <v>0.59148912864887682</v>
      </c>
      <c r="Y565" s="25">
        <v>119.81</v>
      </c>
      <c r="Z565" s="34">
        <f>(Y565-Y562)/Y562*100</f>
        <v>-0.83595431219995953</v>
      </c>
      <c r="AA565" s="27">
        <v>325.07</v>
      </c>
      <c r="AB565" s="35">
        <f>(AA565-AA562)/AA562*100</f>
        <v>-4.2926542028558767</v>
      </c>
      <c r="AC565" s="27">
        <v>137.55000000000001</v>
      </c>
      <c r="AD565" s="35">
        <f>(AC565-AC562)/AC562*100</f>
        <v>-0.12343886145802171</v>
      </c>
      <c r="AE565" s="27">
        <v>169.48</v>
      </c>
      <c r="AF565" s="35">
        <f>(AE565-AE562)/AE562*100</f>
        <v>-0.32933427428840406</v>
      </c>
      <c r="AG565" s="29">
        <v>206.25</v>
      </c>
      <c r="AH565" s="36">
        <f>(AG565-AG562)/AG562*100</f>
        <v>0.67359789134572912</v>
      </c>
      <c r="AI565" s="29">
        <v>188.74</v>
      </c>
      <c r="AJ565" s="36">
        <f>(AI565-AI562)/AI562*100</f>
        <v>0.38293798532070994</v>
      </c>
      <c r="AK565" s="16">
        <v>43815</v>
      </c>
      <c r="AL565" s="29">
        <v>148.46</v>
      </c>
      <c r="AM565" s="36">
        <f>(AL565-AL562)/AL562*100</f>
        <v>1.42095914742452</v>
      </c>
    </row>
    <row r="566" spans="1:39" ht="14.25" customHeight="1">
      <c r="A566" s="17">
        <v>0</v>
      </c>
      <c r="B566" s="18">
        <v>0</v>
      </c>
      <c r="C566" s="19">
        <v>28267.16</v>
      </c>
      <c r="D566" s="31">
        <f t="shared" ref="D566:D569" si="1404">(C566-C565)/C565*100</f>
        <v>0.11074557947350142</v>
      </c>
      <c r="E566" s="19">
        <v>3192.52</v>
      </c>
      <c r="F566" s="31">
        <f t="shared" ref="F566:F569" si="1405">(E566-E565)/E565*100</f>
        <v>3.3527080167327195E-2</v>
      </c>
      <c r="G566" s="19">
        <v>8823.36</v>
      </c>
      <c r="H566" s="31">
        <f t="shared" ref="H566:H569" si="1406">(G566-G565)/G565*100</f>
        <v>0.1035825023853589</v>
      </c>
      <c r="I566" s="21">
        <v>151.80000000000001</v>
      </c>
      <c r="J566" s="32">
        <f t="shared" ref="J566:J569" si="1407">(I566-I565)/I565*100</f>
        <v>-0.53728213864499608</v>
      </c>
      <c r="K566" s="21">
        <v>161.63</v>
      </c>
      <c r="L566" s="32">
        <f t="shared" ref="L566:L569" si="1408">(K566-K565)/K565*100</f>
        <v>-0.20375401333663407</v>
      </c>
      <c r="M566" s="21">
        <v>68.989999999999995</v>
      </c>
      <c r="N566" s="32">
        <f t="shared" ref="N566:N569" si="1409">(M566-M565)/M565*100</f>
        <v>0.20334059549745909</v>
      </c>
      <c r="O566" s="23">
        <v>281.8</v>
      </c>
      <c r="P566" s="33">
        <f t="shared" ref="P566:P569" si="1410">(O566-O565)/O565*100</f>
        <v>-0.53649583509811583</v>
      </c>
      <c r="Q566" s="23">
        <v>229.22</v>
      </c>
      <c r="R566" s="33">
        <f t="shared" ref="R566:R569" si="1411">(Q566-Q565)/Q565*100</f>
        <v>-0.14810942672939684</v>
      </c>
      <c r="S566" s="23">
        <v>136.32</v>
      </c>
      <c r="T566" s="33">
        <f t="shared" ref="T566:T569" si="1412">(S566-S565)/S565*100</f>
        <v>1.2477718360071353</v>
      </c>
      <c r="U566" s="25">
        <v>221.82</v>
      </c>
      <c r="V566" s="34">
        <f t="shared" ref="V566:V569" si="1413">(U566-U565)/U565*100</f>
        <v>1.3617254615243968</v>
      </c>
      <c r="W566" s="25">
        <v>182.96</v>
      </c>
      <c r="X566" s="34">
        <f t="shared" ref="X566:X569" si="1414">(W566-W565)/W565*100</f>
        <v>-0.38656285729840451</v>
      </c>
      <c r="Y566" s="25">
        <v>121.04</v>
      </c>
      <c r="Z566" s="34">
        <f t="shared" ref="Z566:Z569" si="1415">(Y566-Y565)/Y565*100</f>
        <v>1.0266254903597396</v>
      </c>
      <c r="AA566" s="27">
        <v>325.07</v>
      </c>
      <c r="AB566" s="35">
        <f t="shared" ref="AB566:AB569" si="1416">(AA566-AA565)/AA565*100</f>
        <v>0</v>
      </c>
      <c r="AC566" s="27">
        <v>138.51</v>
      </c>
      <c r="AD566" s="35">
        <f t="shared" ref="AD566:AD569" si="1417">(AC566-AC565)/AC565*100</f>
        <v>0.697928026172286</v>
      </c>
      <c r="AE566" s="27">
        <v>169.77</v>
      </c>
      <c r="AF566" s="35">
        <f t="shared" ref="AF566:AF569" si="1418">(AE566-AE565)/AE565*100</f>
        <v>0.17111163559123227</v>
      </c>
      <c r="AG566" s="29">
        <v>208.35</v>
      </c>
      <c r="AH566" s="36">
        <f t="shared" ref="AH566:AH569" si="1419">(AG566-AG565)/AG565*100</f>
        <v>1.0181818181818154</v>
      </c>
      <c r="AI566" s="29">
        <v>187.44</v>
      </c>
      <c r="AJ566" s="36">
        <f t="shared" ref="AJ566:AJ569" si="1420">(AI566-AI565)/AI565*100</f>
        <v>-0.68877821341528622</v>
      </c>
      <c r="AK566" s="16">
        <v>43816</v>
      </c>
      <c r="AL566" s="29">
        <v>147.72999999999999</v>
      </c>
      <c r="AM566" s="36">
        <f t="shared" ref="AM566:AM569" si="1421">(AL566-AL565)/AL565*100</f>
        <v>-0.49171494005120447</v>
      </c>
    </row>
    <row r="567" spans="1:39" ht="14.25" customHeight="1">
      <c r="A567" s="17">
        <v>0</v>
      </c>
      <c r="B567" s="18">
        <v>0</v>
      </c>
      <c r="C567" s="19">
        <v>28239.279999999999</v>
      </c>
      <c r="D567" s="31">
        <f t="shared" si="1404"/>
        <v>-9.863035409288029E-2</v>
      </c>
      <c r="E567" s="19">
        <v>3191.14</v>
      </c>
      <c r="F567" s="31">
        <f t="shared" si="1405"/>
        <v>-4.3226040870538295E-2</v>
      </c>
      <c r="G567" s="19">
        <v>8827.74</v>
      </c>
      <c r="H567" s="31">
        <f t="shared" si="1406"/>
        <v>4.9640953106290561E-2</v>
      </c>
      <c r="I567" s="21">
        <v>151.47999999999999</v>
      </c>
      <c r="J567" s="32">
        <f t="shared" si="1407"/>
        <v>-0.21080368906457284</v>
      </c>
      <c r="K567" s="21">
        <v>161.47999999999999</v>
      </c>
      <c r="L567" s="32">
        <f t="shared" si="1408"/>
        <v>-9.2804553610100649E-2</v>
      </c>
      <c r="M567" s="21">
        <v>68.819999999999993</v>
      </c>
      <c r="N567" s="32">
        <f t="shared" si="1409"/>
        <v>-0.24641252355414078</v>
      </c>
      <c r="O567" s="23">
        <v>284.16000000000003</v>
      </c>
      <c r="P567" s="33">
        <f t="shared" si="1410"/>
        <v>0.83747338537970661</v>
      </c>
      <c r="Q567" s="23">
        <v>228.37</v>
      </c>
      <c r="R567" s="33">
        <f t="shared" si="1411"/>
        <v>-0.37082279033242926</v>
      </c>
      <c r="S567" s="23">
        <v>135.97</v>
      </c>
      <c r="T567" s="33">
        <f t="shared" si="1412"/>
        <v>-0.25674882629107565</v>
      </c>
      <c r="U567" s="25">
        <v>221.15</v>
      </c>
      <c r="V567" s="34">
        <f t="shared" si="1413"/>
        <v>-0.3020467045352031</v>
      </c>
      <c r="W567" s="25">
        <v>182.35</v>
      </c>
      <c r="X567" s="34">
        <f t="shared" si="1414"/>
        <v>-0.33340620900744078</v>
      </c>
      <c r="Y567" s="25">
        <v>120.37</v>
      </c>
      <c r="Z567" s="34">
        <f t="shared" si="1415"/>
        <v>-0.55353602115003442</v>
      </c>
      <c r="AA567" s="27">
        <v>328.72</v>
      </c>
      <c r="AB567" s="35">
        <f t="shared" si="1416"/>
        <v>1.1228350816747268</v>
      </c>
      <c r="AC567" s="27">
        <v>139.22</v>
      </c>
      <c r="AD567" s="35">
        <f t="shared" si="1417"/>
        <v>0.51259836834886141</v>
      </c>
      <c r="AE567" s="27">
        <v>167.79</v>
      </c>
      <c r="AF567" s="35">
        <f t="shared" si="1418"/>
        <v>-1.1662837957236367</v>
      </c>
      <c r="AG567" s="29">
        <v>208.62</v>
      </c>
      <c r="AH567" s="36">
        <f t="shared" si="1419"/>
        <v>0.12958963282937855</v>
      </c>
      <c r="AI567" s="29">
        <v>186.6</v>
      </c>
      <c r="AJ567" s="36">
        <f t="shared" si="1420"/>
        <v>-0.4481434058898866</v>
      </c>
      <c r="AK567" s="16">
        <v>43817</v>
      </c>
      <c r="AL567" s="29">
        <v>146.26</v>
      </c>
      <c r="AM567" s="36">
        <f t="shared" si="1421"/>
        <v>-0.99505855276517896</v>
      </c>
    </row>
    <row r="568" spans="1:39" ht="14.25" customHeight="1">
      <c r="A568" s="17">
        <v>0</v>
      </c>
      <c r="B568" s="18">
        <v>0</v>
      </c>
      <c r="C568" s="19">
        <v>28376.959999999999</v>
      </c>
      <c r="D568" s="31">
        <f t="shared" si="1404"/>
        <v>0.48754784116309019</v>
      </c>
      <c r="E568" s="19">
        <v>3205.37</v>
      </c>
      <c r="F568" s="31">
        <f t="shared" si="1405"/>
        <v>0.44592214694435278</v>
      </c>
      <c r="G568" s="19">
        <v>8887.2199999999993</v>
      </c>
      <c r="H568" s="31">
        <f t="shared" si="1406"/>
        <v>0.67378513639957183</v>
      </c>
      <c r="I568" s="21">
        <v>152.80000000000001</v>
      </c>
      <c r="J568" s="32">
        <f t="shared" si="1407"/>
        <v>0.87140216530236447</v>
      </c>
      <c r="K568" s="21">
        <v>163.33000000000001</v>
      </c>
      <c r="L568" s="32">
        <f t="shared" si="1408"/>
        <v>1.1456527124102198</v>
      </c>
      <c r="M568" s="21">
        <v>68.89</v>
      </c>
      <c r="N568" s="32">
        <f t="shared" si="1409"/>
        <v>0.10171461784366084</v>
      </c>
      <c r="O568" s="23">
        <v>285.83</v>
      </c>
      <c r="P568" s="33">
        <f t="shared" si="1410"/>
        <v>0.58769707207205768</v>
      </c>
      <c r="Q568" s="23">
        <v>227.27</v>
      </c>
      <c r="R568" s="33">
        <f t="shared" si="1411"/>
        <v>-0.48167447563164784</v>
      </c>
      <c r="S568" s="23">
        <v>138.02000000000001</v>
      </c>
      <c r="T568" s="33">
        <f t="shared" si="1412"/>
        <v>1.5076855188644638</v>
      </c>
      <c r="U568" s="25">
        <v>220.66</v>
      </c>
      <c r="V568" s="34">
        <f t="shared" si="1413"/>
        <v>-0.22156907076645221</v>
      </c>
      <c r="W568" s="25">
        <v>183.97</v>
      </c>
      <c r="X568" s="34">
        <f t="shared" si="1414"/>
        <v>0.88840142582945136</v>
      </c>
      <c r="Y568" s="25">
        <v>120.92</v>
      </c>
      <c r="Z568" s="34">
        <f t="shared" si="1415"/>
        <v>0.45692448284456022</v>
      </c>
      <c r="AA568" s="27">
        <v>331.53</v>
      </c>
      <c r="AB568" s="35">
        <f t="shared" si="1416"/>
        <v>0.85483085908978607</v>
      </c>
      <c r="AC568" s="27">
        <v>137.22999999999999</v>
      </c>
      <c r="AD568" s="35">
        <f t="shared" si="1417"/>
        <v>-1.4293923286884134</v>
      </c>
      <c r="AE568" s="27">
        <v>169.58</v>
      </c>
      <c r="AF568" s="35">
        <f t="shared" si="1418"/>
        <v>1.0668097026044583</v>
      </c>
      <c r="AG568" s="29">
        <v>210.74</v>
      </c>
      <c r="AH568" s="36">
        <f t="shared" si="1419"/>
        <v>1.0162017064519242</v>
      </c>
      <c r="AI568" s="29">
        <v>187.96</v>
      </c>
      <c r="AJ568" s="36">
        <f t="shared" si="1420"/>
        <v>0.72883172561629883</v>
      </c>
      <c r="AK568" s="16">
        <v>43818</v>
      </c>
      <c r="AL568" s="29">
        <v>146.15</v>
      </c>
      <c r="AM568" s="36">
        <f t="shared" si="1421"/>
        <v>-7.5208532749887341E-2</v>
      </c>
    </row>
    <row r="569" spans="1:39" ht="14.25" customHeight="1">
      <c r="A569" s="17">
        <v>0</v>
      </c>
      <c r="B569" s="18">
        <v>0</v>
      </c>
      <c r="C569" s="19">
        <v>28455.09</v>
      </c>
      <c r="D569" s="31">
        <f t="shared" si="1404"/>
        <v>0.27532899930084481</v>
      </c>
      <c r="E569" s="19">
        <v>3221.22</v>
      </c>
      <c r="F569" s="31">
        <f t="shared" si="1405"/>
        <v>0.49448269622539393</v>
      </c>
      <c r="G569" s="19">
        <v>8924.9599999999991</v>
      </c>
      <c r="H569" s="31">
        <f t="shared" si="1406"/>
        <v>0.42465472892535333</v>
      </c>
      <c r="I569" s="21">
        <v>154.47</v>
      </c>
      <c r="J569" s="32">
        <f t="shared" si="1407"/>
        <v>1.0929319371727666</v>
      </c>
      <c r="K569" s="21">
        <v>164.55</v>
      </c>
      <c r="L569" s="32">
        <f t="shared" si="1408"/>
        <v>0.74695401946978435</v>
      </c>
      <c r="M569" s="21">
        <v>68.75</v>
      </c>
      <c r="N569" s="32">
        <f t="shared" si="1409"/>
        <v>-0.20322252866889326</v>
      </c>
      <c r="O569" s="23">
        <v>283.86</v>
      </c>
      <c r="P569" s="33">
        <f t="shared" si="1410"/>
        <v>-0.68922086554944217</v>
      </c>
      <c r="Q569" s="23">
        <v>229.42</v>
      </c>
      <c r="R569" s="33">
        <f t="shared" si="1411"/>
        <v>0.94601135213621557</v>
      </c>
      <c r="S569" s="23">
        <v>138.69999999999999</v>
      </c>
      <c r="T569" s="33">
        <f t="shared" si="1412"/>
        <v>0.49268221996810485</v>
      </c>
      <c r="U569" s="25">
        <v>219.69</v>
      </c>
      <c r="V569" s="34">
        <f t="shared" si="1413"/>
        <v>-0.43959031994924264</v>
      </c>
      <c r="W569" s="25">
        <v>185.41</v>
      </c>
      <c r="X569" s="34">
        <f t="shared" si="1414"/>
        <v>0.7827363157036461</v>
      </c>
      <c r="Y569" s="25">
        <v>121.83</v>
      </c>
      <c r="Z569" s="34">
        <f t="shared" si="1415"/>
        <v>0.75256367846509808</v>
      </c>
      <c r="AA569" s="27">
        <v>326.06</v>
      </c>
      <c r="AB569" s="35">
        <f t="shared" si="1416"/>
        <v>-1.6499261002020846</v>
      </c>
      <c r="AC569" s="27">
        <v>139.65</v>
      </c>
      <c r="AD569" s="35">
        <f t="shared" si="1417"/>
        <v>1.7634627996793821</v>
      </c>
      <c r="AE569" s="27">
        <v>169.49</v>
      </c>
      <c r="AF569" s="35">
        <f t="shared" si="1418"/>
        <v>-5.3072296261353583E-2</v>
      </c>
      <c r="AG569" s="29">
        <v>211.67</v>
      </c>
      <c r="AH569" s="36">
        <f t="shared" si="1419"/>
        <v>0.4413020783904234</v>
      </c>
      <c r="AI569" s="29">
        <v>188.04</v>
      </c>
      <c r="AJ569" s="36">
        <f t="shared" si="1420"/>
        <v>4.2562247286648265E-2</v>
      </c>
      <c r="AK569" s="16">
        <v>43819</v>
      </c>
      <c r="AL569" s="29">
        <v>146.88</v>
      </c>
      <c r="AM569" s="36">
        <f t="shared" si="1421"/>
        <v>0.49948682860074561</v>
      </c>
    </row>
    <row r="570" spans="1:39" ht="14.25" customHeight="1">
      <c r="A570" s="17">
        <v>0</v>
      </c>
      <c r="B570" s="18">
        <v>0</v>
      </c>
      <c r="C570" s="37" t="s">
        <v>39</v>
      </c>
      <c r="D570" s="38" t="s">
        <v>39</v>
      </c>
      <c r="E570" s="37" t="s">
        <v>39</v>
      </c>
      <c r="F570" s="38" t="s">
        <v>39</v>
      </c>
      <c r="G570" s="37" t="s">
        <v>39</v>
      </c>
      <c r="H570" s="49" t="s">
        <v>39</v>
      </c>
      <c r="I570" s="39" t="s">
        <v>39</v>
      </c>
      <c r="J570" s="50" t="s">
        <v>39</v>
      </c>
      <c r="K570" s="39" t="s">
        <v>39</v>
      </c>
      <c r="L570" s="50" t="s">
        <v>39</v>
      </c>
      <c r="M570" s="39" t="s">
        <v>39</v>
      </c>
      <c r="N570" s="50" t="s">
        <v>39</v>
      </c>
      <c r="O570" s="41" t="s">
        <v>39</v>
      </c>
      <c r="P570" s="51" t="s">
        <v>39</v>
      </c>
      <c r="Q570" s="41" t="s">
        <v>39</v>
      </c>
      <c r="R570" s="51" t="s">
        <v>39</v>
      </c>
      <c r="S570" s="41" t="s">
        <v>39</v>
      </c>
      <c r="T570" s="51" t="s">
        <v>39</v>
      </c>
      <c r="U570" s="43" t="s">
        <v>39</v>
      </c>
      <c r="V570" s="52" t="s">
        <v>39</v>
      </c>
      <c r="W570" s="43" t="s">
        <v>39</v>
      </c>
      <c r="X570" s="52" t="s">
        <v>39</v>
      </c>
      <c r="Y570" s="43" t="s">
        <v>39</v>
      </c>
      <c r="Z570" s="52" t="s">
        <v>39</v>
      </c>
      <c r="AA570" s="45" t="s">
        <v>39</v>
      </c>
      <c r="AB570" s="53" t="s">
        <v>39</v>
      </c>
      <c r="AC570" s="45" t="s">
        <v>39</v>
      </c>
      <c r="AD570" s="53" t="s">
        <v>39</v>
      </c>
      <c r="AE570" s="45" t="s">
        <v>39</v>
      </c>
      <c r="AF570" s="53" t="s">
        <v>39</v>
      </c>
      <c r="AG570" s="47" t="s">
        <v>39</v>
      </c>
      <c r="AH570" s="54" t="s">
        <v>39</v>
      </c>
      <c r="AI570" s="47" t="s">
        <v>39</v>
      </c>
      <c r="AJ570" s="54" t="s">
        <v>39</v>
      </c>
      <c r="AK570" s="16">
        <v>43820</v>
      </c>
      <c r="AL570" s="47" t="s">
        <v>39</v>
      </c>
      <c r="AM570" s="54" t="s">
        <v>39</v>
      </c>
    </row>
    <row r="571" spans="1:39" ht="14.25" customHeight="1">
      <c r="A571" s="17">
        <v>0</v>
      </c>
      <c r="B571" s="18">
        <v>0</v>
      </c>
      <c r="C571" s="37" t="s">
        <v>39</v>
      </c>
      <c r="D571" s="38" t="s">
        <v>39</v>
      </c>
      <c r="E571" s="37" t="s">
        <v>39</v>
      </c>
      <c r="F571" s="38" t="s">
        <v>39</v>
      </c>
      <c r="G571" s="37" t="s">
        <v>39</v>
      </c>
      <c r="H571" s="49" t="s">
        <v>39</v>
      </c>
      <c r="I571" s="39" t="s">
        <v>39</v>
      </c>
      <c r="J571" s="50" t="s">
        <v>39</v>
      </c>
      <c r="K571" s="39" t="s">
        <v>39</v>
      </c>
      <c r="L571" s="50" t="s">
        <v>39</v>
      </c>
      <c r="M571" s="39" t="s">
        <v>39</v>
      </c>
      <c r="N571" s="50" t="s">
        <v>39</v>
      </c>
      <c r="O571" s="41" t="s">
        <v>39</v>
      </c>
      <c r="P571" s="51" t="s">
        <v>39</v>
      </c>
      <c r="Q571" s="41" t="s">
        <v>39</v>
      </c>
      <c r="R571" s="51" t="s">
        <v>39</v>
      </c>
      <c r="S571" s="41" t="s">
        <v>39</v>
      </c>
      <c r="T571" s="51" t="s">
        <v>39</v>
      </c>
      <c r="U571" s="43" t="s">
        <v>39</v>
      </c>
      <c r="V571" s="52" t="s">
        <v>39</v>
      </c>
      <c r="W571" s="43" t="s">
        <v>39</v>
      </c>
      <c r="X571" s="52" t="s">
        <v>39</v>
      </c>
      <c r="Y571" s="43" t="s">
        <v>39</v>
      </c>
      <c r="Z571" s="52" t="s">
        <v>39</v>
      </c>
      <c r="AA571" s="45" t="s">
        <v>39</v>
      </c>
      <c r="AB571" s="53" t="s">
        <v>39</v>
      </c>
      <c r="AC571" s="45" t="s">
        <v>39</v>
      </c>
      <c r="AD571" s="53" t="s">
        <v>39</v>
      </c>
      <c r="AE571" s="45" t="s">
        <v>39</v>
      </c>
      <c r="AF571" s="53" t="s">
        <v>39</v>
      </c>
      <c r="AG571" s="47" t="s">
        <v>39</v>
      </c>
      <c r="AH571" s="54" t="s">
        <v>39</v>
      </c>
      <c r="AI571" s="47" t="s">
        <v>39</v>
      </c>
      <c r="AJ571" s="54" t="s">
        <v>39</v>
      </c>
      <c r="AK571" s="16">
        <v>43821</v>
      </c>
      <c r="AL571" s="47" t="s">
        <v>39</v>
      </c>
      <c r="AM571" s="54" t="s">
        <v>39</v>
      </c>
    </row>
    <row r="572" spans="1:39" ht="14.25" customHeight="1">
      <c r="A572" s="17">
        <v>0</v>
      </c>
      <c r="B572" s="18">
        <v>0</v>
      </c>
      <c r="C572" s="19">
        <v>28551.53</v>
      </c>
      <c r="D572" s="31">
        <f>(C572-C569)/C569*100</f>
        <v>0.33892003153038242</v>
      </c>
      <c r="E572" s="19">
        <v>3224.01</v>
      </c>
      <c r="F572" s="31">
        <f>(E572-E569)/E569*100</f>
        <v>8.6613146571808769E-2</v>
      </c>
      <c r="G572" s="19">
        <v>8945.65</v>
      </c>
      <c r="H572" s="31">
        <f>(G572-G569)/G569*100</f>
        <v>0.23182176726843046</v>
      </c>
      <c r="I572" s="21">
        <v>154.47</v>
      </c>
      <c r="J572" s="32">
        <f>(I572-I569)/I569*100</f>
        <v>0</v>
      </c>
      <c r="K572" s="21">
        <v>163.74</v>
      </c>
      <c r="L572" s="32">
        <f>(K572-K569)/K569*100</f>
        <v>-0.49225159525980078</v>
      </c>
      <c r="M572" s="21">
        <v>69.87</v>
      </c>
      <c r="N572" s="32">
        <f>(M572-M569)/M569*100</f>
        <v>1.6290909090909158</v>
      </c>
      <c r="O572" s="23">
        <v>286.29000000000002</v>
      </c>
      <c r="P572" s="33">
        <f>(O572-O569)/O569*100</f>
        <v>0.85605580215599475</v>
      </c>
      <c r="Q572" s="23">
        <v>229.4</v>
      </c>
      <c r="R572" s="33">
        <f>(Q572-Q569)/Q569*100</f>
        <v>-8.7176357771693008E-3</v>
      </c>
      <c r="S572" s="23">
        <v>139.06</v>
      </c>
      <c r="T572" s="33">
        <f>(S572-S569)/S569*100</f>
        <v>0.259552992069224</v>
      </c>
      <c r="U572" s="25">
        <v>219.84</v>
      </c>
      <c r="V572" s="34">
        <f>(U572-U569)/U569*100</f>
        <v>6.8278028130550186E-2</v>
      </c>
      <c r="W572" s="25">
        <v>184.5</v>
      </c>
      <c r="X572" s="34">
        <f>(W572-W569)/W569*100</f>
        <v>-0.49080416374521146</v>
      </c>
      <c r="Y572" s="25">
        <v>120.59</v>
      </c>
      <c r="Z572" s="34">
        <f>(Y572-Y569)/Y569*100</f>
        <v>-1.0178117048346014</v>
      </c>
      <c r="AA572" s="27">
        <v>335.55</v>
      </c>
      <c r="AB572" s="35">
        <f>(AA572-AA569)/AA569*100</f>
        <v>2.9105072686008739</v>
      </c>
      <c r="AC572" s="27">
        <v>140.53</v>
      </c>
      <c r="AD572" s="35">
        <f>(AC572-AC569)/AC569*100</f>
        <v>0.63014679556032616</v>
      </c>
      <c r="AE572" s="27">
        <v>169.51</v>
      </c>
      <c r="AF572" s="35">
        <f>(AE572-AE569)/AE569*100</f>
        <v>1.1800106200945076E-2</v>
      </c>
      <c r="AG572" s="29">
        <v>209.78</v>
      </c>
      <c r="AH572" s="36">
        <f>(AG572-AG569)/AG569*100</f>
        <v>-0.89289932442008157</v>
      </c>
      <c r="AI572" s="29">
        <v>187.14</v>
      </c>
      <c r="AJ572" s="36">
        <f>(AI572-AI569)/AI569*100</f>
        <v>-0.47862156987875226</v>
      </c>
      <c r="AK572" s="16">
        <v>43822</v>
      </c>
      <c r="AL572" s="29">
        <v>144.68</v>
      </c>
      <c r="AM572" s="36">
        <f>(AL572-AL569)/AL569*100</f>
        <v>-1.4978213507625195</v>
      </c>
    </row>
    <row r="573" spans="1:39" ht="14.25" customHeight="1">
      <c r="A573" s="17">
        <v>0</v>
      </c>
      <c r="B573" s="18">
        <v>0</v>
      </c>
      <c r="C573" s="19">
        <v>28515.45</v>
      </c>
      <c r="D573" s="31">
        <f>(C573-C572)/C572*100</f>
        <v>-0.12636800899986134</v>
      </c>
      <c r="E573" s="19">
        <v>3223.38</v>
      </c>
      <c r="F573" s="31">
        <f>(E573-E572)/E572*100</f>
        <v>-1.9540882317365921E-2</v>
      </c>
      <c r="G573" s="19">
        <v>8952.8799999999992</v>
      </c>
      <c r="H573" s="31">
        <f>(G573-G572)/G572*100</f>
        <v>8.0821404816861425E-2</v>
      </c>
      <c r="I573" s="21">
        <v>154.44</v>
      </c>
      <c r="J573" s="32">
        <f>(I573-I572)/I572*100</f>
        <v>-1.9421246844048123E-2</v>
      </c>
      <c r="K573" s="21">
        <v>163.25</v>
      </c>
      <c r="L573" s="32">
        <f>(K573-K572)/K572*100</f>
        <v>-0.29925491633077383</v>
      </c>
      <c r="M573" s="21">
        <v>69.94</v>
      </c>
      <c r="N573" s="32">
        <f>(M573-M572)/M572*100</f>
        <v>0.10018605982538024</v>
      </c>
      <c r="O573" s="23">
        <v>285.75</v>
      </c>
      <c r="P573" s="33">
        <f>(O573-O572)/O572*100</f>
        <v>-0.18861993083936585</v>
      </c>
      <c r="Q573" s="23">
        <v>228.74</v>
      </c>
      <c r="R573" s="33">
        <f>(Q573-Q572)/Q572*100</f>
        <v>-0.2877070619006088</v>
      </c>
      <c r="S573" s="23">
        <v>138.58000000000001</v>
      </c>
      <c r="T573" s="33">
        <f>(S573-S572)/S572*100</f>
        <v>-0.34517474471450432</v>
      </c>
      <c r="U573" s="25">
        <v>220.63</v>
      </c>
      <c r="V573" s="34">
        <f>(U573-U572)/U572*100</f>
        <v>0.35935225618631367</v>
      </c>
      <c r="W573" s="25">
        <v>184.98</v>
      </c>
      <c r="X573" s="34">
        <f>(W573-W572)/W572*100</f>
        <v>0.26016260162601068</v>
      </c>
      <c r="Y573" s="25">
        <v>120.84</v>
      </c>
      <c r="Z573" s="34">
        <f>(Y573-Y572)/Y572*100</f>
        <v>0.20731403930674186</v>
      </c>
      <c r="AA573" s="27">
        <v>331.03</v>
      </c>
      <c r="AB573" s="35">
        <f>(AA573-AA572)/AA572*100</f>
        <v>-1.3470421695723553</v>
      </c>
      <c r="AC573" s="27">
        <v>139.56</v>
      </c>
      <c r="AD573" s="35">
        <f>(AC573-AC572)/AC572*100</f>
        <v>-0.69024407599800663</v>
      </c>
      <c r="AE573" s="27">
        <v>169.4</v>
      </c>
      <c r="AF573" s="35">
        <f>(AE573-AE572)/AE572*100</f>
        <v>-6.4892926670984147E-2</v>
      </c>
      <c r="AG573" s="29">
        <v>211.17</v>
      </c>
      <c r="AH573" s="36">
        <f>(AG573-AG572)/AG572*100</f>
        <v>0.66259891314709995</v>
      </c>
      <c r="AI573" s="29">
        <v>187.59</v>
      </c>
      <c r="AJ573" s="36">
        <f>(AI573-AI572)/AI572*100</f>
        <v>0.24046168643797003</v>
      </c>
      <c r="AK573" s="16">
        <v>43823</v>
      </c>
      <c r="AL573" s="29">
        <v>145.29</v>
      </c>
      <c r="AM573" s="36">
        <f>(AL573-AL572)/AL572*100</f>
        <v>0.42162012717720843</v>
      </c>
    </row>
    <row r="574" spans="1:39" ht="14.25" customHeight="1">
      <c r="A574" s="17">
        <v>0</v>
      </c>
      <c r="B574" s="18">
        <v>0</v>
      </c>
      <c r="C574" s="37" t="s">
        <v>39</v>
      </c>
      <c r="D574" s="38" t="s">
        <v>39</v>
      </c>
      <c r="E574" s="37" t="s">
        <v>39</v>
      </c>
      <c r="F574" s="38" t="s">
        <v>39</v>
      </c>
      <c r="G574" s="37" t="s">
        <v>39</v>
      </c>
      <c r="H574" s="49" t="s">
        <v>39</v>
      </c>
      <c r="I574" s="39" t="s">
        <v>39</v>
      </c>
      <c r="J574" s="50" t="s">
        <v>39</v>
      </c>
      <c r="K574" s="39" t="s">
        <v>39</v>
      </c>
      <c r="L574" s="50" t="s">
        <v>39</v>
      </c>
      <c r="M574" s="39" t="s">
        <v>39</v>
      </c>
      <c r="N574" s="50" t="s">
        <v>39</v>
      </c>
      <c r="O574" s="41" t="s">
        <v>39</v>
      </c>
      <c r="P574" s="51" t="s">
        <v>39</v>
      </c>
      <c r="Q574" s="41" t="s">
        <v>39</v>
      </c>
      <c r="R574" s="51" t="s">
        <v>39</v>
      </c>
      <c r="S574" s="41" t="s">
        <v>39</v>
      </c>
      <c r="T574" s="51" t="s">
        <v>39</v>
      </c>
      <c r="U574" s="43" t="s">
        <v>39</v>
      </c>
      <c r="V574" s="52" t="s">
        <v>39</v>
      </c>
      <c r="W574" s="43" t="s">
        <v>39</v>
      </c>
      <c r="X574" s="52" t="s">
        <v>39</v>
      </c>
      <c r="Y574" s="43" t="s">
        <v>39</v>
      </c>
      <c r="Z574" s="52" t="s">
        <v>39</v>
      </c>
      <c r="AA574" s="45" t="s">
        <v>39</v>
      </c>
      <c r="AB574" s="53" t="s">
        <v>39</v>
      </c>
      <c r="AC574" s="45" t="s">
        <v>39</v>
      </c>
      <c r="AD574" s="53" t="s">
        <v>39</v>
      </c>
      <c r="AE574" s="45" t="s">
        <v>39</v>
      </c>
      <c r="AF574" s="53" t="s">
        <v>39</v>
      </c>
      <c r="AG574" s="47" t="s">
        <v>39</v>
      </c>
      <c r="AH574" s="54" t="s">
        <v>39</v>
      </c>
      <c r="AI574" s="47" t="s">
        <v>39</v>
      </c>
      <c r="AJ574" s="54" t="s">
        <v>39</v>
      </c>
      <c r="AK574" s="16">
        <v>43824</v>
      </c>
      <c r="AL574" s="47" t="s">
        <v>39</v>
      </c>
      <c r="AM574" s="54" t="s">
        <v>39</v>
      </c>
    </row>
    <row r="575" spans="1:39" ht="14.25" customHeight="1">
      <c r="A575" s="17">
        <v>0</v>
      </c>
      <c r="B575" s="18">
        <v>0</v>
      </c>
      <c r="C575" s="19">
        <v>28621.39</v>
      </c>
      <c r="D575" s="31">
        <f>(C575-C573)/C573*100</f>
        <v>0.37151789643859268</v>
      </c>
      <c r="E575" s="19">
        <v>3239.91</v>
      </c>
      <c r="F575" s="31">
        <f>(E575-E573)/E573*100</f>
        <v>0.51281573999961982</v>
      </c>
      <c r="G575" s="19">
        <v>9022.39</v>
      </c>
      <c r="H575" s="31">
        <f>(G575-G573)/G573*100</f>
        <v>0.77639820929131431</v>
      </c>
      <c r="I575" s="21">
        <v>155.69999999999999</v>
      </c>
      <c r="J575" s="32">
        <f>(I575-I573)/I573*100</f>
        <v>0.81585081585080987</v>
      </c>
      <c r="K575" s="21">
        <v>164.51</v>
      </c>
      <c r="L575" s="32">
        <f>(K575-K573)/K573*100</f>
        <v>0.77182235834608937</v>
      </c>
      <c r="M575" s="21">
        <v>71.33</v>
      </c>
      <c r="N575" s="32">
        <f>(M575-M573)/M573*100</f>
        <v>1.987417786674293</v>
      </c>
      <c r="O575" s="23">
        <v>286.83</v>
      </c>
      <c r="P575" s="33">
        <f>(O575-O573)/O573*100</f>
        <v>0.3779527559055062</v>
      </c>
      <c r="Q575" s="23">
        <v>228.33</v>
      </c>
      <c r="R575" s="33">
        <f>(Q575-Q573)/Q573*100</f>
        <v>-0.17924280842878229</v>
      </c>
      <c r="S575" s="23">
        <v>138.47999999999999</v>
      </c>
      <c r="T575" s="33">
        <f>(S575-S573)/S573*100</f>
        <v>-7.2160484918475057E-2</v>
      </c>
      <c r="U575" s="25">
        <v>221.88</v>
      </c>
      <c r="V575" s="34">
        <f>(U575-U573)/U573*100</f>
        <v>0.5665593980872955</v>
      </c>
      <c r="W575" s="25">
        <v>186.55</v>
      </c>
      <c r="X575" s="34">
        <f>(W575-W573)/W573*100</f>
        <v>0.84874040436805143</v>
      </c>
      <c r="Y575" s="25">
        <v>121.49</v>
      </c>
      <c r="Z575" s="34">
        <f>(Y575-Y573)/Y573*100</f>
        <v>0.53790135716649412</v>
      </c>
      <c r="AA575" s="27">
        <v>327.97</v>
      </c>
      <c r="AB575" s="35">
        <f>(AA575-AA573)/AA573*100</f>
        <v>-0.92438751774761974</v>
      </c>
      <c r="AC575" s="27">
        <v>140.26</v>
      </c>
      <c r="AD575" s="35">
        <f>(AC575-AC573)/AC573*100</f>
        <v>0.50157638291773332</v>
      </c>
      <c r="AE575" s="27">
        <v>169.94</v>
      </c>
      <c r="AF575" s="35">
        <f>(AE575-AE573)/AE573*100</f>
        <v>0.3187721369539504</v>
      </c>
      <c r="AG575" s="29">
        <v>211.32</v>
      </c>
      <c r="AH575" s="36">
        <f>(AG575-AG573)/AG573*100</f>
        <v>7.1032817161531314E-2</v>
      </c>
      <c r="AI575" s="29">
        <v>187.96</v>
      </c>
      <c r="AJ575" s="36">
        <f>(AI575-AI573)/AI573*100</f>
        <v>0.19723865877712277</v>
      </c>
      <c r="AK575" s="16">
        <v>43825</v>
      </c>
      <c r="AL575" s="29">
        <v>145.69999999999999</v>
      </c>
      <c r="AM575" s="36">
        <f>(AL575-AL573)/AL573*100</f>
        <v>0.2821942322252024</v>
      </c>
    </row>
    <row r="576" spans="1:39" ht="14.25" customHeight="1">
      <c r="A576" s="17">
        <v>0</v>
      </c>
      <c r="B576" s="18">
        <v>0</v>
      </c>
      <c r="C576" s="19">
        <v>28645.26</v>
      </c>
      <c r="D576" s="31">
        <f>(C576-C575)/C575*100</f>
        <v>8.3399164051777303E-2</v>
      </c>
      <c r="E576" s="19">
        <v>3240.02</v>
      </c>
      <c r="F576" s="31">
        <f>(E576-E575)/E575*100</f>
        <v>3.3951560382889444E-3</v>
      </c>
      <c r="G576" s="19">
        <v>9006.6200000000008</v>
      </c>
      <c r="H576" s="31">
        <f>(G576-G575)/G575*100</f>
        <v>-0.17478739003743596</v>
      </c>
      <c r="I576" s="21">
        <v>155.99</v>
      </c>
      <c r="J576" s="32">
        <f>(I576-I575)/I575*100</f>
        <v>0.18625561978164448</v>
      </c>
      <c r="K576" s="21">
        <v>164.98</v>
      </c>
      <c r="L576" s="32">
        <f>(K576-K575)/K575*100</f>
        <v>0.28569691812047832</v>
      </c>
      <c r="M576" s="21">
        <v>71.3</v>
      </c>
      <c r="N576" s="32">
        <f>(M576-M575)/M575*100</f>
        <v>-4.2058040095333149E-2</v>
      </c>
      <c r="O576" s="23">
        <v>287.14</v>
      </c>
      <c r="P576" s="33">
        <f>(O576-O575)/O575*100</f>
        <v>0.10807795558344743</v>
      </c>
      <c r="Q576" s="23">
        <v>227.98</v>
      </c>
      <c r="R576" s="33">
        <f>(Q576-Q575)/Q575*100</f>
        <v>-0.15328690929795591</v>
      </c>
      <c r="S576" s="23">
        <v>138.4</v>
      </c>
      <c r="T576" s="33">
        <f>(S576-S575)/S575*100</f>
        <v>-5.7770075101086144E-2</v>
      </c>
      <c r="U576" s="25">
        <v>221.35</v>
      </c>
      <c r="V576" s="34">
        <f>(U576-U575)/U575*100</f>
        <v>-0.23886785649900899</v>
      </c>
      <c r="W576" s="25">
        <v>186.78</v>
      </c>
      <c r="X576" s="34">
        <f>(W576-W575)/W575*100</f>
        <v>0.12329134280353243</v>
      </c>
      <c r="Y576" s="25">
        <v>121.27</v>
      </c>
      <c r="Z576" s="34">
        <f>(Y576-Y575)/Y575*100</f>
        <v>-0.18108486295168233</v>
      </c>
      <c r="AA576" s="27">
        <v>328.19</v>
      </c>
      <c r="AB576" s="35">
        <f>(AA576-AA575)/AA575*100</f>
        <v>6.7079306034079467E-2</v>
      </c>
      <c r="AC576" s="27">
        <v>140.32</v>
      </c>
      <c r="AD576" s="35">
        <f>(AC576-AC575)/AC575*100</f>
        <v>4.2777698559819104E-2</v>
      </c>
      <c r="AE576" s="27">
        <v>169.56</v>
      </c>
      <c r="AF576" s="35">
        <f>(AE576-AE575)/AE575*100</f>
        <v>-0.22360833235259236</v>
      </c>
      <c r="AG576" s="29">
        <v>210.5</v>
      </c>
      <c r="AH576" s="36">
        <f>(AG576-AG575)/AG575*100</f>
        <v>-0.38803710013249726</v>
      </c>
      <c r="AI576" s="29">
        <v>189.02</v>
      </c>
      <c r="AJ576" s="36">
        <f>(AI576-AI575)/AI575*100</f>
        <v>0.563949776548203</v>
      </c>
      <c r="AK576" s="16">
        <v>43826</v>
      </c>
      <c r="AL576" s="29">
        <v>145.75</v>
      </c>
      <c r="AM576" s="36">
        <f>(AL576-AL575)/AL575*100</f>
        <v>3.4317089910783374E-2</v>
      </c>
    </row>
    <row r="577" spans="1:39" ht="14.25" customHeight="1">
      <c r="A577" s="17">
        <v>0</v>
      </c>
      <c r="B577" s="18">
        <v>0</v>
      </c>
      <c r="C577" s="37" t="s">
        <v>39</v>
      </c>
      <c r="D577" s="38" t="s">
        <v>39</v>
      </c>
      <c r="E577" s="37" t="s">
        <v>39</v>
      </c>
      <c r="F577" s="38" t="s">
        <v>39</v>
      </c>
      <c r="G577" s="37" t="s">
        <v>39</v>
      </c>
      <c r="H577" s="49" t="s">
        <v>39</v>
      </c>
      <c r="I577" s="39" t="s">
        <v>39</v>
      </c>
      <c r="J577" s="50" t="s">
        <v>39</v>
      </c>
      <c r="K577" s="39" t="s">
        <v>39</v>
      </c>
      <c r="L577" s="50" t="s">
        <v>39</v>
      </c>
      <c r="M577" s="39" t="s">
        <v>39</v>
      </c>
      <c r="N577" s="50" t="s">
        <v>39</v>
      </c>
      <c r="O577" s="41" t="s">
        <v>39</v>
      </c>
      <c r="P577" s="51" t="s">
        <v>39</v>
      </c>
      <c r="Q577" s="41" t="s">
        <v>39</v>
      </c>
      <c r="R577" s="51" t="s">
        <v>39</v>
      </c>
      <c r="S577" s="41" t="s">
        <v>39</v>
      </c>
      <c r="T577" s="51" t="s">
        <v>39</v>
      </c>
      <c r="U577" s="43" t="s">
        <v>39</v>
      </c>
      <c r="V577" s="52" t="s">
        <v>39</v>
      </c>
      <c r="W577" s="43" t="s">
        <v>39</v>
      </c>
      <c r="X577" s="52" t="s">
        <v>39</v>
      </c>
      <c r="Y577" s="43" t="s">
        <v>39</v>
      </c>
      <c r="Z577" s="52" t="s">
        <v>39</v>
      </c>
      <c r="AA577" s="45" t="s">
        <v>39</v>
      </c>
      <c r="AB577" s="53" t="s">
        <v>39</v>
      </c>
      <c r="AC577" s="45" t="s">
        <v>39</v>
      </c>
      <c r="AD577" s="53" t="s">
        <v>39</v>
      </c>
      <c r="AE577" s="45" t="s">
        <v>39</v>
      </c>
      <c r="AF577" s="53" t="s">
        <v>39</v>
      </c>
      <c r="AG577" s="47" t="s">
        <v>39</v>
      </c>
      <c r="AH577" s="54" t="s">
        <v>39</v>
      </c>
      <c r="AI577" s="47" t="s">
        <v>39</v>
      </c>
      <c r="AJ577" s="54" t="s">
        <v>39</v>
      </c>
      <c r="AK577" s="16">
        <v>43827</v>
      </c>
      <c r="AL577" s="47" t="s">
        <v>39</v>
      </c>
      <c r="AM577" s="54" t="s">
        <v>39</v>
      </c>
    </row>
    <row r="578" spans="1:39" ht="14.25" customHeight="1">
      <c r="A578" s="17">
        <v>0</v>
      </c>
      <c r="B578" s="18">
        <v>0</v>
      </c>
      <c r="C578" s="37" t="s">
        <v>39</v>
      </c>
      <c r="D578" s="38" t="s">
        <v>39</v>
      </c>
      <c r="E578" s="37" t="s">
        <v>39</v>
      </c>
      <c r="F578" s="38" t="s">
        <v>39</v>
      </c>
      <c r="G578" s="37" t="s">
        <v>39</v>
      </c>
      <c r="H578" s="49" t="s">
        <v>39</v>
      </c>
      <c r="I578" s="39" t="s">
        <v>39</v>
      </c>
      <c r="J578" s="50" t="s">
        <v>39</v>
      </c>
      <c r="K578" s="39" t="s">
        <v>39</v>
      </c>
      <c r="L578" s="50" t="s">
        <v>39</v>
      </c>
      <c r="M578" s="39" t="s">
        <v>39</v>
      </c>
      <c r="N578" s="50" t="s">
        <v>39</v>
      </c>
      <c r="O578" s="41" t="s">
        <v>39</v>
      </c>
      <c r="P578" s="51" t="s">
        <v>39</v>
      </c>
      <c r="Q578" s="41" t="s">
        <v>39</v>
      </c>
      <c r="R578" s="51" t="s">
        <v>39</v>
      </c>
      <c r="S578" s="41" t="s">
        <v>39</v>
      </c>
      <c r="T578" s="51" t="s">
        <v>39</v>
      </c>
      <c r="U578" s="43" t="s">
        <v>39</v>
      </c>
      <c r="V578" s="52" t="s">
        <v>39</v>
      </c>
      <c r="W578" s="43" t="s">
        <v>39</v>
      </c>
      <c r="X578" s="52" t="s">
        <v>39</v>
      </c>
      <c r="Y578" s="43" t="s">
        <v>39</v>
      </c>
      <c r="Z578" s="52" t="s">
        <v>39</v>
      </c>
      <c r="AA578" s="45" t="s">
        <v>39</v>
      </c>
      <c r="AB578" s="53" t="s">
        <v>39</v>
      </c>
      <c r="AC578" s="45" t="s">
        <v>39</v>
      </c>
      <c r="AD578" s="53" t="s">
        <v>39</v>
      </c>
      <c r="AE578" s="45" t="s">
        <v>39</v>
      </c>
      <c r="AF578" s="53" t="s">
        <v>39</v>
      </c>
      <c r="AG578" s="47" t="s">
        <v>39</v>
      </c>
      <c r="AH578" s="54" t="s">
        <v>39</v>
      </c>
      <c r="AI578" s="47" t="s">
        <v>39</v>
      </c>
      <c r="AJ578" s="54" t="s">
        <v>39</v>
      </c>
      <c r="AK578" s="16">
        <v>43828</v>
      </c>
      <c r="AL578" s="47" t="s">
        <v>39</v>
      </c>
      <c r="AM578" s="54" t="s">
        <v>39</v>
      </c>
    </row>
    <row r="579" spans="1:39" ht="14.25" customHeight="1">
      <c r="A579" s="17">
        <v>0</v>
      </c>
      <c r="B579" s="18">
        <v>0</v>
      </c>
      <c r="C579" s="19">
        <v>28462.14</v>
      </c>
      <c r="D579" s="31">
        <f>(C579-C576)/C576*100</f>
        <v>-0.63926806738706154</v>
      </c>
      <c r="E579" s="19">
        <v>3221.29</v>
      </c>
      <c r="F579" s="31">
        <f>(E579-E576)/E576*100</f>
        <v>-0.57808285134042436</v>
      </c>
      <c r="G579" s="19">
        <v>8945.99</v>
      </c>
      <c r="H579" s="31">
        <f>(G579-G576)/G576*100</f>
        <v>-0.67317151162146305</v>
      </c>
      <c r="I579" s="21">
        <v>154.63999999999999</v>
      </c>
      <c r="J579" s="32">
        <f>(I579-I576)/I576*100</f>
        <v>-0.8654400923136244</v>
      </c>
      <c r="K579" s="21">
        <v>162.44</v>
      </c>
      <c r="L579" s="32">
        <f>(K579-K576)/K576*100</f>
        <v>-1.5395805552188098</v>
      </c>
      <c r="M579" s="21">
        <v>71.72</v>
      </c>
      <c r="N579" s="32">
        <f>(M579-M576)/M576*100</f>
        <v>0.58906030855540215</v>
      </c>
      <c r="O579" s="23">
        <v>285.08</v>
      </c>
      <c r="P579" s="33">
        <f>(O579-O576)/O576*100</f>
        <v>-0.71742007383158124</v>
      </c>
      <c r="Q579" s="23">
        <v>226.79</v>
      </c>
      <c r="R579" s="33">
        <f>(Q579-Q576)/Q576*100</f>
        <v>-0.52197561189577935</v>
      </c>
      <c r="S579" s="23">
        <v>137.97999999999999</v>
      </c>
      <c r="T579" s="33">
        <f>(S579-S576)/S576*100</f>
        <v>-0.30346820809249703</v>
      </c>
      <c r="U579" s="25">
        <v>220.52</v>
      </c>
      <c r="V579" s="34">
        <f>(U579-U576)/U576*100</f>
        <v>-0.37497176417437728</v>
      </c>
      <c r="W579" s="25">
        <v>185.24</v>
      </c>
      <c r="X579" s="34">
        <f>(W579-W576)/W576*100</f>
        <v>-0.82449941107184499</v>
      </c>
      <c r="Y579" s="25">
        <v>120.41</v>
      </c>
      <c r="Z579" s="34">
        <f>(Y579-Y576)/Y576*100</f>
        <v>-0.70916137544322533</v>
      </c>
      <c r="AA579" s="27">
        <v>324.47000000000003</v>
      </c>
      <c r="AB579" s="35">
        <f>(AA579-AA576)/AA576*100</f>
        <v>-1.1334897467930074</v>
      </c>
      <c r="AC579" s="27">
        <v>139.6</v>
      </c>
      <c r="AD579" s="35">
        <f>(AC579-AC576)/AC576*100</f>
        <v>-0.51311288483466289</v>
      </c>
      <c r="AE579" s="27">
        <v>169.5</v>
      </c>
      <c r="AF579" s="35">
        <f>(AE579-AE576)/AE576*100</f>
        <v>-3.5385704175514433E-2</v>
      </c>
      <c r="AG579" s="29">
        <v>207.96</v>
      </c>
      <c r="AH579" s="36">
        <f>(AG579-AG576)/AG576*100</f>
        <v>-1.2066508313539155</v>
      </c>
      <c r="AI579" s="29">
        <v>187.82</v>
      </c>
      <c r="AJ579" s="36">
        <f>(AI579-AI576)/AI576*100</f>
        <v>-0.63485345466089149</v>
      </c>
      <c r="AK579" s="16">
        <v>43829</v>
      </c>
      <c r="AL579" s="29">
        <v>143.77000000000001</v>
      </c>
      <c r="AM579" s="36">
        <f>(AL579-AL576)/AL576*100</f>
        <v>-1.3584905660377289</v>
      </c>
    </row>
    <row r="580" spans="1:39" ht="14.25" customHeight="1">
      <c r="A580" s="17">
        <v>0</v>
      </c>
      <c r="B580" s="18">
        <v>0</v>
      </c>
      <c r="C580" s="19">
        <v>28538.44</v>
      </c>
      <c r="D580" s="31">
        <f>(C580-C579)/C579*100</f>
        <v>0.26807541527095036</v>
      </c>
      <c r="E580" s="19">
        <v>3230.78</v>
      </c>
      <c r="F580" s="31">
        <f>(E580-E579)/E579*100</f>
        <v>0.29460247292234593</v>
      </c>
      <c r="G580" s="19">
        <v>8972.6</v>
      </c>
      <c r="H580" s="31">
        <f>(G580-G579)/G579*100</f>
        <v>0.29745170741304855</v>
      </c>
      <c r="I580" s="21">
        <v>154.75</v>
      </c>
      <c r="J580" s="32">
        <f>(I580-I579)/I579*100</f>
        <v>7.1132953957587716E-2</v>
      </c>
      <c r="K580" s="21">
        <v>162.63999999999999</v>
      </c>
      <c r="L580" s="32">
        <f>(K580-K579)/K579*100</f>
        <v>0.12312238364934046</v>
      </c>
      <c r="M580" s="21">
        <v>72.25</v>
      </c>
      <c r="N580" s="32">
        <f>(M580-M579)/M579*100</f>
        <v>0.73898494143893079</v>
      </c>
      <c r="O580" s="23">
        <v>285.20999999999998</v>
      </c>
      <c r="P580" s="33">
        <f>(O580-O579)/O579*100</f>
        <v>4.5601234741123702E-2</v>
      </c>
      <c r="Q580" s="23">
        <v>227.55</v>
      </c>
      <c r="R580" s="33">
        <f>(Q580-Q579)/Q579*100</f>
        <v>0.33511177741523845</v>
      </c>
      <c r="S580" s="23">
        <v>138.52000000000001</v>
      </c>
      <c r="T580" s="33">
        <f>(S580-S579)/S579*100</f>
        <v>0.39136106682129335</v>
      </c>
      <c r="U580" s="25">
        <v>220.65</v>
      </c>
      <c r="V580" s="34">
        <f>(U580-U579)/U579*100</f>
        <v>5.8951569018681045E-2</v>
      </c>
      <c r="W580" s="25">
        <v>185.31</v>
      </c>
      <c r="X580" s="34">
        <f>(W580-W579)/W579*100</f>
        <v>3.7788814510901089E-2</v>
      </c>
      <c r="Y580" s="25">
        <v>120.59</v>
      </c>
      <c r="Z580" s="34">
        <f>(Y580-Y579)/Y579*100</f>
        <v>0.14948924507931802</v>
      </c>
      <c r="AA580" s="27">
        <v>323.83</v>
      </c>
      <c r="AB580" s="35">
        <f>(AA580-AA579)/AA579*100</f>
        <v>-0.19724473757205385</v>
      </c>
      <c r="AC580" s="27">
        <v>139.75</v>
      </c>
      <c r="AD580" s="35">
        <f>(AC580-AC579)/AC579*100</f>
        <v>0.10744985673352843</v>
      </c>
      <c r="AE580" s="27">
        <v>170.06</v>
      </c>
      <c r="AF580" s="35">
        <f>(AE580-AE579)/AE579*100</f>
        <v>0.33038348082596009</v>
      </c>
      <c r="AG580" s="29">
        <v>208.98</v>
      </c>
      <c r="AH580" s="36">
        <f>(AG580-AG579)/AG579*100</f>
        <v>0.4904789382573484</v>
      </c>
      <c r="AI580" s="29">
        <v>188.48</v>
      </c>
      <c r="AJ580" s="36">
        <f>(AI580-AI579)/AI579*100</f>
        <v>0.35140027686082237</v>
      </c>
      <c r="AK580" s="16">
        <v>43830</v>
      </c>
      <c r="AL580" s="29">
        <v>144.63</v>
      </c>
      <c r="AM580" s="36">
        <f>(AL580-AL579)/AL579*100</f>
        <v>0.59817764484940195</v>
      </c>
    </row>
    <row r="581" spans="1:39" ht="14.25" customHeight="1">
      <c r="A581" s="17">
        <v>0</v>
      </c>
      <c r="B581" s="18">
        <v>0</v>
      </c>
      <c r="C581" s="37" t="s">
        <v>39</v>
      </c>
      <c r="D581" s="38" t="s">
        <v>39</v>
      </c>
      <c r="E581" s="37" t="s">
        <v>39</v>
      </c>
      <c r="F581" s="38" t="s">
        <v>39</v>
      </c>
      <c r="G581" s="37" t="s">
        <v>39</v>
      </c>
      <c r="H581" s="49" t="s">
        <v>39</v>
      </c>
      <c r="I581" s="39" t="s">
        <v>39</v>
      </c>
      <c r="J581" s="50" t="s">
        <v>39</v>
      </c>
      <c r="K581" s="39" t="s">
        <v>39</v>
      </c>
      <c r="L581" s="50" t="s">
        <v>39</v>
      </c>
      <c r="M581" s="39" t="s">
        <v>39</v>
      </c>
      <c r="N581" s="50" t="s">
        <v>39</v>
      </c>
      <c r="O581" s="41" t="s">
        <v>39</v>
      </c>
      <c r="P581" s="51" t="s">
        <v>39</v>
      </c>
      <c r="Q581" s="41" t="s">
        <v>39</v>
      </c>
      <c r="R581" s="51" t="s">
        <v>39</v>
      </c>
      <c r="S581" s="41" t="s">
        <v>39</v>
      </c>
      <c r="T581" s="51" t="s">
        <v>39</v>
      </c>
      <c r="U581" s="43" t="s">
        <v>39</v>
      </c>
      <c r="V581" s="52" t="s">
        <v>39</v>
      </c>
      <c r="W581" s="43" t="s">
        <v>39</v>
      </c>
      <c r="X581" s="52" t="s">
        <v>39</v>
      </c>
      <c r="Y581" s="43" t="s">
        <v>39</v>
      </c>
      <c r="Z581" s="52" t="s">
        <v>39</v>
      </c>
      <c r="AA581" s="45" t="s">
        <v>39</v>
      </c>
      <c r="AB581" s="53" t="s">
        <v>39</v>
      </c>
      <c r="AC581" s="45" t="s">
        <v>39</v>
      </c>
      <c r="AD581" s="53" t="s">
        <v>39</v>
      </c>
      <c r="AE581" s="45" t="s">
        <v>39</v>
      </c>
      <c r="AF581" s="53" t="s">
        <v>39</v>
      </c>
      <c r="AG581" s="47" t="s">
        <v>39</v>
      </c>
      <c r="AH581" s="54" t="s">
        <v>39</v>
      </c>
      <c r="AI581" s="47" t="s">
        <v>39</v>
      </c>
      <c r="AJ581" s="54" t="s">
        <v>39</v>
      </c>
      <c r="AK581" s="16">
        <v>43831</v>
      </c>
      <c r="AL581" s="47" t="s">
        <v>39</v>
      </c>
      <c r="AM581" s="54" t="s">
        <v>39</v>
      </c>
    </row>
    <row r="582" spans="1:39" ht="14.25" customHeight="1">
      <c r="A582" s="17">
        <v>0</v>
      </c>
      <c r="B582" s="18">
        <v>0</v>
      </c>
      <c r="C582" s="57">
        <v>28868.799999999999</v>
      </c>
      <c r="D582" s="31">
        <f>(C582-C580)/C580*100</f>
        <v>1.1575965609893204</v>
      </c>
      <c r="E582" s="19">
        <v>3257.85</v>
      </c>
      <c r="F582" s="31">
        <f>(E582-E580)/E580*100</f>
        <v>0.83787815945374511</v>
      </c>
      <c r="G582" s="58">
        <v>9092.19</v>
      </c>
      <c r="H582" s="31">
        <f>(G582-G580)/G580*100</f>
        <v>1.3328355214764966</v>
      </c>
      <c r="I582" s="59">
        <v>157.62</v>
      </c>
      <c r="J582" s="32">
        <f>(I582-I580)/I580*100</f>
        <v>1.8546042003231047</v>
      </c>
      <c r="K582" s="59">
        <v>166.99</v>
      </c>
      <c r="L582" s="32">
        <f>(K582-K580)/K580*100</f>
        <v>2.6746187899655824</v>
      </c>
      <c r="M582" s="59">
        <v>73.89</v>
      </c>
      <c r="N582" s="32">
        <f>(M582-M580)/M580*100</f>
        <v>2.2698961937716269</v>
      </c>
      <c r="O582" s="60">
        <v>283.77</v>
      </c>
      <c r="P582" s="33">
        <f>(O582-O580)/O580*100</f>
        <v>-0.50489113284947862</v>
      </c>
      <c r="Q582" s="60">
        <v>226.63</v>
      </c>
      <c r="R582" s="33">
        <f>(Q582-Q580)/Q580*100</f>
        <v>-0.40430674577016734</v>
      </c>
      <c r="S582" s="60">
        <v>138.61000000000001</v>
      </c>
      <c r="T582" s="33">
        <f>(S582-S580)/S580*100</f>
        <v>6.4972567138321835E-2</v>
      </c>
      <c r="U582" s="61">
        <v>224.86</v>
      </c>
      <c r="V582" s="34">
        <f>(U582-U580)/U580*100</f>
        <v>1.9079990935871327</v>
      </c>
      <c r="W582" s="61">
        <v>188.48</v>
      </c>
      <c r="X582" s="34">
        <f>(W582-W580)/W580*100</f>
        <v>1.7106470239058806</v>
      </c>
      <c r="Y582" s="61">
        <v>122.33</v>
      </c>
      <c r="Z582" s="34">
        <f>(Y582-Y580)/Y580*100</f>
        <v>1.442905713574919</v>
      </c>
      <c r="AA582" s="62">
        <v>331.35</v>
      </c>
      <c r="AB582" s="35">
        <f>(AA582-AA580)/AA580*100</f>
        <v>2.3222060957910138</v>
      </c>
      <c r="AC582" s="62">
        <v>142.44999999999999</v>
      </c>
      <c r="AD582" s="35">
        <f>(AC582-AC580)/AC580*100</f>
        <v>1.9320214669051796</v>
      </c>
      <c r="AE582" s="62">
        <v>173.7</v>
      </c>
      <c r="AF582" s="35">
        <f>(AE582-AE580)/AE580*100</f>
        <v>2.1404210278725073</v>
      </c>
      <c r="AG582" s="63">
        <v>210.21</v>
      </c>
      <c r="AH582" s="36">
        <f>(AG582-AG580)/AG580*100</f>
        <v>0.58857306919323293</v>
      </c>
      <c r="AI582" s="63">
        <v>191.52</v>
      </c>
      <c r="AJ582" s="36">
        <f>(AI582-AI580)/AI580*100</f>
        <v>1.6129032258064626</v>
      </c>
      <c r="AK582" s="16">
        <v>43832</v>
      </c>
      <c r="AL582" s="63">
        <v>148.19999999999999</v>
      </c>
      <c r="AM582" s="36">
        <f>(AL582-AL580)/AL580*100</f>
        <v>2.4683675585977967</v>
      </c>
    </row>
    <row r="583" spans="1:39" ht="14.25" customHeight="1">
      <c r="A583" s="17">
        <v>0</v>
      </c>
      <c r="B583" s="18">
        <v>0</v>
      </c>
      <c r="C583" s="64">
        <v>28634.880000000001</v>
      </c>
      <c r="D583" s="31">
        <f>(C583-C582)/C582*100</f>
        <v>-0.81028653771545145</v>
      </c>
      <c r="E583" s="19">
        <v>3234.85</v>
      </c>
      <c r="F583" s="31">
        <f>(E583-E582)/E582*100</f>
        <v>-0.70598707736697519</v>
      </c>
      <c r="G583" s="19">
        <v>9020.77</v>
      </c>
      <c r="H583" s="31">
        <f>(G583-G582)/G582*100</f>
        <v>-0.78550932173656818</v>
      </c>
      <c r="I583" s="21">
        <v>155.65</v>
      </c>
      <c r="J583" s="32">
        <f>(I583-I582)/I582*100</f>
        <v>-1.2498413906864605</v>
      </c>
      <c r="K583" s="21">
        <v>166.17</v>
      </c>
      <c r="L583" s="32">
        <f>(K583-K582)/K582*100</f>
        <v>-0.49104736810588756</v>
      </c>
      <c r="M583" s="21">
        <v>73.180000000000007</v>
      </c>
      <c r="N583" s="32">
        <f>(M583-M582)/M582*100</f>
        <v>-0.96088780619839453</v>
      </c>
      <c r="O583" s="23">
        <v>280.89999999999998</v>
      </c>
      <c r="P583" s="33">
        <f>(O583-O582)/O582*100</f>
        <v>-1.0113824576241337</v>
      </c>
      <c r="Q583" s="23">
        <v>225.09</v>
      </c>
      <c r="R583" s="33">
        <f>(Q583-Q582)/Q582*100</f>
        <v>-0.67952168733177076</v>
      </c>
      <c r="S583" s="23">
        <v>137.01</v>
      </c>
      <c r="T583" s="33">
        <f>(S583-S582)/S582*100</f>
        <v>-1.1543178702835455</v>
      </c>
      <c r="U583" s="25">
        <v>222.23</v>
      </c>
      <c r="V583" s="34">
        <f>(U583-U582)/U582*100</f>
        <v>-1.1696166503602345</v>
      </c>
      <c r="W583" s="25">
        <v>186.99</v>
      </c>
      <c r="X583" s="34">
        <f>(W583-W582)/W582*100</f>
        <v>-0.79053480475380977</v>
      </c>
      <c r="Y583" s="25">
        <v>121.12</v>
      </c>
      <c r="Z583" s="34">
        <f>(Y583-Y582)/Y582*100</f>
        <v>-0.98912776914901801</v>
      </c>
      <c r="AA583" s="27">
        <v>330.79</v>
      </c>
      <c r="AB583" s="35">
        <f>(AA583-AA582)/AA582*100</f>
        <v>-0.16900558322016063</v>
      </c>
      <c r="AC583" s="27">
        <v>140.47</v>
      </c>
      <c r="AD583" s="35">
        <f>(AC583-AC582)/AC582*100</f>
        <v>-1.389961389961383</v>
      </c>
      <c r="AE583" s="27">
        <v>171.85</v>
      </c>
      <c r="AF583" s="35">
        <f>(AE583-AE582)/AE582*100</f>
        <v>-1.065054691997694</v>
      </c>
      <c r="AG583" s="29">
        <v>209.51</v>
      </c>
      <c r="AH583" s="36">
        <f>(AG583-AG582)/AG582*100</f>
        <v>-0.3330003330003411</v>
      </c>
      <c r="AI583" s="29">
        <v>190.84</v>
      </c>
      <c r="AJ583" s="36">
        <f>(AI583-AI582)/AI582*100</f>
        <v>-0.35505430242272701</v>
      </c>
      <c r="AK583" s="16">
        <v>43833</v>
      </c>
      <c r="AL583" s="29">
        <v>146.5</v>
      </c>
      <c r="AM583" s="36">
        <f>(AL583-AL582)/AL582*100</f>
        <v>-1.1470985155195605</v>
      </c>
    </row>
    <row r="584" spans="1:39" ht="14.25" customHeight="1">
      <c r="A584" s="17">
        <v>0</v>
      </c>
      <c r="B584" s="18">
        <v>0</v>
      </c>
      <c r="C584" s="37" t="s">
        <v>39</v>
      </c>
      <c r="D584" s="38" t="s">
        <v>39</v>
      </c>
      <c r="E584" s="37" t="s">
        <v>39</v>
      </c>
      <c r="F584" s="38" t="s">
        <v>39</v>
      </c>
      <c r="G584" s="37" t="s">
        <v>39</v>
      </c>
      <c r="H584" s="49" t="s">
        <v>39</v>
      </c>
      <c r="I584" s="39" t="s">
        <v>39</v>
      </c>
      <c r="J584" s="50" t="s">
        <v>39</v>
      </c>
      <c r="K584" s="39" t="s">
        <v>39</v>
      </c>
      <c r="L584" s="50" t="s">
        <v>39</v>
      </c>
      <c r="M584" s="39" t="s">
        <v>39</v>
      </c>
      <c r="N584" s="50" t="s">
        <v>39</v>
      </c>
      <c r="O584" s="41" t="s">
        <v>39</v>
      </c>
      <c r="P584" s="51" t="s">
        <v>39</v>
      </c>
      <c r="Q584" s="41" t="s">
        <v>39</v>
      </c>
      <c r="R584" s="51" t="s">
        <v>39</v>
      </c>
      <c r="S584" s="41" t="s">
        <v>39</v>
      </c>
      <c r="T584" s="51" t="s">
        <v>39</v>
      </c>
      <c r="U584" s="43" t="s">
        <v>39</v>
      </c>
      <c r="V584" s="52" t="s">
        <v>39</v>
      </c>
      <c r="W584" s="43" t="s">
        <v>39</v>
      </c>
      <c r="X584" s="52" t="s">
        <v>39</v>
      </c>
      <c r="Y584" s="43" t="s">
        <v>39</v>
      </c>
      <c r="Z584" s="52" t="s">
        <v>39</v>
      </c>
      <c r="AA584" s="45" t="s">
        <v>39</v>
      </c>
      <c r="AB584" s="53" t="s">
        <v>39</v>
      </c>
      <c r="AC584" s="45" t="s">
        <v>39</v>
      </c>
      <c r="AD584" s="53" t="s">
        <v>39</v>
      </c>
      <c r="AE584" s="45" t="s">
        <v>39</v>
      </c>
      <c r="AF584" s="53" t="s">
        <v>39</v>
      </c>
      <c r="AG584" s="47" t="s">
        <v>39</v>
      </c>
      <c r="AH584" s="54" t="s">
        <v>39</v>
      </c>
      <c r="AI584" s="47" t="s">
        <v>39</v>
      </c>
      <c r="AJ584" s="54" t="s">
        <v>39</v>
      </c>
      <c r="AK584" s="16">
        <v>43834</v>
      </c>
      <c r="AL584" s="47" t="s">
        <v>39</v>
      </c>
      <c r="AM584" s="54" t="s">
        <v>39</v>
      </c>
    </row>
    <row r="585" spans="1:39" ht="14.25" customHeight="1">
      <c r="A585" s="17">
        <v>0</v>
      </c>
      <c r="B585" s="18">
        <v>0</v>
      </c>
      <c r="C585" s="37" t="s">
        <v>39</v>
      </c>
      <c r="D585" s="38" t="s">
        <v>39</v>
      </c>
      <c r="E585" s="37" t="s">
        <v>39</v>
      </c>
      <c r="F585" s="38" t="s">
        <v>39</v>
      </c>
      <c r="G585" s="37" t="s">
        <v>39</v>
      </c>
      <c r="H585" s="49" t="s">
        <v>39</v>
      </c>
      <c r="I585" s="39" t="s">
        <v>39</v>
      </c>
      <c r="J585" s="50" t="s">
        <v>39</v>
      </c>
      <c r="K585" s="39" t="s">
        <v>39</v>
      </c>
      <c r="L585" s="50" t="s">
        <v>39</v>
      </c>
      <c r="M585" s="39" t="s">
        <v>39</v>
      </c>
      <c r="N585" s="50" t="s">
        <v>39</v>
      </c>
      <c r="O585" s="41" t="s">
        <v>39</v>
      </c>
      <c r="P585" s="51" t="s">
        <v>39</v>
      </c>
      <c r="Q585" s="41" t="s">
        <v>39</v>
      </c>
      <c r="R585" s="51" t="s">
        <v>39</v>
      </c>
      <c r="S585" s="41" t="s">
        <v>39</v>
      </c>
      <c r="T585" s="51" t="s">
        <v>39</v>
      </c>
      <c r="U585" s="43" t="s">
        <v>39</v>
      </c>
      <c r="V585" s="52" t="s">
        <v>39</v>
      </c>
      <c r="W585" s="43" t="s">
        <v>39</v>
      </c>
      <c r="X585" s="52" t="s">
        <v>39</v>
      </c>
      <c r="Y585" s="43" t="s">
        <v>39</v>
      </c>
      <c r="Z585" s="52" t="s">
        <v>39</v>
      </c>
      <c r="AA585" s="45" t="s">
        <v>39</v>
      </c>
      <c r="AB585" s="53" t="s">
        <v>39</v>
      </c>
      <c r="AC585" s="45" t="s">
        <v>39</v>
      </c>
      <c r="AD585" s="53" t="s">
        <v>39</v>
      </c>
      <c r="AE585" s="45" t="s">
        <v>39</v>
      </c>
      <c r="AF585" s="53" t="s">
        <v>39</v>
      </c>
      <c r="AG585" s="47" t="s">
        <v>39</v>
      </c>
      <c r="AH585" s="54" t="s">
        <v>39</v>
      </c>
      <c r="AI585" s="47" t="s">
        <v>39</v>
      </c>
      <c r="AJ585" s="54" t="s">
        <v>39</v>
      </c>
      <c r="AK585" s="16">
        <v>43835</v>
      </c>
      <c r="AL585" s="47" t="s">
        <v>39</v>
      </c>
      <c r="AM585" s="54" t="s">
        <v>39</v>
      </c>
    </row>
    <row r="586" spans="1:39" ht="14.25" customHeight="1">
      <c r="A586" s="17">
        <v>0</v>
      </c>
      <c r="B586" s="18">
        <v>0</v>
      </c>
      <c r="C586" s="64">
        <v>28703.38</v>
      </c>
      <c r="D586" s="31">
        <f>(C586-C583)/C583*100</f>
        <v>0.23921874301551113</v>
      </c>
      <c r="E586" s="19">
        <v>3246.28</v>
      </c>
      <c r="F586" s="31">
        <f>(E586-E583)/E583*100</f>
        <v>0.35333941295578747</v>
      </c>
      <c r="G586" s="19">
        <v>9071.4699999999993</v>
      </c>
      <c r="H586" s="31">
        <f>(G586-G583)/G583*100</f>
        <v>0.56203627849949511</v>
      </c>
      <c r="I586" s="21">
        <v>156.05000000000001</v>
      </c>
      <c r="J586" s="32">
        <f>(I586-I583)/I583*100</f>
        <v>0.25698682942499562</v>
      </c>
      <c r="K586" s="21">
        <v>173.45</v>
      </c>
      <c r="L586" s="32">
        <f>(K586-K583)/K583*100</f>
        <v>4.3810555455256672</v>
      </c>
      <c r="M586" s="21">
        <v>73.760000000000005</v>
      </c>
      <c r="N586" s="32">
        <f>(M586-M583)/M583*100</f>
        <v>0.7925662749385054</v>
      </c>
      <c r="O586" s="23">
        <v>282.85000000000002</v>
      </c>
      <c r="P586" s="33">
        <f>(O586-O583)/O583*100</f>
        <v>0.69419722321112343</v>
      </c>
      <c r="Q586" s="23">
        <v>226.82</v>
      </c>
      <c r="R586" s="33">
        <f>(Q586-Q583)/Q583*100</f>
        <v>0.76858145630636177</v>
      </c>
      <c r="S586" s="23">
        <v>136.84</v>
      </c>
      <c r="T586" s="33">
        <f>(S586-S583)/S583*100</f>
        <v>-0.12407853441353733</v>
      </c>
      <c r="U586" s="25">
        <v>224.51</v>
      </c>
      <c r="V586" s="34">
        <f>(U586-U583)/U583*100</f>
        <v>1.0259640912568064</v>
      </c>
      <c r="W586" s="25">
        <v>186.58</v>
      </c>
      <c r="X586" s="34">
        <f>(W586-W583)/W583*100</f>
        <v>-0.21926306219583752</v>
      </c>
      <c r="Y586" s="25">
        <v>120.59</v>
      </c>
      <c r="Z586" s="34">
        <f>(Y586-Y583)/Y583*100</f>
        <v>-0.43758256274768914</v>
      </c>
      <c r="AA586" s="27">
        <v>331.77</v>
      </c>
      <c r="AB586" s="35">
        <f>(AA586-AA583)/AA583*100</f>
        <v>0.29626046736599088</v>
      </c>
      <c r="AC586" s="27">
        <v>140.37</v>
      </c>
      <c r="AD586" s="35">
        <f>(AC586-AC583)/AC583*100</f>
        <v>-7.1189577845799337E-2</v>
      </c>
      <c r="AE586" s="27">
        <v>170.55</v>
      </c>
      <c r="AF586" s="35">
        <f>(AE586-AE583)/AE583*100</f>
        <v>-0.75647366889728418</v>
      </c>
      <c r="AG586" s="29">
        <v>210.49</v>
      </c>
      <c r="AH586" s="36">
        <f>(AG586-AG583)/AG583*100</f>
        <v>0.46775810223856534</v>
      </c>
      <c r="AI586" s="29">
        <v>192.99</v>
      </c>
      <c r="AJ586" s="36">
        <f>(AI586-AI583)/AI583*100</f>
        <v>1.1265981974428871</v>
      </c>
      <c r="AK586" s="16">
        <v>43836</v>
      </c>
      <c r="AL586" s="29">
        <v>145.65</v>
      </c>
      <c r="AM586" s="36">
        <f>(AL586-AL583)/AL583*100</f>
        <v>-0.58020477815699267</v>
      </c>
    </row>
    <row r="587" spans="1:39" ht="14.25" customHeight="1">
      <c r="A587" s="17">
        <v>0</v>
      </c>
      <c r="B587" s="18">
        <v>0</v>
      </c>
      <c r="C587" s="64">
        <v>28583.68</v>
      </c>
      <c r="D587" s="31">
        <f t="shared" ref="D587:D590" si="1422">(C587-C586)/C586*100</f>
        <v>-0.41702405779389295</v>
      </c>
      <c r="E587" s="19">
        <v>3237.18</v>
      </c>
      <c r="F587" s="31">
        <f t="shared" ref="F587:F590" si="1423">(E587-E586)/E586*100</f>
        <v>-0.28032085956850189</v>
      </c>
      <c r="G587" s="19">
        <v>9068.58</v>
      </c>
      <c r="H587" s="31">
        <f t="shared" ref="H587:H590" si="1424">(G587-G586)/G586*100</f>
        <v>-3.1858122222742494E-2</v>
      </c>
      <c r="I587" s="21">
        <v>154.63</v>
      </c>
      <c r="J587" s="32">
        <f t="shared" ref="J587:J590" si="1425">(I587-I586)/I586*100</f>
        <v>-0.90996475488626449</v>
      </c>
      <c r="K587" s="21">
        <v>176</v>
      </c>
      <c r="L587" s="32">
        <f t="shared" ref="L587:L590" si="1426">(K587-K586)/K586*100</f>
        <v>1.4701643124819899</v>
      </c>
      <c r="M587" s="21">
        <v>73.41</v>
      </c>
      <c r="N587" s="32">
        <f t="shared" ref="N587:N590" si="1427">(M587-M586)/M586*100</f>
        <v>-0.4745119305856948</v>
      </c>
      <c r="O587" s="23">
        <v>281.14999999999998</v>
      </c>
      <c r="P587" s="33">
        <f t="shared" ref="P587:P590" si="1428">(O587-O586)/O586*100</f>
        <v>-0.60102527841613762</v>
      </c>
      <c r="Q587" s="23">
        <v>224.69</v>
      </c>
      <c r="R587" s="33">
        <f t="shared" ref="R587:R590" si="1429">(Q587-Q586)/Q586*100</f>
        <v>-0.93907062869235325</v>
      </c>
      <c r="S587" s="23">
        <v>137.66999999999999</v>
      </c>
      <c r="T587" s="33">
        <f t="shared" ref="T587:T590" si="1430">(S587-S586)/S586*100</f>
        <v>0.60654779304295825</v>
      </c>
      <c r="U587" s="25">
        <v>225.98</v>
      </c>
      <c r="V587" s="34">
        <f t="shared" ref="V587:V590" si="1431">(U587-U586)/U586*100</f>
        <v>0.65475925348536768</v>
      </c>
      <c r="W587" s="25">
        <v>186.09</v>
      </c>
      <c r="X587" s="34">
        <f t="shared" ref="X587:X590" si="1432">(W587-W586)/W586*100</f>
        <v>-0.26262193161110997</v>
      </c>
      <c r="Y587" s="25">
        <v>119.96</v>
      </c>
      <c r="Z587" s="34">
        <f t="shared" ref="Z587:Z590" si="1433">(Y587-Y586)/Y586*100</f>
        <v>-0.52243137905299741</v>
      </c>
      <c r="AA587" s="27">
        <v>335.29</v>
      </c>
      <c r="AB587" s="35">
        <f t="shared" ref="AB587:AB590" si="1434">(AA587-AA586)/AA586*100</f>
        <v>1.0609759773337069</v>
      </c>
      <c r="AC587" s="27">
        <v>138.52000000000001</v>
      </c>
      <c r="AD587" s="35">
        <f t="shared" ref="AD587:AD590" si="1435">(AC587-AC586)/AC586*100</f>
        <v>-1.3179454299351672</v>
      </c>
      <c r="AE587" s="27">
        <v>170.65</v>
      </c>
      <c r="AF587" s="35">
        <f t="shared" ref="AF587:AF590" si="1436">(AE587-AE586)/AE586*100</f>
        <v>5.8633831720899622E-2</v>
      </c>
      <c r="AG587" s="29">
        <v>209.11</v>
      </c>
      <c r="AH587" s="36">
        <f t="shared" ref="AH587:AH590" si="1437">(AG587-AG586)/AG586*100</f>
        <v>-0.65561309325858486</v>
      </c>
      <c r="AI587" s="29">
        <v>193.27</v>
      </c>
      <c r="AJ587" s="36">
        <f t="shared" ref="AJ587:AJ590" si="1438">(AI587-AI586)/AI586*100</f>
        <v>0.14508523757707711</v>
      </c>
      <c r="AK587" s="16">
        <v>43837</v>
      </c>
      <c r="AL587" s="29">
        <v>145.69999999999999</v>
      </c>
      <c r="AM587" s="36">
        <f t="shared" ref="AM587:AM590" si="1439">(AL587-AL586)/AL586*100</f>
        <v>3.4328870580146206E-2</v>
      </c>
    </row>
    <row r="588" spans="1:39" ht="14.25" customHeight="1">
      <c r="A588" s="17">
        <v>0</v>
      </c>
      <c r="B588" s="18">
        <v>0</v>
      </c>
      <c r="C588" s="64">
        <v>28745.09</v>
      </c>
      <c r="D588" s="31">
        <f t="shared" si="1422"/>
        <v>0.56469285970175942</v>
      </c>
      <c r="E588" s="19">
        <v>3253.05</v>
      </c>
      <c r="F588" s="31">
        <f t="shared" si="1423"/>
        <v>0.49024150649640569</v>
      </c>
      <c r="G588" s="19">
        <v>9129.24</v>
      </c>
      <c r="H588" s="31">
        <f t="shared" si="1424"/>
        <v>0.66890295944899703</v>
      </c>
      <c r="I588" s="21">
        <v>157.1</v>
      </c>
      <c r="J588" s="32">
        <f t="shared" si="1425"/>
        <v>1.5973614434456436</v>
      </c>
      <c r="K588" s="21">
        <v>177.33</v>
      </c>
      <c r="L588" s="32">
        <f t="shared" si="1426"/>
        <v>0.75568181818182534</v>
      </c>
      <c r="M588" s="21">
        <v>74.59</v>
      </c>
      <c r="N588" s="32">
        <f t="shared" si="1427"/>
        <v>1.6074104345457116</v>
      </c>
      <c r="O588" s="23">
        <v>287.07</v>
      </c>
      <c r="P588" s="33">
        <f t="shared" si="1428"/>
        <v>2.1056375600213468</v>
      </c>
      <c r="Q588" s="23">
        <v>224.86</v>
      </c>
      <c r="R588" s="33">
        <f t="shared" si="1429"/>
        <v>7.5659797943840812E-2</v>
      </c>
      <c r="S588" s="23">
        <v>137.65</v>
      </c>
      <c r="T588" s="33">
        <f t="shared" si="1430"/>
        <v>-1.4527493281021146E-2</v>
      </c>
      <c r="U588" s="25">
        <v>228.16</v>
      </c>
      <c r="V588" s="34">
        <f t="shared" si="1431"/>
        <v>0.96468714045491055</v>
      </c>
      <c r="W588" s="25">
        <v>189.27</v>
      </c>
      <c r="X588" s="34">
        <f t="shared" si="1432"/>
        <v>1.7088505561824958</v>
      </c>
      <c r="Y588" s="25">
        <v>122.03</v>
      </c>
      <c r="Z588" s="34">
        <f t="shared" si="1433"/>
        <v>1.7255751917305833</v>
      </c>
      <c r="AA588" s="27">
        <v>329.41</v>
      </c>
      <c r="AB588" s="35">
        <f t="shared" si="1434"/>
        <v>-1.7537057472635613</v>
      </c>
      <c r="AC588" s="27">
        <v>139.75</v>
      </c>
      <c r="AD588" s="35">
        <f t="shared" si="1435"/>
        <v>0.88795841755702398</v>
      </c>
      <c r="AE588" s="27">
        <v>170.79</v>
      </c>
      <c r="AF588" s="35">
        <f t="shared" si="1436"/>
        <v>8.203926164663719E-2</v>
      </c>
      <c r="AG588" s="29">
        <v>212.24</v>
      </c>
      <c r="AH588" s="36">
        <f t="shared" si="1437"/>
        <v>1.4968198555784014</v>
      </c>
      <c r="AI588" s="29">
        <v>196.4</v>
      </c>
      <c r="AJ588" s="36">
        <f t="shared" si="1438"/>
        <v>1.6194960418067963</v>
      </c>
      <c r="AK588" s="16">
        <v>43838</v>
      </c>
      <c r="AL588" s="29">
        <v>145.4</v>
      </c>
      <c r="AM588" s="36">
        <f t="shared" si="1439"/>
        <v>-0.20590253946464171</v>
      </c>
    </row>
    <row r="589" spans="1:39" ht="14.25" customHeight="1">
      <c r="A589" s="17">
        <v>0</v>
      </c>
      <c r="B589" s="18">
        <v>0</v>
      </c>
      <c r="C589" s="64">
        <v>28956.9</v>
      </c>
      <c r="D589" s="31">
        <f t="shared" si="1422"/>
        <v>0.73685627701983647</v>
      </c>
      <c r="E589" s="19">
        <v>3274.7</v>
      </c>
      <c r="F589" s="31">
        <f t="shared" si="1423"/>
        <v>0.66552927252884631</v>
      </c>
      <c r="G589" s="19">
        <v>9203.43</v>
      </c>
      <c r="H589" s="31">
        <f t="shared" si="1424"/>
        <v>0.81266348567898883</v>
      </c>
      <c r="I589" s="21">
        <v>159.06</v>
      </c>
      <c r="J589" s="32">
        <f t="shared" si="1425"/>
        <v>1.2476129853596485</v>
      </c>
      <c r="K589" s="21">
        <v>179.6</v>
      </c>
      <c r="L589" s="32">
        <f t="shared" si="1426"/>
        <v>1.2800992499858916</v>
      </c>
      <c r="M589" s="21">
        <v>76.180000000000007</v>
      </c>
      <c r="N589" s="32">
        <f t="shared" si="1427"/>
        <v>2.1316530366000848</v>
      </c>
      <c r="O589" s="23">
        <v>285.44</v>
      </c>
      <c r="P589" s="33">
        <f t="shared" si="1428"/>
        <v>-0.56780576166091734</v>
      </c>
      <c r="Q589" s="23">
        <v>225.53</v>
      </c>
      <c r="R589" s="33">
        <f t="shared" si="1429"/>
        <v>0.29796317708796027</v>
      </c>
      <c r="S589" s="23">
        <v>138.06</v>
      </c>
      <c r="T589" s="33">
        <f t="shared" si="1430"/>
        <v>0.29785688339992483</v>
      </c>
      <c r="U589" s="25">
        <v>232.81</v>
      </c>
      <c r="V589" s="34">
        <f t="shared" si="1431"/>
        <v>2.0380434782608718</v>
      </c>
      <c r="W589" s="25">
        <v>190.59</v>
      </c>
      <c r="X589" s="34">
        <f t="shared" si="1432"/>
        <v>0.6974163892851446</v>
      </c>
      <c r="Y589" s="25">
        <v>124.24</v>
      </c>
      <c r="Z589" s="34">
        <f t="shared" si="1433"/>
        <v>1.8110300745718215</v>
      </c>
      <c r="AA589" s="27">
        <v>334.35</v>
      </c>
      <c r="AB589" s="35">
        <f t="shared" si="1434"/>
        <v>1.4996508909869153</v>
      </c>
      <c r="AC589" s="27">
        <v>139.4</v>
      </c>
      <c r="AD589" s="35">
        <f t="shared" si="1435"/>
        <v>-0.25044722719140916</v>
      </c>
      <c r="AE589" s="27">
        <v>172.05</v>
      </c>
      <c r="AF589" s="35">
        <f t="shared" si="1436"/>
        <v>0.73774811171615395</v>
      </c>
      <c r="AG589" s="29">
        <v>215.5</v>
      </c>
      <c r="AH589" s="36">
        <f t="shared" si="1437"/>
        <v>1.5359969845457928</v>
      </c>
      <c r="AI589" s="29">
        <v>198.73</v>
      </c>
      <c r="AJ589" s="36">
        <f t="shared" si="1438"/>
        <v>1.1863543788187292</v>
      </c>
      <c r="AK589" s="16">
        <v>43839</v>
      </c>
      <c r="AL589" s="29">
        <v>144.83000000000001</v>
      </c>
      <c r="AM589" s="36">
        <f t="shared" si="1439"/>
        <v>-0.39202200825309019</v>
      </c>
    </row>
    <row r="590" spans="1:39" ht="14.25" customHeight="1">
      <c r="A590" s="17">
        <v>0</v>
      </c>
      <c r="B590" s="18">
        <v>0</v>
      </c>
      <c r="C590" s="64">
        <v>28823.77</v>
      </c>
      <c r="D590" s="31">
        <f t="shared" si="1422"/>
        <v>-0.45975225248559415</v>
      </c>
      <c r="E590" s="19">
        <v>3265.35</v>
      </c>
      <c r="F590" s="31">
        <f t="shared" si="1423"/>
        <v>-0.28552233792408188</v>
      </c>
      <c r="G590" s="19">
        <v>9178.86</v>
      </c>
      <c r="H590" s="31">
        <f t="shared" si="1424"/>
        <v>-0.26696568561938</v>
      </c>
      <c r="I590" s="21">
        <v>158.32</v>
      </c>
      <c r="J590" s="32">
        <f t="shared" si="1425"/>
        <v>-0.46523324531623855</v>
      </c>
      <c r="K590" s="21">
        <v>180.2</v>
      </c>
      <c r="L590" s="32">
        <f t="shared" si="1426"/>
        <v>0.33407572383073181</v>
      </c>
      <c r="M590" s="21">
        <v>76.349999999999994</v>
      </c>
      <c r="N590" s="32">
        <f t="shared" si="1427"/>
        <v>0.22315568390652071</v>
      </c>
      <c r="O590" s="23">
        <v>286.33</v>
      </c>
      <c r="P590" s="33">
        <f t="shared" si="1428"/>
        <v>0.31179932735425531</v>
      </c>
      <c r="Q590" s="23">
        <v>224.89</v>
      </c>
      <c r="R590" s="33">
        <f t="shared" si="1429"/>
        <v>-0.28377599432448669</v>
      </c>
      <c r="S590" s="23">
        <v>137.75</v>
      </c>
      <c r="T590" s="33">
        <f t="shared" si="1430"/>
        <v>-0.22454005504853125</v>
      </c>
      <c r="U590" s="25">
        <v>232.34</v>
      </c>
      <c r="V590" s="34">
        <f t="shared" si="1431"/>
        <v>-0.20188136248442887</v>
      </c>
      <c r="W590" s="25">
        <v>191.1</v>
      </c>
      <c r="X590" s="34">
        <f t="shared" si="1432"/>
        <v>0.26759011490633866</v>
      </c>
      <c r="Y590" s="25">
        <v>123.72</v>
      </c>
      <c r="Z590" s="34">
        <f t="shared" si="1433"/>
        <v>-0.41854475209272057</v>
      </c>
      <c r="AA590" s="27">
        <v>327.97</v>
      </c>
      <c r="AB590" s="35">
        <f t="shared" si="1434"/>
        <v>-1.9081800508449216</v>
      </c>
      <c r="AC590" s="27">
        <v>138.28</v>
      </c>
      <c r="AD590" s="35">
        <f t="shared" si="1435"/>
        <v>-0.80344332855093581</v>
      </c>
      <c r="AE590" s="27">
        <v>171.67</v>
      </c>
      <c r="AF590" s="35">
        <f t="shared" si="1436"/>
        <v>-0.22086602731765406</v>
      </c>
      <c r="AG590" s="29">
        <v>214.57</v>
      </c>
      <c r="AH590" s="36">
        <f t="shared" si="1437"/>
        <v>-0.43155452436195207</v>
      </c>
      <c r="AI590" s="29">
        <v>197.7</v>
      </c>
      <c r="AJ590" s="36">
        <f t="shared" si="1438"/>
        <v>-0.51829114879484783</v>
      </c>
      <c r="AK590" s="16">
        <v>43840</v>
      </c>
      <c r="AL590" s="29">
        <v>144.62</v>
      </c>
      <c r="AM590" s="36">
        <f t="shared" si="1439"/>
        <v>-0.1449975833736159</v>
      </c>
    </row>
    <row r="591" spans="1:39" ht="14.25" customHeight="1">
      <c r="A591" s="17">
        <v>0</v>
      </c>
      <c r="B591" s="18">
        <v>0</v>
      </c>
      <c r="C591" s="37" t="s">
        <v>39</v>
      </c>
      <c r="D591" s="38" t="s">
        <v>39</v>
      </c>
      <c r="E591" s="37" t="s">
        <v>39</v>
      </c>
      <c r="F591" s="38" t="s">
        <v>39</v>
      </c>
      <c r="G591" s="37" t="s">
        <v>39</v>
      </c>
      <c r="H591" s="49" t="s">
        <v>39</v>
      </c>
      <c r="I591" s="39" t="s">
        <v>39</v>
      </c>
      <c r="J591" s="50" t="s">
        <v>39</v>
      </c>
      <c r="K591" s="39" t="s">
        <v>39</v>
      </c>
      <c r="L591" s="50" t="s">
        <v>39</v>
      </c>
      <c r="M591" s="39" t="s">
        <v>39</v>
      </c>
      <c r="N591" s="50" t="s">
        <v>39</v>
      </c>
      <c r="O591" s="41" t="s">
        <v>39</v>
      </c>
      <c r="P591" s="51" t="s">
        <v>39</v>
      </c>
      <c r="Q591" s="41" t="s">
        <v>39</v>
      </c>
      <c r="R591" s="51" t="s">
        <v>39</v>
      </c>
      <c r="S591" s="41" t="s">
        <v>39</v>
      </c>
      <c r="T591" s="51" t="s">
        <v>39</v>
      </c>
      <c r="U591" s="43" t="s">
        <v>39</v>
      </c>
      <c r="V591" s="52" t="s">
        <v>39</v>
      </c>
      <c r="W591" s="43" t="s">
        <v>39</v>
      </c>
      <c r="X591" s="52" t="s">
        <v>39</v>
      </c>
      <c r="Y591" s="43" t="s">
        <v>39</v>
      </c>
      <c r="Z591" s="52" t="s">
        <v>39</v>
      </c>
      <c r="AA591" s="45" t="s">
        <v>39</v>
      </c>
      <c r="AB591" s="53" t="s">
        <v>39</v>
      </c>
      <c r="AC591" s="45" t="s">
        <v>39</v>
      </c>
      <c r="AD591" s="53" t="s">
        <v>39</v>
      </c>
      <c r="AE591" s="45" t="s">
        <v>39</v>
      </c>
      <c r="AF591" s="53" t="s">
        <v>39</v>
      </c>
      <c r="AG591" s="47" t="s">
        <v>39</v>
      </c>
      <c r="AH591" s="54" t="s">
        <v>39</v>
      </c>
      <c r="AI591" s="47" t="s">
        <v>39</v>
      </c>
      <c r="AJ591" s="54" t="s">
        <v>39</v>
      </c>
      <c r="AK591" s="16">
        <v>43841</v>
      </c>
      <c r="AL591" s="47" t="s">
        <v>39</v>
      </c>
      <c r="AM591" s="54" t="s">
        <v>39</v>
      </c>
    </row>
    <row r="592" spans="1:39" ht="14.25" customHeight="1">
      <c r="A592" s="17">
        <v>0</v>
      </c>
      <c r="B592" s="18">
        <v>0</v>
      </c>
      <c r="C592" s="37" t="s">
        <v>39</v>
      </c>
      <c r="D592" s="38" t="s">
        <v>39</v>
      </c>
      <c r="E592" s="37" t="s">
        <v>39</v>
      </c>
      <c r="F592" s="38" t="s">
        <v>39</v>
      </c>
      <c r="G592" s="37" t="s">
        <v>39</v>
      </c>
      <c r="H592" s="49" t="s">
        <v>39</v>
      </c>
      <c r="I592" s="39" t="s">
        <v>39</v>
      </c>
      <c r="J592" s="50" t="s">
        <v>39</v>
      </c>
      <c r="K592" s="39" t="s">
        <v>39</v>
      </c>
      <c r="L592" s="50" t="s">
        <v>39</v>
      </c>
      <c r="M592" s="39" t="s">
        <v>39</v>
      </c>
      <c r="N592" s="50" t="s">
        <v>39</v>
      </c>
      <c r="O592" s="41" t="s">
        <v>39</v>
      </c>
      <c r="P592" s="51" t="s">
        <v>39</v>
      </c>
      <c r="Q592" s="41" t="s">
        <v>39</v>
      </c>
      <c r="R592" s="51" t="s">
        <v>39</v>
      </c>
      <c r="S592" s="41" t="s">
        <v>39</v>
      </c>
      <c r="T592" s="51" t="s">
        <v>39</v>
      </c>
      <c r="U592" s="43" t="s">
        <v>39</v>
      </c>
      <c r="V592" s="52" t="s">
        <v>39</v>
      </c>
      <c r="W592" s="43" t="s">
        <v>39</v>
      </c>
      <c r="X592" s="52" t="s">
        <v>39</v>
      </c>
      <c r="Y592" s="43" t="s">
        <v>39</v>
      </c>
      <c r="Z592" s="52" t="s">
        <v>39</v>
      </c>
      <c r="AA592" s="45" t="s">
        <v>39</v>
      </c>
      <c r="AB592" s="53" t="s">
        <v>39</v>
      </c>
      <c r="AC592" s="45" t="s">
        <v>39</v>
      </c>
      <c r="AD592" s="53" t="s">
        <v>39</v>
      </c>
      <c r="AE592" s="45" t="s">
        <v>39</v>
      </c>
      <c r="AF592" s="53" t="s">
        <v>39</v>
      </c>
      <c r="AG592" s="47" t="s">
        <v>39</v>
      </c>
      <c r="AH592" s="54" t="s">
        <v>39</v>
      </c>
      <c r="AI592" s="47" t="s">
        <v>39</v>
      </c>
      <c r="AJ592" s="54" t="s">
        <v>39</v>
      </c>
      <c r="AK592" s="16">
        <v>43842</v>
      </c>
      <c r="AL592" s="47" t="s">
        <v>39</v>
      </c>
      <c r="AM592" s="54" t="s">
        <v>39</v>
      </c>
    </row>
    <row r="593" spans="1:39" ht="14.25" customHeight="1">
      <c r="A593" s="17">
        <v>0</v>
      </c>
      <c r="B593" s="18">
        <v>0</v>
      </c>
      <c r="C593" s="64">
        <v>28907.05</v>
      </c>
      <c r="D593" s="31">
        <f>(C593-C590)/C590*100</f>
        <v>0.28892820057889318</v>
      </c>
      <c r="E593" s="19">
        <v>3288.13</v>
      </c>
      <c r="F593" s="31">
        <f>(E593-E590)/E590*100</f>
        <v>0.69762812562206811</v>
      </c>
      <c r="G593" s="19">
        <v>9273.93</v>
      </c>
      <c r="H593" s="31">
        <f>(G593-G590)/G590*100</f>
        <v>1.0357495375242645</v>
      </c>
      <c r="I593" s="21">
        <v>160.22999999999999</v>
      </c>
      <c r="J593" s="32">
        <f>(I593-I590)/I590*100</f>
        <v>1.2064173825164204</v>
      </c>
      <c r="K593" s="21">
        <v>183.85</v>
      </c>
      <c r="L593" s="32">
        <f>(K593-K590)/K590*100</f>
        <v>2.0255271920088824</v>
      </c>
      <c r="M593" s="21">
        <v>77.98</v>
      </c>
      <c r="N593" s="32">
        <f>(M593-M590)/M590*100</f>
        <v>2.1349050425671376</v>
      </c>
      <c r="O593" s="23">
        <v>277.32</v>
      </c>
      <c r="P593" s="33">
        <f>(O593-O590)/O590*100</f>
        <v>-3.146718820940869</v>
      </c>
      <c r="Q593" s="23">
        <v>223.63</v>
      </c>
      <c r="R593" s="33">
        <f>(Q593-Q590)/Q590*100</f>
        <v>-0.56027391169015561</v>
      </c>
      <c r="S593" s="23">
        <v>138.36000000000001</v>
      </c>
      <c r="T593" s="33">
        <f>(S593-S590)/S590*100</f>
        <v>0.4428312159709718</v>
      </c>
      <c r="U593" s="25">
        <v>235.31</v>
      </c>
      <c r="V593" s="34">
        <f>(U593-U590)/U590*100</f>
        <v>1.2782990445037441</v>
      </c>
      <c r="W593" s="25">
        <v>192.64</v>
      </c>
      <c r="X593" s="34">
        <f>(W593-W590)/W590*100</f>
        <v>0.80586080586080178</v>
      </c>
      <c r="Y593" s="25">
        <v>124.95</v>
      </c>
      <c r="Z593" s="34">
        <f>(Y593-Y590)/Y590*100</f>
        <v>0.99418040737148727</v>
      </c>
      <c r="AA593" s="27">
        <v>328.27</v>
      </c>
      <c r="AB593" s="35">
        <f>(AA593-AA590)/AA590*100</f>
        <v>9.1471780955561327E-2</v>
      </c>
      <c r="AC593" s="27">
        <v>138.94</v>
      </c>
      <c r="AD593" s="35">
        <f>(AC593-AC590)/AC590*100</f>
        <v>0.47729245010124133</v>
      </c>
      <c r="AE593" s="27">
        <v>181.27</v>
      </c>
      <c r="AF593" s="35">
        <f>(AE593-AE590)/AE590*100</f>
        <v>5.5921244247684649</v>
      </c>
      <c r="AG593" s="29">
        <v>213.73</v>
      </c>
      <c r="AH593" s="36">
        <f>(AG593-AG590)/AG590*100</f>
        <v>-0.3914806356899862</v>
      </c>
      <c r="AI593" s="29">
        <v>196.97</v>
      </c>
      <c r="AJ593" s="36">
        <f>(AI593-AI590)/AI590*100</f>
        <v>-0.36924633282751129</v>
      </c>
      <c r="AK593" s="16">
        <v>43843</v>
      </c>
      <c r="AL593" s="29">
        <v>143.88</v>
      </c>
      <c r="AM593" s="36">
        <f>(AL593-AL590)/AL590*100</f>
        <v>-0.51168579726179586</v>
      </c>
    </row>
    <row r="594" spans="1:39" ht="14.25" customHeight="1">
      <c r="A594" s="17">
        <v>0</v>
      </c>
      <c r="B594" s="18">
        <v>0</v>
      </c>
      <c r="C594" s="64">
        <v>28939.67</v>
      </c>
      <c r="D594" s="31">
        <f t="shared" ref="D594:D597" si="1440">(C594-C593)/C593*100</f>
        <v>0.11284444452131566</v>
      </c>
      <c r="E594" s="19">
        <v>3283.15</v>
      </c>
      <c r="F594" s="31">
        <f t="shared" ref="F594:F597" si="1441">(E594-E593)/E593*100</f>
        <v>-0.15145386587513324</v>
      </c>
      <c r="G594" s="19">
        <v>9251.33</v>
      </c>
      <c r="H594" s="31">
        <f t="shared" ref="H594:H597" si="1442">(G594-G593)/G593*100</f>
        <v>-0.24369388166613684</v>
      </c>
      <c r="I594" s="21">
        <v>159.1</v>
      </c>
      <c r="J594" s="32">
        <f t="shared" ref="J594:J597" si="1443">(I594-I593)/I593*100</f>
        <v>-0.70523622292953603</v>
      </c>
      <c r="K594" s="21">
        <v>182.12</v>
      </c>
      <c r="L594" s="32">
        <f t="shared" ref="L594:L597" si="1444">(K594-K593)/K593*100</f>
        <v>-0.94098449823224894</v>
      </c>
      <c r="M594" s="21">
        <v>76.930000000000007</v>
      </c>
      <c r="N594" s="32">
        <f t="shared" ref="N594:N597" si="1445">(M594-M593)/M593*100</f>
        <v>-1.3464991023339281</v>
      </c>
      <c r="O594" s="23">
        <v>279.64</v>
      </c>
      <c r="P594" s="33">
        <f t="shared" ref="P594:P597" si="1446">(O594-O593)/O593*100</f>
        <v>0.83657868166738536</v>
      </c>
      <c r="Q594" s="23">
        <v>226.54</v>
      </c>
      <c r="R594" s="33">
        <f t="shared" ref="R594:R597" si="1447">(Q594-Q593)/Q593*100</f>
        <v>1.3012565398202371</v>
      </c>
      <c r="S594" s="23">
        <v>139.13999999999999</v>
      </c>
      <c r="T594" s="33">
        <f t="shared" ref="T594:T597" si="1448">(S594-S593)/S593*100</f>
        <v>0.56374674761489785</v>
      </c>
      <c r="U594" s="25">
        <v>235.74</v>
      </c>
      <c r="V594" s="34">
        <f t="shared" ref="V594:V597" si="1449">(U594-U593)/U593*100</f>
        <v>0.18273766520760137</v>
      </c>
      <c r="W594" s="25">
        <v>193.35</v>
      </c>
      <c r="X594" s="34">
        <f t="shared" ref="X594:X597" si="1450">(W594-W593)/W593*100</f>
        <v>0.36856312292359217</v>
      </c>
      <c r="Y594" s="25">
        <v>125.2</v>
      </c>
      <c r="Z594" s="34">
        <f t="shared" ref="Z594:Z597" si="1451">(Y594-Y593)/Y593*100</f>
        <v>0.20008003201280514</v>
      </c>
      <c r="AA594" s="27">
        <v>330.38</v>
      </c>
      <c r="AB594" s="35">
        <f t="shared" ref="AB594:AB597" si="1452">(AA594-AA593)/AA593*100</f>
        <v>0.64276357876138956</v>
      </c>
      <c r="AC594" s="27">
        <v>138.80000000000001</v>
      </c>
      <c r="AD594" s="35">
        <f t="shared" ref="AD594:AD597" si="1453">(AC594-AC593)/AC593*100</f>
        <v>-0.10076291924570775</v>
      </c>
      <c r="AE594" s="27">
        <v>173.37</v>
      </c>
      <c r="AF594" s="35">
        <f t="shared" ref="AF594:AF597" si="1454">(AE594-AE593)/AE593*100</f>
        <v>-4.3581397914712889</v>
      </c>
      <c r="AG594" s="29">
        <v>213.22</v>
      </c>
      <c r="AH594" s="36">
        <f t="shared" ref="AH594:AH597" si="1455">(AG594-AG593)/AG593*100</f>
        <v>-0.23861881813502595</v>
      </c>
      <c r="AI594" s="29">
        <v>197.75</v>
      </c>
      <c r="AJ594" s="36">
        <f t="shared" ref="AJ594:AJ597" si="1456">(AI594-AI593)/AI593*100</f>
        <v>0.39599939077016866</v>
      </c>
      <c r="AK594" s="16">
        <v>43844</v>
      </c>
      <c r="AL594" s="29">
        <v>145.19999999999999</v>
      </c>
      <c r="AM594" s="36">
        <f t="shared" ref="AM594:AM597" si="1457">(AL594-AL593)/AL593*100</f>
        <v>0.91743119266054585</v>
      </c>
    </row>
    <row r="595" spans="1:39" ht="14.25" customHeight="1">
      <c r="A595" s="17">
        <v>0</v>
      </c>
      <c r="B595" s="18">
        <v>0</v>
      </c>
      <c r="C595" s="64">
        <v>29030.22</v>
      </c>
      <c r="D595" s="31">
        <f t="shared" si="1440"/>
        <v>0.31289230319489791</v>
      </c>
      <c r="E595" s="19">
        <v>3289.29</v>
      </c>
      <c r="F595" s="31">
        <f t="shared" si="1441"/>
        <v>0.18701551863301624</v>
      </c>
      <c r="G595" s="19">
        <v>9358.7000000000007</v>
      </c>
      <c r="H595" s="31">
        <f t="shared" si="1442"/>
        <v>1.160589882752002</v>
      </c>
      <c r="I595" s="21">
        <v>160.13</v>
      </c>
      <c r="J595" s="32">
        <f t="shared" si="1443"/>
        <v>0.64739157762413646</v>
      </c>
      <c r="K595" s="21">
        <v>181.06</v>
      </c>
      <c r="L595" s="32">
        <f t="shared" si="1444"/>
        <v>-0.58203382385240621</v>
      </c>
      <c r="M595" s="21">
        <v>76.599999999999994</v>
      </c>
      <c r="N595" s="32">
        <f t="shared" si="1445"/>
        <v>-0.42896139347460349</v>
      </c>
      <c r="O595" s="23">
        <v>287.57</v>
      </c>
      <c r="P595" s="33">
        <f t="shared" si="1446"/>
        <v>2.8357888714060961</v>
      </c>
      <c r="Q595" s="23">
        <v>228.14</v>
      </c>
      <c r="R595" s="33">
        <f t="shared" si="1447"/>
        <v>0.70627703716782653</v>
      </c>
      <c r="S595" s="23">
        <v>139.6</v>
      </c>
      <c r="T595" s="33">
        <f t="shared" si="1448"/>
        <v>0.33060227109386803</v>
      </c>
      <c r="U595" s="25">
        <v>235.31</v>
      </c>
      <c r="V595" s="34">
        <f t="shared" si="1449"/>
        <v>-0.18240434376856149</v>
      </c>
      <c r="W595" s="25">
        <v>197.04</v>
      </c>
      <c r="X595" s="34">
        <f t="shared" si="1450"/>
        <v>1.90845616757176</v>
      </c>
      <c r="Y595" s="25">
        <v>126.19</v>
      </c>
      <c r="Z595" s="34">
        <f t="shared" si="1451"/>
        <v>0.79073482428114605</v>
      </c>
      <c r="AA595" s="27">
        <v>327.85</v>
      </c>
      <c r="AB595" s="35">
        <f t="shared" si="1452"/>
        <v>-0.76578485380470152</v>
      </c>
      <c r="AC595" s="27">
        <v>137.75</v>
      </c>
      <c r="AD595" s="35">
        <f t="shared" si="1453"/>
        <v>-0.75648414985591594</v>
      </c>
      <c r="AE595" s="27">
        <v>173.64</v>
      </c>
      <c r="AF595" s="35">
        <f t="shared" si="1454"/>
        <v>0.15573628655475677</v>
      </c>
      <c r="AG595" s="29">
        <v>214.92</v>
      </c>
      <c r="AH595" s="36">
        <f t="shared" si="1455"/>
        <v>0.797298564862578</v>
      </c>
      <c r="AI595" s="29">
        <v>200.08</v>
      </c>
      <c r="AJ595" s="36">
        <f t="shared" si="1456"/>
        <v>1.1782553729456449</v>
      </c>
      <c r="AK595" s="16">
        <v>43845</v>
      </c>
      <c r="AL595" s="29">
        <v>144.32</v>
      </c>
      <c r="AM595" s="36">
        <f t="shared" si="1457"/>
        <v>-0.60606060606060297</v>
      </c>
    </row>
    <row r="596" spans="1:39" ht="14.25" customHeight="1">
      <c r="A596" s="17">
        <v>0</v>
      </c>
      <c r="B596" s="18">
        <v>0</v>
      </c>
      <c r="C596" s="64">
        <v>29297.64</v>
      </c>
      <c r="D596" s="31">
        <f t="shared" si="1440"/>
        <v>0.92117800002892936</v>
      </c>
      <c r="E596" s="19">
        <v>3316.81</v>
      </c>
      <c r="F596" s="31">
        <f t="shared" si="1441"/>
        <v>0.83665471879949727</v>
      </c>
      <c r="G596" s="19">
        <v>9357.1299999999992</v>
      </c>
      <c r="H596" s="31">
        <f t="shared" si="1442"/>
        <v>-1.6775834250499833E-2</v>
      </c>
      <c r="I596" s="21">
        <v>163.06</v>
      </c>
      <c r="J596" s="32">
        <f t="shared" si="1443"/>
        <v>1.8297633173046941</v>
      </c>
      <c r="K596" s="21">
        <v>182.69</v>
      </c>
      <c r="L596" s="32">
        <f t="shared" si="1444"/>
        <v>0.90025405942781145</v>
      </c>
      <c r="M596" s="21">
        <v>77.56</v>
      </c>
      <c r="N596" s="32">
        <f t="shared" si="1445"/>
        <v>1.253263707571812</v>
      </c>
      <c r="O596" s="23">
        <v>291.77</v>
      </c>
      <c r="P596" s="33">
        <f t="shared" si="1446"/>
        <v>1.4605139618179881</v>
      </c>
      <c r="Q596" s="23">
        <v>227.01</v>
      </c>
      <c r="R596" s="33">
        <f t="shared" si="1447"/>
        <v>-0.4953098974313998</v>
      </c>
      <c r="S596" s="23">
        <v>140.72999999999999</v>
      </c>
      <c r="T596" s="33">
        <f t="shared" si="1448"/>
        <v>0.80945558739254697</v>
      </c>
      <c r="U596" s="25">
        <v>239.64</v>
      </c>
      <c r="V596" s="34">
        <f t="shared" si="1449"/>
        <v>1.8401257915090663</v>
      </c>
      <c r="W596" s="25">
        <v>198.18</v>
      </c>
      <c r="X596" s="34">
        <f t="shared" si="1450"/>
        <v>0.57856272838003187</v>
      </c>
      <c r="Y596" s="25">
        <v>126.9</v>
      </c>
      <c r="Z596" s="34">
        <f t="shared" si="1451"/>
        <v>0.56264363261748795</v>
      </c>
      <c r="AA596" s="27">
        <v>330.04</v>
      </c>
      <c r="AB596" s="35">
        <f t="shared" si="1452"/>
        <v>0.66798840933353587</v>
      </c>
      <c r="AC596" s="27">
        <v>139.93</v>
      </c>
      <c r="AD596" s="35">
        <f t="shared" si="1453"/>
        <v>1.5825771324863933</v>
      </c>
      <c r="AE596" s="27">
        <v>175.11</v>
      </c>
      <c r="AF596" s="35">
        <f t="shared" si="1454"/>
        <v>0.84657912923291145</v>
      </c>
      <c r="AG596" s="29">
        <v>218.97</v>
      </c>
      <c r="AH596" s="36">
        <f t="shared" si="1455"/>
        <v>1.8844221105527692</v>
      </c>
      <c r="AI596" s="29">
        <v>201.11</v>
      </c>
      <c r="AJ596" s="36">
        <f t="shared" si="1456"/>
        <v>0.51479408236705371</v>
      </c>
      <c r="AK596" s="16">
        <v>43846</v>
      </c>
      <c r="AL596" s="29">
        <v>145.12</v>
      </c>
      <c r="AM596" s="36">
        <f t="shared" si="1457"/>
        <v>0.55432372505544025</v>
      </c>
    </row>
    <row r="597" spans="1:39" ht="14.25" customHeight="1">
      <c r="A597" s="17">
        <v>0</v>
      </c>
      <c r="B597" s="18">
        <v>0</v>
      </c>
      <c r="C597" s="64">
        <v>29348.1</v>
      </c>
      <c r="D597" s="31">
        <f t="shared" si="1440"/>
        <v>0.17223230267010969</v>
      </c>
      <c r="E597" s="19">
        <v>3329.62</v>
      </c>
      <c r="F597" s="31">
        <f t="shared" si="1441"/>
        <v>0.38621446510351654</v>
      </c>
      <c r="G597" s="19">
        <v>9388.94</v>
      </c>
      <c r="H597" s="31">
        <f t="shared" si="1442"/>
        <v>0.33995466558657744</v>
      </c>
      <c r="I597" s="21">
        <v>163.97</v>
      </c>
      <c r="J597" s="32">
        <f t="shared" si="1443"/>
        <v>0.5580767815528006</v>
      </c>
      <c r="K597" s="21">
        <v>182.23</v>
      </c>
      <c r="L597" s="32">
        <f t="shared" si="1444"/>
        <v>-0.25179265422300506</v>
      </c>
      <c r="M597" s="21">
        <v>78.42</v>
      </c>
      <c r="N597" s="32">
        <f t="shared" si="1445"/>
        <v>1.1088189788550793</v>
      </c>
      <c r="O597" s="23">
        <v>289.57</v>
      </c>
      <c r="P597" s="33">
        <f t="shared" si="1446"/>
        <v>-0.75401857627582991</v>
      </c>
      <c r="Q597" s="23">
        <v>227.94</v>
      </c>
      <c r="R597" s="33">
        <f t="shared" si="1447"/>
        <v>0.40967358266155979</v>
      </c>
      <c r="S597" s="23">
        <v>141.65</v>
      </c>
      <c r="T597" s="33">
        <f t="shared" si="1448"/>
        <v>0.65373410076033256</v>
      </c>
      <c r="U597" s="25">
        <v>239.39</v>
      </c>
      <c r="V597" s="34">
        <f t="shared" si="1449"/>
        <v>-0.10432315139375729</v>
      </c>
      <c r="W597" s="25">
        <v>204.43</v>
      </c>
      <c r="X597" s="34">
        <f t="shared" si="1450"/>
        <v>3.1536986577858515</v>
      </c>
      <c r="Y597" s="25">
        <v>127.85</v>
      </c>
      <c r="Z597" s="34">
        <f t="shared" si="1451"/>
        <v>0.74862096138690981</v>
      </c>
      <c r="AA597" s="27">
        <v>322.23</v>
      </c>
      <c r="AB597" s="35">
        <f t="shared" si="1452"/>
        <v>-2.3663798327475463</v>
      </c>
      <c r="AC597" s="27">
        <v>140.83000000000001</v>
      </c>
      <c r="AD597" s="35">
        <f t="shared" si="1453"/>
        <v>0.6431787322232585</v>
      </c>
      <c r="AE597" s="27">
        <v>176.04</v>
      </c>
      <c r="AF597" s="35">
        <f t="shared" si="1454"/>
        <v>0.5310947404488483</v>
      </c>
      <c r="AG597" s="29">
        <v>221.93</v>
      </c>
      <c r="AH597" s="36">
        <f t="shared" si="1455"/>
        <v>1.3517833493172617</v>
      </c>
      <c r="AI597" s="29">
        <v>202.19</v>
      </c>
      <c r="AJ597" s="36">
        <f t="shared" si="1456"/>
        <v>0.53701954154442044</v>
      </c>
      <c r="AK597" s="16">
        <v>43847</v>
      </c>
      <c r="AL597" s="29">
        <v>144.33000000000001</v>
      </c>
      <c r="AM597" s="36">
        <f t="shared" si="1457"/>
        <v>-0.54437706725468027</v>
      </c>
    </row>
    <row r="598" spans="1:39" ht="14.25" customHeight="1">
      <c r="A598" s="17">
        <v>0</v>
      </c>
      <c r="B598" s="18">
        <v>0</v>
      </c>
      <c r="C598" s="37" t="s">
        <v>39</v>
      </c>
      <c r="D598" s="38" t="s">
        <v>39</v>
      </c>
      <c r="E598" s="37" t="s">
        <v>39</v>
      </c>
      <c r="F598" s="38" t="s">
        <v>39</v>
      </c>
      <c r="G598" s="37" t="s">
        <v>39</v>
      </c>
      <c r="H598" s="49" t="s">
        <v>39</v>
      </c>
      <c r="I598" s="39" t="s">
        <v>39</v>
      </c>
      <c r="J598" s="50" t="s">
        <v>39</v>
      </c>
      <c r="K598" s="39" t="s">
        <v>39</v>
      </c>
      <c r="L598" s="50" t="s">
        <v>39</v>
      </c>
      <c r="M598" s="39" t="s">
        <v>39</v>
      </c>
      <c r="N598" s="50" t="s">
        <v>39</v>
      </c>
      <c r="O598" s="41" t="s">
        <v>39</v>
      </c>
      <c r="P598" s="51" t="s">
        <v>39</v>
      </c>
      <c r="Q598" s="41" t="s">
        <v>39</v>
      </c>
      <c r="R598" s="51" t="s">
        <v>39</v>
      </c>
      <c r="S598" s="41" t="s">
        <v>39</v>
      </c>
      <c r="T598" s="51" t="s">
        <v>39</v>
      </c>
      <c r="U598" s="43" t="s">
        <v>39</v>
      </c>
      <c r="V598" s="52" t="s">
        <v>39</v>
      </c>
      <c r="W598" s="43" t="s">
        <v>39</v>
      </c>
      <c r="X598" s="52" t="s">
        <v>39</v>
      </c>
      <c r="Y598" s="43" t="s">
        <v>39</v>
      </c>
      <c r="Z598" s="52" t="s">
        <v>39</v>
      </c>
      <c r="AA598" s="45" t="s">
        <v>39</v>
      </c>
      <c r="AB598" s="53" t="s">
        <v>39</v>
      </c>
      <c r="AC598" s="45" t="s">
        <v>39</v>
      </c>
      <c r="AD598" s="53" t="s">
        <v>39</v>
      </c>
      <c r="AE598" s="45" t="s">
        <v>39</v>
      </c>
      <c r="AF598" s="53" t="s">
        <v>39</v>
      </c>
      <c r="AG598" s="47" t="s">
        <v>39</v>
      </c>
      <c r="AH598" s="54" t="s">
        <v>39</v>
      </c>
      <c r="AI598" s="47" t="s">
        <v>39</v>
      </c>
      <c r="AJ598" s="54" t="s">
        <v>39</v>
      </c>
      <c r="AK598" s="16">
        <v>43848</v>
      </c>
      <c r="AL598" s="47" t="s">
        <v>39</v>
      </c>
      <c r="AM598" s="54" t="s">
        <v>39</v>
      </c>
    </row>
    <row r="599" spans="1:39" ht="14.25" customHeight="1">
      <c r="A599" s="17">
        <v>0</v>
      </c>
      <c r="B599" s="18">
        <v>0</v>
      </c>
      <c r="C599" s="37" t="s">
        <v>39</v>
      </c>
      <c r="D599" s="38" t="s">
        <v>39</v>
      </c>
      <c r="E599" s="37" t="s">
        <v>39</v>
      </c>
      <c r="F599" s="38" t="s">
        <v>39</v>
      </c>
      <c r="G599" s="37" t="s">
        <v>39</v>
      </c>
      <c r="H599" s="49" t="s">
        <v>39</v>
      </c>
      <c r="I599" s="39" t="s">
        <v>39</v>
      </c>
      <c r="J599" s="50" t="s">
        <v>39</v>
      </c>
      <c r="K599" s="39" t="s">
        <v>39</v>
      </c>
      <c r="L599" s="50" t="s">
        <v>39</v>
      </c>
      <c r="M599" s="39" t="s">
        <v>39</v>
      </c>
      <c r="N599" s="50" t="s">
        <v>39</v>
      </c>
      <c r="O599" s="41" t="s">
        <v>39</v>
      </c>
      <c r="P599" s="51" t="s">
        <v>39</v>
      </c>
      <c r="Q599" s="41" t="s">
        <v>39</v>
      </c>
      <c r="R599" s="51" t="s">
        <v>39</v>
      </c>
      <c r="S599" s="41" t="s">
        <v>39</v>
      </c>
      <c r="T599" s="51" t="s">
        <v>39</v>
      </c>
      <c r="U599" s="43" t="s">
        <v>39</v>
      </c>
      <c r="V599" s="52" t="s">
        <v>39</v>
      </c>
      <c r="W599" s="43" t="s">
        <v>39</v>
      </c>
      <c r="X599" s="52" t="s">
        <v>39</v>
      </c>
      <c r="Y599" s="43" t="s">
        <v>39</v>
      </c>
      <c r="Z599" s="52" t="s">
        <v>39</v>
      </c>
      <c r="AA599" s="45" t="s">
        <v>39</v>
      </c>
      <c r="AB599" s="53" t="s">
        <v>39</v>
      </c>
      <c r="AC599" s="45" t="s">
        <v>39</v>
      </c>
      <c r="AD599" s="53" t="s">
        <v>39</v>
      </c>
      <c r="AE599" s="45" t="s">
        <v>39</v>
      </c>
      <c r="AF599" s="53" t="s">
        <v>39</v>
      </c>
      <c r="AG599" s="47" t="s">
        <v>39</v>
      </c>
      <c r="AH599" s="54" t="s">
        <v>39</v>
      </c>
      <c r="AI599" s="47" t="s">
        <v>39</v>
      </c>
      <c r="AJ599" s="54" t="s">
        <v>39</v>
      </c>
      <c r="AK599" s="16">
        <v>43849</v>
      </c>
      <c r="AL599" s="47" t="s">
        <v>39</v>
      </c>
      <c r="AM599" s="54" t="s">
        <v>39</v>
      </c>
    </row>
    <row r="600" spans="1:39" ht="14.25" customHeight="1">
      <c r="A600" s="17">
        <v>0</v>
      </c>
      <c r="B600" s="18">
        <v>0</v>
      </c>
      <c r="C600" s="37" t="s">
        <v>39</v>
      </c>
      <c r="D600" s="38" t="s">
        <v>39</v>
      </c>
      <c r="E600" s="37" t="s">
        <v>39</v>
      </c>
      <c r="F600" s="38" t="s">
        <v>39</v>
      </c>
      <c r="G600" s="37" t="s">
        <v>39</v>
      </c>
      <c r="H600" s="49" t="s">
        <v>39</v>
      </c>
      <c r="I600" s="39" t="s">
        <v>39</v>
      </c>
      <c r="J600" s="50" t="s">
        <v>39</v>
      </c>
      <c r="K600" s="39" t="s">
        <v>39</v>
      </c>
      <c r="L600" s="50" t="s">
        <v>39</v>
      </c>
      <c r="M600" s="39" t="s">
        <v>39</v>
      </c>
      <c r="N600" s="50" t="s">
        <v>39</v>
      </c>
      <c r="O600" s="41" t="s">
        <v>39</v>
      </c>
      <c r="P600" s="51" t="s">
        <v>39</v>
      </c>
      <c r="Q600" s="41" t="s">
        <v>39</v>
      </c>
      <c r="R600" s="51" t="s">
        <v>39</v>
      </c>
      <c r="S600" s="41" t="s">
        <v>39</v>
      </c>
      <c r="T600" s="51" t="s">
        <v>39</v>
      </c>
      <c r="U600" s="43" t="s">
        <v>39</v>
      </c>
      <c r="V600" s="52" t="s">
        <v>39</v>
      </c>
      <c r="W600" s="43" t="s">
        <v>39</v>
      </c>
      <c r="X600" s="52" t="s">
        <v>39</v>
      </c>
      <c r="Y600" s="43" t="s">
        <v>39</v>
      </c>
      <c r="Z600" s="52" t="s">
        <v>39</v>
      </c>
      <c r="AA600" s="45" t="s">
        <v>39</v>
      </c>
      <c r="AB600" s="53" t="s">
        <v>39</v>
      </c>
      <c r="AC600" s="45" t="s">
        <v>39</v>
      </c>
      <c r="AD600" s="53" t="s">
        <v>39</v>
      </c>
      <c r="AE600" s="45" t="s">
        <v>39</v>
      </c>
      <c r="AF600" s="53" t="s">
        <v>39</v>
      </c>
      <c r="AG600" s="47" t="s">
        <v>39</v>
      </c>
      <c r="AH600" s="54" t="s">
        <v>39</v>
      </c>
      <c r="AI600" s="47" t="s">
        <v>39</v>
      </c>
      <c r="AJ600" s="54" t="s">
        <v>39</v>
      </c>
      <c r="AK600" s="16">
        <v>43850</v>
      </c>
      <c r="AL600" s="47" t="s">
        <v>39</v>
      </c>
      <c r="AM600" s="54" t="s">
        <v>39</v>
      </c>
    </row>
    <row r="601" spans="1:39" ht="14.25" customHeight="1">
      <c r="A601" s="17">
        <v>0</v>
      </c>
      <c r="B601" s="18">
        <v>0</v>
      </c>
      <c r="C601" s="64">
        <v>29196.04</v>
      </c>
      <c r="D601" s="31">
        <f>(C601-C597)/C597*100</f>
        <v>-0.51812553453204013</v>
      </c>
      <c r="E601" s="19">
        <v>3320.79</v>
      </c>
      <c r="F601" s="31">
        <f>(E601-E597)/E597*100</f>
        <v>-0.26519542770646282</v>
      </c>
      <c r="G601" s="19">
        <v>9370.81</v>
      </c>
      <c r="H601" s="31">
        <f>(G601-G597)/G597*100</f>
        <v>-0.1930995405232222</v>
      </c>
      <c r="I601" s="21">
        <v>163.38999999999999</v>
      </c>
      <c r="J601" s="32">
        <f>(I601-I597)/I597*100</f>
        <v>-0.35372324205648137</v>
      </c>
      <c r="K601" s="21">
        <v>185.27</v>
      </c>
      <c r="L601" s="32">
        <f>(K601-K597)/K597*100</f>
        <v>1.6682214783515452</v>
      </c>
      <c r="M601" s="21">
        <v>77.88</v>
      </c>
      <c r="N601" s="32">
        <f>(M601-M597)/M597*100</f>
        <v>-0.68859984697781973</v>
      </c>
      <c r="O601" s="23">
        <v>291.56</v>
      </c>
      <c r="P601" s="33">
        <f>(O601-O597)/O597*100</f>
        <v>0.68722588665953277</v>
      </c>
      <c r="Q601" s="23">
        <v>224.27</v>
      </c>
      <c r="R601" s="33">
        <f>(Q601-Q597)/Q597*100</f>
        <v>-1.6100728261823232</v>
      </c>
      <c r="S601" s="23">
        <v>141.75</v>
      </c>
      <c r="T601" s="33">
        <f>(S601-S597)/S597*100</f>
        <v>7.0596540769498284E-2</v>
      </c>
      <c r="U601" s="25">
        <v>235.78</v>
      </c>
      <c r="V601" s="34">
        <f>(U601-U597)/U597*100</f>
        <v>-1.5079994987259224</v>
      </c>
      <c r="W601" s="25">
        <v>204.43</v>
      </c>
      <c r="X601" s="34">
        <f>(W601-W597)/W597*100</f>
        <v>0</v>
      </c>
      <c r="Y601" s="25">
        <v>126.88</v>
      </c>
      <c r="Z601" s="34">
        <f>(Y601-Y597)/Y597*100</f>
        <v>-0.75870160344153215</v>
      </c>
      <c r="AA601" s="27">
        <v>311.52</v>
      </c>
      <c r="AB601" s="35">
        <f>(AA601-AA597)/AA597*100</f>
        <v>-3.3237128758961099</v>
      </c>
      <c r="AC601" s="27">
        <v>138.99</v>
      </c>
      <c r="AD601" s="35">
        <f>(AC601-AC597)/AC597*100</f>
        <v>-1.3065397997585766</v>
      </c>
      <c r="AE601" s="27">
        <v>173.84</v>
      </c>
      <c r="AF601" s="35">
        <f>(AE601-AE597)/AE597*100</f>
        <v>-1.2497159736423478</v>
      </c>
      <c r="AG601" s="29">
        <v>222.92</v>
      </c>
      <c r="AH601" s="36">
        <f>(AG601-AG597)/AG597*100</f>
        <v>0.44608660388409888</v>
      </c>
      <c r="AI601" s="29">
        <v>201.41</v>
      </c>
      <c r="AJ601" s="36">
        <f>(AI601-AI597)/AI597*100</f>
        <v>-0.38577575547752169</v>
      </c>
      <c r="AK601" s="16">
        <v>43851</v>
      </c>
      <c r="AL601" s="29">
        <v>143.56</v>
      </c>
      <c r="AM601" s="36">
        <f>(AL601-AL597)/AL597*100</f>
        <v>-0.53349961892885067</v>
      </c>
    </row>
    <row r="602" spans="1:39" ht="14.25" customHeight="1">
      <c r="A602" s="17">
        <v>0</v>
      </c>
      <c r="B602" s="18">
        <v>0</v>
      </c>
      <c r="C602" s="64">
        <v>29186.27</v>
      </c>
      <c r="D602" s="31">
        <f t="shared" ref="D602:D604" si="1458">(C602-C601)/C601*100</f>
        <v>-3.3463442302450727E-2</v>
      </c>
      <c r="E602" s="19">
        <v>3321.75</v>
      </c>
      <c r="F602" s="31">
        <f t="shared" ref="F602:F604" si="1459">(E602-E601)/E601*100</f>
        <v>2.8908783753264625E-2</v>
      </c>
      <c r="G602" s="19">
        <v>9383.77</v>
      </c>
      <c r="H602" s="31">
        <f t="shared" ref="H602:H604" si="1460">(G602-G601)/G601*100</f>
        <v>0.13830181168971462</v>
      </c>
      <c r="I602" s="21">
        <v>162.6</v>
      </c>
      <c r="J602" s="32">
        <f t="shared" ref="J602:J604" si="1461">(I602-I601)/I601*100</f>
        <v>-0.48350572250443236</v>
      </c>
      <c r="K602" s="21">
        <v>182.75</v>
      </c>
      <c r="L602" s="32">
        <f t="shared" ref="L602:L604" si="1462">(K602-K601)/K601*100</f>
        <v>-1.3601770389161818</v>
      </c>
      <c r="M602" s="21">
        <v>78.16</v>
      </c>
      <c r="N602" s="32">
        <f t="shared" ref="N602:N604" si="1463">(M602-M601)/M601*100</f>
        <v>0.35952747817154745</v>
      </c>
      <c r="O602" s="23">
        <v>291.62</v>
      </c>
      <c r="P602" s="33">
        <f t="shared" ref="P602:P604" si="1464">(O602-O601)/O601*100</f>
        <v>2.0578954589107655E-2</v>
      </c>
      <c r="Q602" s="23">
        <v>223.47</v>
      </c>
      <c r="R602" s="33">
        <f t="shared" ref="R602:R604" si="1465">(Q602-Q601)/Q601*100</f>
        <v>-0.35671289071209317</v>
      </c>
      <c r="S602" s="23">
        <v>140.78</v>
      </c>
      <c r="T602" s="33">
        <f t="shared" ref="T602:T604" si="1466">(S602-S601)/S601*100</f>
        <v>-0.68430335097001682</v>
      </c>
      <c r="U602" s="25">
        <v>237.08</v>
      </c>
      <c r="V602" s="34">
        <f t="shared" ref="V602:V604" si="1467">(U602-U601)/U601*100</f>
        <v>0.55136143862923548</v>
      </c>
      <c r="W602" s="25">
        <v>205.03</v>
      </c>
      <c r="X602" s="34">
        <f t="shared" ref="X602:X604" si="1468">(W602-W601)/W601*100</f>
        <v>0.29349899721175671</v>
      </c>
      <c r="Y602" s="25">
        <v>127.82</v>
      </c>
      <c r="Z602" s="34">
        <f t="shared" ref="Z602:Z604" si="1469">(Y602-Y601)/Y601*100</f>
        <v>0.74085750315258336</v>
      </c>
      <c r="AA602" s="27">
        <v>307.17</v>
      </c>
      <c r="AB602" s="35">
        <f t="shared" ref="AB602:AB604" si="1470">(AA602-AA601)/AA601*100</f>
        <v>-1.3963790446841187</v>
      </c>
      <c r="AC602" s="27">
        <v>135.91999999999999</v>
      </c>
      <c r="AD602" s="35">
        <f t="shared" ref="AD602:AD604" si="1471">(AC602-AC601)/AC601*100</f>
        <v>-2.2087919994244345</v>
      </c>
      <c r="AE602" s="27">
        <v>172.99</v>
      </c>
      <c r="AF602" s="35">
        <f t="shared" ref="AF602:AF604" si="1472">(AE602-AE601)/AE601*100</f>
        <v>-0.4889553612517224</v>
      </c>
      <c r="AG602" s="29">
        <v>222.88</v>
      </c>
      <c r="AH602" s="36">
        <f t="shared" ref="AH602:AH604" si="1473">(AG602-AG601)/AG601*100</f>
        <v>-1.7943656917276174E-2</v>
      </c>
      <c r="AI602" s="29">
        <v>201.68</v>
      </c>
      <c r="AJ602" s="36">
        <f t="shared" ref="AJ602:AJ604" si="1474">(AI602-AI601)/AI601*100</f>
        <v>0.1340549128643117</v>
      </c>
      <c r="AK602" s="16">
        <v>43852</v>
      </c>
      <c r="AL602" s="29">
        <v>144.01</v>
      </c>
      <c r="AM602" s="36">
        <f t="shared" ref="AM602:AM604" si="1475">(AL602-AL601)/AL601*100</f>
        <v>0.31345778768458388</v>
      </c>
    </row>
    <row r="603" spans="1:39" ht="14.25" customHeight="1">
      <c r="A603" s="65">
        <v>1</v>
      </c>
      <c r="B603" s="18">
        <v>0</v>
      </c>
      <c r="C603" s="64">
        <v>29160.09</v>
      </c>
      <c r="D603" s="31">
        <f t="shared" si="1458"/>
        <v>-8.9699711542448865E-2</v>
      </c>
      <c r="E603" s="19">
        <v>3325.54</v>
      </c>
      <c r="F603" s="31">
        <f t="shared" si="1459"/>
        <v>0.11409648528636904</v>
      </c>
      <c r="G603" s="19">
        <v>9402.48</v>
      </c>
      <c r="H603" s="31">
        <f t="shared" si="1460"/>
        <v>0.19938681361541388</v>
      </c>
      <c r="I603" s="21">
        <v>163.6</v>
      </c>
      <c r="J603" s="32">
        <f t="shared" si="1461"/>
        <v>0.61500615006150061</v>
      </c>
      <c r="K603" s="21">
        <v>183.98</v>
      </c>
      <c r="L603" s="32">
        <f t="shared" si="1462"/>
        <v>0.67305061559506962</v>
      </c>
      <c r="M603" s="21">
        <v>78.540000000000006</v>
      </c>
      <c r="N603" s="32">
        <f t="shared" si="1463"/>
        <v>0.48618219037872268</v>
      </c>
      <c r="O603" s="23">
        <v>290.52999999999997</v>
      </c>
      <c r="P603" s="33">
        <f t="shared" si="1464"/>
        <v>-0.37377408956862757</v>
      </c>
      <c r="Q603" s="23">
        <v>221.85</v>
      </c>
      <c r="R603" s="33">
        <f t="shared" si="1465"/>
        <v>-0.72492952074104111</v>
      </c>
      <c r="S603" s="23">
        <v>141.04</v>
      </c>
      <c r="T603" s="33">
        <f t="shared" si="1466"/>
        <v>0.18468532461996798</v>
      </c>
      <c r="U603" s="25">
        <v>235.67</v>
      </c>
      <c r="V603" s="34">
        <f t="shared" si="1467"/>
        <v>-0.59473595410832847</v>
      </c>
      <c r="W603" s="25">
        <v>203.67</v>
      </c>
      <c r="X603" s="34">
        <f t="shared" si="1468"/>
        <v>-0.66331756328342861</v>
      </c>
      <c r="Y603" s="25">
        <v>127.7</v>
      </c>
      <c r="Z603" s="34">
        <f t="shared" si="1469"/>
        <v>-9.3882021592857412E-2</v>
      </c>
      <c r="AA603" s="27">
        <v>315.91000000000003</v>
      </c>
      <c r="AB603" s="35">
        <f t="shared" si="1470"/>
        <v>2.8453299475860301</v>
      </c>
      <c r="AC603" s="27">
        <v>136.03</v>
      </c>
      <c r="AD603" s="35">
        <f t="shared" si="1471"/>
        <v>8.0929958799303744E-2</v>
      </c>
      <c r="AE603" s="27">
        <v>172.54</v>
      </c>
      <c r="AF603" s="35">
        <f t="shared" si="1472"/>
        <v>-0.26013064338980113</v>
      </c>
      <c r="AG603" s="29">
        <v>223.59</v>
      </c>
      <c r="AH603" s="36">
        <f t="shared" si="1473"/>
        <v>0.31855707106963743</v>
      </c>
      <c r="AI603" s="29">
        <v>203.56</v>
      </c>
      <c r="AJ603" s="36">
        <f t="shared" si="1474"/>
        <v>0.93216977389924405</v>
      </c>
      <c r="AK603" s="16">
        <v>43853</v>
      </c>
      <c r="AL603" s="29">
        <v>142.19999999999999</v>
      </c>
      <c r="AM603" s="36">
        <f t="shared" si="1475"/>
        <v>-1.2568571626970364</v>
      </c>
    </row>
    <row r="604" spans="1:39" ht="14.25" customHeight="1">
      <c r="A604" s="65">
        <v>1</v>
      </c>
      <c r="B604" s="18">
        <v>0</v>
      </c>
      <c r="C604" s="64">
        <v>28989.73</v>
      </c>
      <c r="D604" s="31">
        <f t="shared" si="1458"/>
        <v>-0.58422316254854012</v>
      </c>
      <c r="E604" s="19">
        <v>3295.47</v>
      </c>
      <c r="F604" s="31">
        <f t="shared" si="1459"/>
        <v>-0.90421405245464381</v>
      </c>
      <c r="G604" s="19">
        <v>9314.91</v>
      </c>
      <c r="H604" s="31">
        <f t="shared" si="1460"/>
        <v>-0.93135002680143664</v>
      </c>
      <c r="I604" s="21">
        <v>161.94999999999999</v>
      </c>
      <c r="J604" s="32">
        <f t="shared" si="1461"/>
        <v>-1.0085574572127174</v>
      </c>
      <c r="K604" s="21">
        <v>182.11</v>
      </c>
      <c r="L604" s="32">
        <f t="shared" si="1462"/>
        <v>-1.01641482769865</v>
      </c>
      <c r="M604" s="21">
        <v>78.31</v>
      </c>
      <c r="N604" s="32">
        <f t="shared" si="1463"/>
        <v>-0.29284441049147436</v>
      </c>
      <c r="O604" s="23">
        <v>284.07</v>
      </c>
      <c r="P604" s="33">
        <f t="shared" si="1464"/>
        <v>-2.2235225277940249</v>
      </c>
      <c r="Q604" s="23">
        <v>212.93</v>
      </c>
      <c r="R604" s="33">
        <f t="shared" si="1465"/>
        <v>-4.0207347306738725</v>
      </c>
      <c r="S604" s="23">
        <v>140.84</v>
      </c>
      <c r="T604" s="33">
        <f t="shared" si="1466"/>
        <v>-0.14180374361882347</v>
      </c>
      <c r="U604" s="25">
        <v>232.15</v>
      </c>
      <c r="V604" s="34">
        <f t="shared" si="1467"/>
        <v>-1.4936139517121323</v>
      </c>
      <c r="W604" s="25">
        <v>202.17</v>
      </c>
      <c r="X604" s="34">
        <f t="shared" si="1468"/>
        <v>-0.73648549123582263</v>
      </c>
      <c r="Y604" s="25">
        <v>131.34</v>
      </c>
      <c r="Z604" s="34">
        <f t="shared" si="1469"/>
        <v>2.8504306969459674</v>
      </c>
      <c r="AA604" s="27">
        <v>321.14</v>
      </c>
      <c r="AB604" s="35">
        <f t="shared" si="1470"/>
        <v>1.6555348042163784</v>
      </c>
      <c r="AC604" s="27">
        <v>133.77000000000001</v>
      </c>
      <c r="AD604" s="35">
        <f t="shared" si="1471"/>
        <v>-1.6613982209806593</v>
      </c>
      <c r="AE604" s="27">
        <v>170.18</v>
      </c>
      <c r="AF604" s="35">
        <f t="shared" si="1472"/>
        <v>-1.3677987712994004</v>
      </c>
      <c r="AG604" s="29">
        <v>222.01</v>
      </c>
      <c r="AH604" s="36">
        <f t="shared" si="1473"/>
        <v>-0.70665056576770546</v>
      </c>
      <c r="AI604" s="29">
        <v>201.48</v>
      </c>
      <c r="AJ604" s="36">
        <f t="shared" si="1474"/>
        <v>-1.0218117508351408</v>
      </c>
      <c r="AK604" s="16">
        <v>43854</v>
      </c>
      <c r="AL604" s="29">
        <v>140.08000000000001</v>
      </c>
      <c r="AM604" s="36">
        <f t="shared" si="1475"/>
        <v>-1.4908579465541325</v>
      </c>
    </row>
    <row r="605" spans="1:39" ht="14.25" customHeight="1">
      <c r="A605" s="65">
        <v>0</v>
      </c>
      <c r="B605" s="18">
        <v>0</v>
      </c>
      <c r="C605" s="37" t="s">
        <v>39</v>
      </c>
      <c r="D605" s="38" t="s">
        <v>39</v>
      </c>
      <c r="E605" s="37" t="s">
        <v>39</v>
      </c>
      <c r="F605" s="38" t="s">
        <v>39</v>
      </c>
      <c r="G605" s="37" t="s">
        <v>39</v>
      </c>
      <c r="H605" s="49" t="s">
        <v>39</v>
      </c>
      <c r="I605" s="39" t="s">
        <v>39</v>
      </c>
      <c r="J605" s="50" t="s">
        <v>39</v>
      </c>
      <c r="K605" s="39" t="s">
        <v>39</v>
      </c>
      <c r="L605" s="50" t="s">
        <v>39</v>
      </c>
      <c r="M605" s="39" t="s">
        <v>39</v>
      </c>
      <c r="N605" s="50" t="s">
        <v>39</v>
      </c>
      <c r="O605" s="41" t="s">
        <v>39</v>
      </c>
      <c r="P605" s="51" t="s">
        <v>39</v>
      </c>
      <c r="Q605" s="41" t="s">
        <v>39</v>
      </c>
      <c r="R605" s="51" t="s">
        <v>39</v>
      </c>
      <c r="S605" s="41" t="s">
        <v>39</v>
      </c>
      <c r="T605" s="51" t="s">
        <v>39</v>
      </c>
      <c r="U605" s="43" t="s">
        <v>39</v>
      </c>
      <c r="V605" s="52" t="s">
        <v>39</v>
      </c>
      <c r="W605" s="43" t="s">
        <v>39</v>
      </c>
      <c r="X605" s="52" t="s">
        <v>39</v>
      </c>
      <c r="Y605" s="43" t="s">
        <v>39</v>
      </c>
      <c r="Z605" s="52" t="s">
        <v>39</v>
      </c>
      <c r="AA605" s="45" t="s">
        <v>39</v>
      </c>
      <c r="AB605" s="53" t="s">
        <v>39</v>
      </c>
      <c r="AC605" s="45" t="s">
        <v>39</v>
      </c>
      <c r="AD605" s="53" t="s">
        <v>39</v>
      </c>
      <c r="AE605" s="45" t="s">
        <v>39</v>
      </c>
      <c r="AF605" s="53" t="s">
        <v>39</v>
      </c>
      <c r="AG605" s="47" t="s">
        <v>39</v>
      </c>
      <c r="AH605" s="54" t="s">
        <v>39</v>
      </c>
      <c r="AI605" s="47" t="s">
        <v>39</v>
      </c>
      <c r="AJ605" s="54" t="s">
        <v>39</v>
      </c>
      <c r="AK605" s="16">
        <v>43855</v>
      </c>
      <c r="AL605" s="47" t="s">
        <v>39</v>
      </c>
      <c r="AM605" s="54" t="s">
        <v>39</v>
      </c>
    </row>
    <row r="606" spans="1:39" ht="14.25" customHeight="1">
      <c r="A606" s="65">
        <v>1</v>
      </c>
      <c r="B606" s="18">
        <v>0</v>
      </c>
      <c r="C606" s="37" t="s">
        <v>39</v>
      </c>
      <c r="D606" s="38" t="s">
        <v>39</v>
      </c>
      <c r="E606" s="37" t="s">
        <v>39</v>
      </c>
      <c r="F606" s="38" t="s">
        <v>39</v>
      </c>
      <c r="G606" s="37" t="s">
        <v>39</v>
      </c>
      <c r="H606" s="49" t="s">
        <v>39</v>
      </c>
      <c r="I606" s="39" t="s">
        <v>39</v>
      </c>
      <c r="J606" s="50" t="s">
        <v>39</v>
      </c>
      <c r="K606" s="39" t="s">
        <v>39</v>
      </c>
      <c r="L606" s="50" t="s">
        <v>39</v>
      </c>
      <c r="M606" s="39" t="s">
        <v>39</v>
      </c>
      <c r="N606" s="50" t="s">
        <v>39</v>
      </c>
      <c r="O606" s="41" t="s">
        <v>39</v>
      </c>
      <c r="P606" s="51" t="s">
        <v>39</v>
      </c>
      <c r="Q606" s="41" t="s">
        <v>39</v>
      </c>
      <c r="R606" s="51" t="s">
        <v>39</v>
      </c>
      <c r="S606" s="41" t="s">
        <v>39</v>
      </c>
      <c r="T606" s="51" t="s">
        <v>39</v>
      </c>
      <c r="U606" s="43" t="s">
        <v>39</v>
      </c>
      <c r="V606" s="52" t="s">
        <v>39</v>
      </c>
      <c r="W606" s="43" t="s">
        <v>39</v>
      </c>
      <c r="X606" s="52" t="s">
        <v>39</v>
      </c>
      <c r="Y606" s="43" t="s">
        <v>39</v>
      </c>
      <c r="Z606" s="52" t="s">
        <v>39</v>
      </c>
      <c r="AA606" s="45" t="s">
        <v>39</v>
      </c>
      <c r="AB606" s="53" t="s">
        <v>39</v>
      </c>
      <c r="AC606" s="45" t="s">
        <v>39</v>
      </c>
      <c r="AD606" s="53" t="s">
        <v>39</v>
      </c>
      <c r="AE606" s="45" t="s">
        <v>39</v>
      </c>
      <c r="AF606" s="53" t="s">
        <v>39</v>
      </c>
      <c r="AG606" s="47" t="s">
        <v>39</v>
      </c>
      <c r="AH606" s="54" t="s">
        <v>39</v>
      </c>
      <c r="AI606" s="47" t="s">
        <v>39</v>
      </c>
      <c r="AJ606" s="54" t="s">
        <v>39</v>
      </c>
      <c r="AK606" s="16">
        <v>43856</v>
      </c>
      <c r="AL606" s="47" t="s">
        <v>39</v>
      </c>
      <c r="AM606" s="54" t="s">
        <v>39</v>
      </c>
    </row>
    <row r="607" spans="1:39" ht="14.25" customHeight="1">
      <c r="A607" s="65">
        <v>0</v>
      </c>
      <c r="B607" s="18">
        <v>0</v>
      </c>
      <c r="C607" s="64">
        <v>28535.8</v>
      </c>
      <c r="D607" s="31">
        <f>(C607-C604)/C604*100</f>
        <v>-1.5658303820007995</v>
      </c>
      <c r="E607" s="19">
        <v>3243.63</v>
      </c>
      <c r="F607" s="31">
        <f>(E607-E604)/E604*100</f>
        <v>-1.5730684849201995</v>
      </c>
      <c r="G607" s="19">
        <v>9139.31</v>
      </c>
      <c r="H607" s="31">
        <f>(G607-G604)/G604*100</f>
        <v>-1.8851497223268971</v>
      </c>
      <c r="I607" s="21">
        <v>159.24</v>
      </c>
      <c r="J607" s="32">
        <f>(I607-I604)/I604*100</f>
        <v>-1.6733559740660573</v>
      </c>
      <c r="K607" s="21">
        <v>180.71</v>
      </c>
      <c r="L607" s="32">
        <f>(K607-K604)/K604*100</f>
        <v>-0.76876613036077401</v>
      </c>
      <c r="M607" s="21">
        <v>76.010000000000005</v>
      </c>
      <c r="N607" s="32">
        <f>(M607-M604)/M604*100</f>
        <v>-2.9370450772570518</v>
      </c>
      <c r="O607" s="23">
        <v>275.62</v>
      </c>
      <c r="P607" s="33">
        <f>(O607-O604)/O604*100</f>
        <v>-2.9746189319533878</v>
      </c>
      <c r="Q607" s="23">
        <v>210.44</v>
      </c>
      <c r="R607" s="33">
        <f>(Q607-Q604)/Q604*100</f>
        <v>-1.169398393838355</v>
      </c>
      <c r="S607" s="23">
        <v>141.25</v>
      </c>
      <c r="T607" s="33">
        <f>(S607-S604)/S604*100</f>
        <v>0.29111047997727674</v>
      </c>
      <c r="U607" s="25">
        <v>228.53</v>
      </c>
      <c r="V607" s="34">
        <f>(U607-U604)/U604*100</f>
        <v>-1.5593366357958236</v>
      </c>
      <c r="W607" s="25">
        <v>198.91</v>
      </c>
      <c r="X607" s="34">
        <f>(W607-W604)/W604*100</f>
        <v>-1.6125043280407532</v>
      </c>
      <c r="Y607" s="25">
        <v>126.99</v>
      </c>
      <c r="Z607" s="34">
        <f>(Y607-Y604)/Y604*100</f>
        <v>-3.3120146185472885</v>
      </c>
      <c r="AA607" s="27">
        <v>314.73</v>
      </c>
      <c r="AB607" s="35">
        <f>(AA607-AA604)/AA604*100</f>
        <v>-1.9960141994145757</v>
      </c>
      <c r="AC607" s="27">
        <v>129.34</v>
      </c>
      <c r="AD607" s="35">
        <f>(AC607-AC604)/AC604*100</f>
        <v>-3.3116543320625005</v>
      </c>
      <c r="AE607" s="27">
        <v>166.73</v>
      </c>
      <c r="AF607" s="35">
        <f>(AE607-AE604)/AE604*100</f>
        <v>-2.0272652485603575</v>
      </c>
      <c r="AG607" s="29">
        <v>221.24</v>
      </c>
      <c r="AH607" s="36">
        <f>(AG607-AG604)/AG604*100</f>
        <v>-0.34683122381873871</v>
      </c>
      <c r="AI607" s="29">
        <v>199.67</v>
      </c>
      <c r="AJ607" s="36">
        <f>(AI607-AI604)/AI604*100</f>
        <v>-0.89835219376613185</v>
      </c>
      <c r="AK607" s="16">
        <v>43857</v>
      </c>
      <c r="AL607" s="29">
        <v>135.9</v>
      </c>
      <c r="AM607" s="36">
        <f>(AL607-AL604)/AL604*100</f>
        <v>-2.9840091376356415</v>
      </c>
    </row>
    <row r="608" spans="1:39" ht="14.25" customHeight="1">
      <c r="A608" s="65">
        <v>0</v>
      </c>
      <c r="B608" s="18">
        <v>0</v>
      </c>
      <c r="C608" s="64">
        <v>28772.85</v>
      </c>
      <c r="D608" s="31">
        <f t="shared" ref="D608:D611" si="1476">(C608-C607)/C607*100</f>
        <v>0.83071089648791785</v>
      </c>
      <c r="E608" s="19">
        <v>3276.24</v>
      </c>
      <c r="F608" s="31">
        <f t="shared" ref="F608:F611" si="1477">(E608-E607)/E607*100</f>
        <v>1.0053551114029551</v>
      </c>
      <c r="G608" s="19">
        <v>9269.68</v>
      </c>
      <c r="H608" s="31">
        <f t="shared" ref="H608:H611" si="1478">(G608-G607)/G607*100</f>
        <v>1.4264753028401576</v>
      </c>
      <c r="I608" s="21">
        <v>162.36000000000001</v>
      </c>
      <c r="J608" s="32">
        <f t="shared" ref="J608:J611" si="1479">(I608-I607)/I607*100</f>
        <v>1.9593067068575762</v>
      </c>
      <c r="K608" s="21">
        <v>182.85</v>
      </c>
      <c r="L608" s="32">
        <f t="shared" ref="L608:L611" si="1480">(K608-K607)/K607*100</f>
        <v>1.1842178075369301</v>
      </c>
      <c r="M608" s="21">
        <v>78.16</v>
      </c>
      <c r="N608" s="32">
        <f t="shared" ref="N608:N611" si="1481">(M608-M607)/M607*100</f>
        <v>2.8285751874753209</v>
      </c>
      <c r="O608" s="23">
        <v>277.33999999999997</v>
      </c>
      <c r="P608" s="33">
        <f t="shared" ref="P608:P611" si="1482">(O608-O607)/O607*100</f>
        <v>0.62404760177054297</v>
      </c>
      <c r="Q608" s="23">
        <v>212.23</v>
      </c>
      <c r="R608" s="33">
        <f t="shared" ref="R608:R611" si="1483">(Q608-Q607)/Q607*100</f>
        <v>0.8505987454856454</v>
      </c>
      <c r="S608" s="23">
        <v>141.97</v>
      </c>
      <c r="T608" s="33">
        <f t="shared" ref="T608:T611" si="1484">(S608-S607)/S607*100</f>
        <v>0.5097345132743355</v>
      </c>
      <c r="U608" s="25">
        <v>232.79</v>
      </c>
      <c r="V608" s="34">
        <f t="shared" ref="V608:V611" si="1485">(U608-U607)/U607*100</f>
        <v>1.864087865925695</v>
      </c>
      <c r="W608" s="25">
        <v>200.05</v>
      </c>
      <c r="X608" s="34">
        <f t="shared" ref="X608:X611" si="1486">(W608-W607)/W607*100</f>
        <v>0.57312352320145532</v>
      </c>
      <c r="Y608" s="25">
        <v>128.75</v>
      </c>
      <c r="Z608" s="34">
        <f t="shared" ref="Z608:Z611" si="1487">(Y608-Y607)/Y607*100</f>
        <v>1.3859359004646075</v>
      </c>
      <c r="AA608" s="27">
        <v>314.69</v>
      </c>
      <c r="AB608" s="35">
        <f t="shared" ref="AB608:AB611" si="1488">(AA608-AA607)/AA607*100</f>
        <v>-1.270930638961029E-2</v>
      </c>
      <c r="AC608" s="27">
        <v>130.30000000000001</v>
      </c>
      <c r="AD608" s="35">
        <f t="shared" ref="AD608:AD611" si="1489">(AC608-AC607)/AC607*100</f>
        <v>0.74222978197000766</v>
      </c>
      <c r="AE608" s="27">
        <v>168.58</v>
      </c>
      <c r="AF608" s="35">
        <f t="shared" ref="AF608:AF611" si="1490">(AE608-AE607)/AE607*100</f>
        <v>1.1095783602231288</v>
      </c>
      <c r="AG608" s="29">
        <v>223.79</v>
      </c>
      <c r="AH608" s="36">
        <f t="shared" ref="AH608:AH611" si="1491">(AG608-AG607)/AG607*100</f>
        <v>1.152594467546548</v>
      </c>
      <c r="AI608" s="29">
        <v>200.67</v>
      </c>
      <c r="AJ608" s="36">
        <f t="shared" ref="AJ608:AJ611" si="1492">(AI608-AI607)/AI607*100</f>
        <v>0.50082636349977472</v>
      </c>
      <c r="AK608" s="16">
        <v>43858</v>
      </c>
      <c r="AL608" s="29">
        <v>138.37</v>
      </c>
      <c r="AM608" s="36">
        <f t="shared" ref="AM608:AM611" si="1493">(AL608-AL607)/AL607*100</f>
        <v>1.8175128771155253</v>
      </c>
    </row>
    <row r="609" spans="1:39" ht="14.25" customHeight="1">
      <c r="A609" s="65">
        <v>0</v>
      </c>
      <c r="B609" s="18">
        <v>0</v>
      </c>
      <c r="C609" s="64">
        <v>28734.45</v>
      </c>
      <c r="D609" s="31">
        <f t="shared" si="1476"/>
        <v>-0.13345914638278036</v>
      </c>
      <c r="E609" s="19">
        <v>3273.4</v>
      </c>
      <c r="F609" s="31">
        <f t="shared" si="1477"/>
        <v>-8.6684736160955581E-2</v>
      </c>
      <c r="G609" s="19">
        <v>9275.16</v>
      </c>
      <c r="H609" s="31">
        <f t="shared" si="1478"/>
        <v>5.9117466838116993E-2</v>
      </c>
      <c r="I609" s="21">
        <v>164.9</v>
      </c>
      <c r="J609" s="32">
        <f t="shared" si="1479"/>
        <v>1.5644247351564375</v>
      </c>
      <c r="K609" s="21">
        <v>181.77</v>
      </c>
      <c r="L609" s="32">
        <f t="shared" si="1480"/>
        <v>-0.59064807219031124</v>
      </c>
      <c r="M609" s="21">
        <v>79.8</v>
      </c>
      <c r="N609" s="32">
        <f t="shared" si="1481"/>
        <v>2.0982599795291721</v>
      </c>
      <c r="O609" s="23">
        <v>274.45999999999998</v>
      </c>
      <c r="P609" s="33">
        <f t="shared" si="1482"/>
        <v>-1.0384365760438437</v>
      </c>
      <c r="Q609" s="23">
        <v>214.41</v>
      </c>
      <c r="R609" s="33">
        <f t="shared" si="1483"/>
        <v>1.0271874852754119</v>
      </c>
      <c r="S609" s="23">
        <v>142.94999999999999</v>
      </c>
      <c r="T609" s="33">
        <f t="shared" si="1484"/>
        <v>0.69028668028455997</v>
      </c>
      <c r="U609" s="25">
        <v>230.43</v>
      </c>
      <c r="V609" s="34">
        <f t="shared" si="1485"/>
        <v>-1.0137892521156344</v>
      </c>
      <c r="W609" s="25">
        <v>202.03</v>
      </c>
      <c r="X609" s="34">
        <f t="shared" si="1486"/>
        <v>0.98975256185952987</v>
      </c>
      <c r="Y609" s="25">
        <v>128</v>
      </c>
      <c r="Z609" s="34">
        <f t="shared" si="1487"/>
        <v>-0.58252427184466016</v>
      </c>
      <c r="AA609" s="27">
        <v>320.12</v>
      </c>
      <c r="AB609" s="35">
        <f t="shared" si="1488"/>
        <v>1.7255076424417704</v>
      </c>
      <c r="AC609" s="27">
        <v>129.38999999999999</v>
      </c>
      <c r="AD609" s="35">
        <f t="shared" si="1489"/>
        <v>-0.69838833461245198</v>
      </c>
      <c r="AE609" s="27">
        <v>168.78</v>
      </c>
      <c r="AF609" s="35">
        <f t="shared" si="1490"/>
        <v>0.11863803535412777</v>
      </c>
      <c r="AG609" s="29">
        <v>223.95</v>
      </c>
      <c r="AH609" s="36">
        <f t="shared" si="1491"/>
        <v>7.1495598552212616E-2</v>
      </c>
      <c r="AI609" s="29">
        <v>204.54</v>
      </c>
      <c r="AJ609" s="36">
        <f t="shared" si="1492"/>
        <v>1.9285393930333405</v>
      </c>
      <c r="AK609" s="16">
        <v>43859</v>
      </c>
      <c r="AL609" s="29">
        <v>136.06</v>
      </c>
      <c r="AM609" s="36">
        <f t="shared" si="1493"/>
        <v>-1.6694370166943715</v>
      </c>
    </row>
    <row r="610" spans="1:39" ht="14.25" customHeight="1">
      <c r="A610" s="65">
        <v>0</v>
      </c>
      <c r="B610" s="18">
        <v>0</v>
      </c>
      <c r="C610" s="64">
        <v>28859.439999999999</v>
      </c>
      <c r="D610" s="31">
        <f t="shared" si="1476"/>
        <v>0.4349830952045296</v>
      </c>
      <c r="E610" s="19">
        <v>3283.66</v>
      </c>
      <c r="F610" s="31">
        <f t="shared" si="1477"/>
        <v>0.3134355715769464</v>
      </c>
      <c r="G610" s="19">
        <v>9298.93</v>
      </c>
      <c r="H610" s="31">
        <f t="shared" si="1478"/>
        <v>0.25627590251812837</v>
      </c>
      <c r="I610" s="21">
        <v>169.55</v>
      </c>
      <c r="J610" s="32">
        <f t="shared" si="1479"/>
        <v>2.8198908429351155</v>
      </c>
      <c r="K610" s="21">
        <v>185.67</v>
      </c>
      <c r="L610" s="32">
        <f t="shared" si="1480"/>
        <v>2.1455685756725407</v>
      </c>
      <c r="M610" s="21">
        <v>79.680000000000007</v>
      </c>
      <c r="N610" s="32">
        <f t="shared" si="1481"/>
        <v>-0.15037593984961195</v>
      </c>
      <c r="O610" s="23">
        <v>272.60000000000002</v>
      </c>
      <c r="P610" s="33">
        <f t="shared" si="1482"/>
        <v>-0.677694381694949</v>
      </c>
      <c r="Q610" s="23">
        <v>213.46</v>
      </c>
      <c r="R610" s="33">
        <f t="shared" si="1483"/>
        <v>-0.44307634905087856</v>
      </c>
      <c r="S610" s="23">
        <v>142.78</v>
      </c>
      <c r="T610" s="33">
        <f t="shared" si="1484"/>
        <v>-0.11892270024483212</v>
      </c>
      <c r="U610" s="25">
        <v>234.28</v>
      </c>
      <c r="V610" s="34">
        <f t="shared" si="1485"/>
        <v>1.6707893937421319</v>
      </c>
      <c r="W610" s="25">
        <v>205.34</v>
      </c>
      <c r="X610" s="34">
        <f t="shared" si="1486"/>
        <v>1.6383705390288581</v>
      </c>
      <c r="Y610" s="25">
        <v>129.5</v>
      </c>
      <c r="Z610" s="34">
        <f t="shared" si="1487"/>
        <v>1.171875</v>
      </c>
      <c r="AA610" s="27">
        <v>321.39</v>
      </c>
      <c r="AB610" s="35">
        <f t="shared" si="1488"/>
        <v>0.39672622766462007</v>
      </c>
      <c r="AC610" s="27">
        <v>129</v>
      </c>
      <c r="AD610" s="35">
        <f t="shared" si="1489"/>
        <v>-0.30141432877346502</v>
      </c>
      <c r="AE610" s="27">
        <v>171.35</v>
      </c>
      <c r="AF610" s="35">
        <f t="shared" si="1490"/>
        <v>1.5226922621163606</v>
      </c>
      <c r="AG610" s="29">
        <v>222.77</v>
      </c>
      <c r="AH610" s="36">
        <f t="shared" si="1491"/>
        <v>-0.52690332663540007</v>
      </c>
      <c r="AI610" s="29">
        <v>206.2</v>
      </c>
      <c r="AJ610" s="36">
        <f t="shared" si="1492"/>
        <v>0.81157719761415692</v>
      </c>
      <c r="AK610" s="16">
        <v>43860</v>
      </c>
      <c r="AL610" s="29">
        <v>137.81</v>
      </c>
      <c r="AM610" s="36">
        <f t="shared" si="1493"/>
        <v>1.2861972659120975</v>
      </c>
    </row>
    <row r="611" spans="1:39" ht="14.25" customHeight="1">
      <c r="A611" s="65">
        <v>1</v>
      </c>
      <c r="B611" s="18">
        <v>0</v>
      </c>
      <c r="C611" s="64">
        <v>28256.03</v>
      </c>
      <c r="D611" s="31">
        <f t="shared" si="1476"/>
        <v>-2.0908583118729949</v>
      </c>
      <c r="E611" s="19">
        <v>3225.52</v>
      </c>
      <c r="F611" s="31">
        <f t="shared" si="1477"/>
        <v>-1.7705852615678808</v>
      </c>
      <c r="G611" s="19">
        <v>9150.94</v>
      </c>
      <c r="H611" s="31">
        <f t="shared" si="1478"/>
        <v>-1.5914734275879028</v>
      </c>
      <c r="I611" s="21">
        <v>167.05</v>
      </c>
      <c r="J611" s="32">
        <f t="shared" si="1479"/>
        <v>-1.4744913005013269</v>
      </c>
      <c r="K611" s="21">
        <v>182.31</v>
      </c>
      <c r="L611" s="32">
        <f t="shared" si="1480"/>
        <v>-1.8096623040878901</v>
      </c>
      <c r="M611" s="21">
        <v>76.150000000000006</v>
      </c>
      <c r="N611" s="32">
        <f t="shared" si="1481"/>
        <v>-4.4302208835341377</v>
      </c>
      <c r="O611" s="23">
        <v>264.32</v>
      </c>
      <c r="P611" s="33">
        <f t="shared" si="1482"/>
        <v>-3.0374174614820353</v>
      </c>
      <c r="Q611" s="23">
        <v>203.93</v>
      </c>
      <c r="R611" s="33">
        <f t="shared" si="1483"/>
        <v>-4.4645366813454519</v>
      </c>
      <c r="S611" s="23">
        <v>141.37</v>
      </c>
      <c r="T611" s="33">
        <f t="shared" si="1484"/>
        <v>-0.98753326796469854</v>
      </c>
      <c r="U611" s="25">
        <v>228.15</v>
      </c>
      <c r="V611" s="34">
        <f t="shared" si="1485"/>
        <v>-2.6165272323715194</v>
      </c>
      <c r="W611" s="25">
        <v>196.23</v>
      </c>
      <c r="X611" s="34">
        <f t="shared" si="1486"/>
        <v>-4.4365442680432521</v>
      </c>
      <c r="Y611" s="25">
        <v>126.24</v>
      </c>
      <c r="Z611" s="34">
        <f t="shared" si="1487"/>
        <v>-2.5173745173745212</v>
      </c>
      <c r="AA611" s="27">
        <v>316.39</v>
      </c>
      <c r="AB611" s="35">
        <f t="shared" si="1488"/>
        <v>-1.5557422446249107</v>
      </c>
      <c r="AC611" s="27">
        <v>125.17</v>
      </c>
      <c r="AD611" s="35">
        <f t="shared" si="1489"/>
        <v>-2.9689922480620141</v>
      </c>
      <c r="AE611" s="27">
        <v>166.43</v>
      </c>
      <c r="AF611" s="35">
        <f t="shared" si="1490"/>
        <v>-2.8713160198424204</v>
      </c>
      <c r="AG611" s="29">
        <v>218.28</v>
      </c>
      <c r="AH611" s="36">
        <f t="shared" si="1491"/>
        <v>-2.0155317143241946</v>
      </c>
      <c r="AI611" s="29">
        <v>204.09</v>
      </c>
      <c r="AJ611" s="36">
        <f t="shared" si="1492"/>
        <v>-1.0232783705140569</v>
      </c>
      <c r="AK611" s="16">
        <v>43861</v>
      </c>
      <c r="AL611" s="29">
        <v>138.31</v>
      </c>
      <c r="AM611" s="36">
        <f t="shared" si="1493"/>
        <v>0.36281837312241488</v>
      </c>
    </row>
    <row r="612" spans="1:39" ht="14.25" customHeight="1">
      <c r="A612" s="65">
        <v>1</v>
      </c>
      <c r="B612" s="18">
        <v>0</v>
      </c>
      <c r="C612" s="37" t="s">
        <v>39</v>
      </c>
      <c r="D612" s="38" t="s">
        <v>39</v>
      </c>
      <c r="E612" s="37" t="s">
        <v>39</v>
      </c>
      <c r="F612" s="38" t="s">
        <v>39</v>
      </c>
      <c r="G612" s="37" t="s">
        <v>39</v>
      </c>
      <c r="H612" s="49" t="s">
        <v>39</v>
      </c>
      <c r="I612" s="39" t="s">
        <v>39</v>
      </c>
      <c r="J612" s="50" t="s">
        <v>39</v>
      </c>
      <c r="K612" s="39" t="s">
        <v>39</v>
      </c>
      <c r="L612" s="50" t="s">
        <v>39</v>
      </c>
      <c r="M612" s="39" t="s">
        <v>39</v>
      </c>
      <c r="N612" s="50" t="s">
        <v>39</v>
      </c>
      <c r="O612" s="41" t="s">
        <v>39</v>
      </c>
      <c r="P612" s="51" t="s">
        <v>39</v>
      </c>
      <c r="Q612" s="41" t="s">
        <v>39</v>
      </c>
      <c r="R612" s="51" t="s">
        <v>39</v>
      </c>
      <c r="S612" s="41" t="s">
        <v>39</v>
      </c>
      <c r="T612" s="51" t="s">
        <v>39</v>
      </c>
      <c r="U612" s="43" t="s">
        <v>39</v>
      </c>
      <c r="V612" s="52" t="s">
        <v>39</v>
      </c>
      <c r="W612" s="43" t="s">
        <v>39</v>
      </c>
      <c r="X612" s="52" t="s">
        <v>39</v>
      </c>
      <c r="Y612" s="43" t="s">
        <v>39</v>
      </c>
      <c r="Z612" s="52" t="s">
        <v>39</v>
      </c>
      <c r="AA612" s="45" t="s">
        <v>39</v>
      </c>
      <c r="AB612" s="53" t="s">
        <v>39</v>
      </c>
      <c r="AC612" s="45" t="s">
        <v>39</v>
      </c>
      <c r="AD612" s="53" t="s">
        <v>39</v>
      </c>
      <c r="AE612" s="45" t="s">
        <v>39</v>
      </c>
      <c r="AF612" s="53" t="s">
        <v>39</v>
      </c>
      <c r="AG612" s="47" t="s">
        <v>39</v>
      </c>
      <c r="AH612" s="54" t="s">
        <v>39</v>
      </c>
      <c r="AI612" s="47" t="s">
        <v>39</v>
      </c>
      <c r="AJ612" s="54" t="s">
        <v>39</v>
      </c>
      <c r="AK612" s="16">
        <v>43862</v>
      </c>
      <c r="AL612" s="47" t="s">
        <v>39</v>
      </c>
      <c r="AM612" s="54" t="s">
        <v>39</v>
      </c>
    </row>
    <row r="613" spans="1:39" ht="14.25" customHeight="1">
      <c r="A613" s="65">
        <v>3</v>
      </c>
      <c r="B613" s="18">
        <v>0</v>
      </c>
      <c r="C613" s="37" t="s">
        <v>39</v>
      </c>
      <c r="D613" s="38" t="s">
        <v>39</v>
      </c>
      <c r="E613" s="37" t="s">
        <v>39</v>
      </c>
      <c r="F613" s="38" t="s">
        <v>39</v>
      </c>
      <c r="G613" s="37" t="s">
        <v>39</v>
      </c>
      <c r="H613" s="49" t="s">
        <v>39</v>
      </c>
      <c r="I613" s="39" t="s">
        <v>39</v>
      </c>
      <c r="J613" s="50" t="s">
        <v>39</v>
      </c>
      <c r="K613" s="39" t="s">
        <v>39</v>
      </c>
      <c r="L613" s="50" t="s">
        <v>39</v>
      </c>
      <c r="M613" s="39" t="s">
        <v>39</v>
      </c>
      <c r="N613" s="50" t="s">
        <v>39</v>
      </c>
      <c r="O613" s="41" t="s">
        <v>39</v>
      </c>
      <c r="P613" s="51" t="s">
        <v>39</v>
      </c>
      <c r="Q613" s="41" t="s">
        <v>39</v>
      </c>
      <c r="R613" s="51" t="s">
        <v>39</v>
      </c>
      <c r="S613" s="41" t="s">
        <v>39</v>
      </c>
      <c r="T613" s="51" t="s">
        <v>39</v>
      </c>
      <c r="U613" s="43" t="s">
        <v>39</v>
      </c>
      <c r="V613" s="52" t="s">
        <v>39</v>
      </c>
      <c r="W613" s="43" t="s">
        <v>39</v>
      </c>
      <c r="X613" s="52" t="s">
        <v>39</v>
      </c>
      <c r="Y613" s="43" t="s">
        <v>39</v>
      </c>
      <c r="Z613" s="52" t="s">
        <v>39</v>
      </c>
      <c r="AA613" s="45" t="s">
        <v>39</v>
      </c>
      <c r="AB613" s="53" t="s">
        <v>39</v>
      </c>
      <c r="AC613" s="45" t="s">
        <v>39</v>
      </c>
      <c r="AD613" s="53" t="s">
        <v>39</v>
      </c>
      <c r="AE613" s="45" t="s">
        <v>39</v>
      </c>
      <c r="AF613" s="53" t="s">
        <v>39</v>
      </c>
      <c r="AG613" s="47" t="s">
        <v>39</v>
      </c>
      <c r="AH613" s="54" t="s">
        <v>39</v>
      </c>
      <c r="AI613" s="47" t="s">
        <v>39</v>
      </c>
      <c r="AJ613" s="54" t="s">
        <v>39</v>
      </c>
      <c r="AK613" s="16">
        <v>43863</v>
      </c>
      <c r="AL613" s="47" t="s">
        <v>39</v>
      </c>
      <c r="AM613" s="54" t="s">
        <v>39</v>
      </c>
    </row>
    <row r="614" spans="1:39" ht="14.25" customHeight="1">
      <c r="A614" s="65">
        <v>3</v>
      </c>
      <c r="B614" s="18">
        <v>0</v>
      </c>
      <c r="C614" s="64">
        <v>28399.81</v>
      </c>
      <c r="D614" s="31">
        <f>(C614-C611)/C611*100</f>
        <v>0.50884713811530669</v>
      </c>
      <c r="E614" s="19">
        <v>3248.92</v>
      </c>
      <c r="F614" s="31">
        <f>(E614-E611)/E611*100</f>
        <v>0.72546442124060906</v>
      </c>
      <c r="G614" s="19">
        <v>9273.4</v>
      </c>
      <c r="H614" s="31">
        <f>(G614-G611)/G611*100</f>
        <v>1.3382231770725097</v>
      </c>
      <c r="I614" s="21">
        <v>171.12</v>
      </c>
      <c r="J614" s="32">
        <f>(I614-I611)/I611*100</f>
        <v>2.4363962885363621</v>
      </c>
      <c r="K614" s="21">
        <v>185.42</v>
      </c>
      <c r="L614" s="32">
        <f>(K614-K611)/K611*100</f>
        <v>1.7058855795074244</v>
      </c>
      <c r="M614" s="21">
        <v>75.94</v>
      </c>
      <c r="N614" s="32">
        <f>(M614-M611)/M611*100</f>
        <v>-0.27577150361130393</v>
      </c>
      <c r="O614" s="23">
        <v>265.85000000000002</v>
      </c>
      <c r="P614" s="33">
        <f>(O614-O611)/O611*100</f>
        <v>0.57884382566587067</v>
      </c>
      <c r="Q614" s="23">
        <v>204.71</v>
      </c>
      <c r="R614" s="33">
        <f>(Q614-Q611)/Q611*100</f>
        <v>0.38248418575001281</v>
      </c>
      <c r="S614" s="23">
        <v>142.6</v>
      </c>
      <c r="T614" s="33">
        <f>(S614-S611)/S611*100</f>
        <v>0.87005729645610075</v>
      </c>
      <c r="U614" s="25">
        <v>229.36</v>
      </c>
      <c r="V614" s="34">
        <f>(U614-U611)/U611*100</f>
        <v>0.53035283804514921</v>
      </c>
      <c r="W614" s="25">
        <v>198.04</v>
      </c>
      <c r="X614" s="34">
        <f>(W614-W611)/W611*100</f>
        <v>0.92238699485297992</v>
      </c>
      <c r="Y614" s="25">
        <v>127.34</v>
      </c>
      <c r="Z614" s="34">
        <f>(Y614-Y611)/Y611*100</f>
        <v>0.87135614702155317</v>
      </c>
      <c r="AA614" s="27">
        <v>314.13</v>
      </c>
      <c r="AB614" s="35">
        <f>(AA614-AA611)/AA611*100</f>
        <v>-0.71430829040108434</v>
      </c>
      <c r="AC614" s="27">
        <v>123.66</v>
      </c>
      <c r="AD614" s="35">
        <f>(AC614-AC611)/AC611*100</f>
        <v>-1.2063593512822601</v>
      </c>
      <c r="AE614" s="27">
        <v>164.6</v>
      </c>
      <c r="AF614" s="35">
        <f>(AE614-AE611)/AE611*100</f>
        <v>-1.0995613771555683</v>
      </c>
      <c r="AG614" s="29">
        <v>221.57</v>
      </c>
      <c r="AH614" s="36">
        <f>(AG614-AG611)/AG611*100</f>
        <v>1.5072384093824409</v>
      </c>
      <c r="AI614" s="29">
        <v>205.24</v>
      </c>
      <c r="AJ614" s="36">
        <f>(AI614-AI611)/AI611*100</f>
        <v>0.56347689744720741</v>
      </c>
      <c r="AK614" s="16">
        <v>43864</v>
      </c>
      <c r="AL614" s="29">
        <v>141.32</v>
      </c>
      <c r="AM614" s="36">
        <f>(AL614-AL611)/AL611*100</f>
        <v>2.1762706962620135</v>
      </c>
    </row>
    <row r="615" spans="1:39" ht="14.25" customHeight="1">
      <c r="A615" s="65">
        <v>0</v>
      </c>
      <c r="B615" s="18">
        <v>0</v>
      </c>
      <c r="C615" s="64">
        <v>28807.63</v>
      </c>
      <c r="D615" s="31">
        <f t="shared" ref="D615:D618" si="1494">(C615-C614)/C614*100</f>
        <v>1.4359955225052552</v>
      </c>
      <c r="E615" s="19">
        <v>3297.59</v>
      </c>
      <c r="F615" s="31">
        <f t="shared" ref="F615:F618" si="1495">(E615-E614)/E614*100</f>
        <v>1.4980362705145116</v>
      </c>
      <c r="G615" s="19">
        <v>9467.9699999999993</v>
      </c>
      <c r="H615" s="31">
        <f t="shared" ref="H615:H618" si="1496">(G615-G614)/G614*100</f>
        <v>2.0981517027196035</v>
      </c>
      <c r="I615" s="21">
        <v>176.75</v>
      </c>
      <c r="J615" s="32">
        <f t="shared" ref="J615:J618" si="1497">(I615-I614)/I614*100</f>
        <v>3.2900888265544617</v>
      </c>
      <c r="K615" s="21">
        <v>188.34</v>
      </c>
      <c r="L615" s="32">
        <f t="shared" ref="L615:L618" si="1498">(K615-K614)/K614*100</f>
        <v>1.574803149606308</v>
      </c>
      <c r="M615" s="21">
        <v>78.45</v>
      </c>
      <c r="N615" s="32">
        <f t="shared" ref="N615:N618" si="1499">(M615-M614)/M614*100</f>
        <v>3.3052409797208386</v>
      </c>
      <c r="O615" s="23">
        <v>272.45999999999998</v>
      </c>
      <c r="P615" s="33">
        <f t="shared" ref="P615:P618" si="1500">(O615-O614)/O614*100</f>
        <v>2.4863644912544505</v>
      </c>
      <c r="Q615" s="23">
        <v>209.37</v>
      </c>
      <c r="R615" s="33">
        <f t="shared" ref="R615:R618" si="1501">(Q615-Q614)/Q614*100</f>
        <v>2.2763909921352141</v>
      </c>
      <c r="S615" s="23">
        <v>143.96</v>
      </c>
      <c r="T615" s="33">
        <f t="shared" ref="T615:T618" si="1502">(S615-S614)/S614*100</f>
        <v>0.95371669004208537</v>
      </c>
      <c r="U615" s="25">
        <v>232.17</v>
      </c>
      <c r="V615" s="34">
        <f t="shared" ref="V615:V618" si="1503">(U615-U614)/U614*100</f>
        <v>1.2251482385768981</v>
      </c>
      <c r="W615" s="25">
        <v>200.75</v>
      </c>
      <c r="X615" s="34">
        <f t="shared" ref="X615:X618" si="1504">(W615-W614)/W614*100</f>
        <v>1.3684104221369462</v>
      </c>
      <c r="Y615" s="25">
        <v>128.16999999999999</v>
      </c>
      <c r="Z615" s="34">
        <f t="shared" ref="Z615:Z618" si="1505">(Y615-Y614)/Y614*100</f>
        <v>0.65179833516568564</v>
      </c>
      <c r="AA615" s="27">
        <v>316.06</v>
      </c>
      <c r="AB615" s="35">
        <f t="shared" ref="AB615:AB618" si="1506">(AA615-AA614)/AA614*100</f>
        <v>0.61439531404195935</v>
      </c>
      <c r="AC615" s="27">
        <v>127.23</v>
      </c>
      <c r="AD615" s="35">
        <f t="shared" ref="AD615:AD618" si="1507">(AC615-AC614)/AC614*100</f>
        <v>2.8869480834546395</v>
      </c>
      <c r="AE615" s="27">
        <v>168.34</v>
      </c>
      <c r="AF615" s="35">
        <f t="shared" ref="AF615:AF618" si="1508">(AE615-AE614)/AE614*100</f>
        <v>2.2721749696233347</v>
      </c>
      <c r="AG615" s="29">
        <v>224.89</v>
      </c>
      <c r="AH615" s="36">
        <f t="shared" ref="AH615:AH618" si="1509">(AG615-AG614)/AG614*100</f>
        <v>1.4983977975357645</v>
      </c>
      <c r="AI615" s="29">
        <v>204.71</v>
      </c>
      <c r="AJ615" s="36">
        <f t="shared" ref="AJ615:AJ618" si="1510">(AI615-AI614)/AI614*100</f>
        <v>-0.25823426232703228</v>
      </c>
      <c r="AK615" s="16">
        <v>43865</v>
      </c>
      <c r="AL615" s="29">
        <v>144.72999999999999</v>
      </c>
      <c r="AM615" s="36">
        <f t="shared" ref="AM615:AM618" si="1511">(AL615-AL614)/AL614*100</f>
        <v>2.4129634871214245</v>
      </c>
    </row>
    <row r="616" spans="1:39" ht="14.25" customHeight="1">
      <c r="A616" s="65">
        <v>0</v>
      </c>
      <c r="B616" s="18">
        <v>0</v>
      </c>
      <c r="C616" s="64">
        <v>29290.85</v>
      </c>
      <c r="D616" s="31">
        <f t="shared" si="1494"/>
        <v>1.6774028269593768</v>
      </c>
      <c r="E616" s="19">
        <v>3334.69</v>
      </c>
      <c r="F616" s="31">
        <f t="shared" si="1495"/>
        <v>1.1250640619361385</v>
      </c>
      <c r="G616" s="19">
        <v>9508.68</v>
      </c>
      <c r="H616" s="31">
        <f t="shared" si="1496"/>
        <v>0.42997601386570666</v>
      </c>
      <c r="I616" s="21">
        <v>176.53</v>
      </c>
      <c r="J616" s="32">
        <f t="shared" si="1497"/>
        <v>-0.12446958981612381</v>
      </c>
      <c r="K616" s="21">
        <v>185.49</v>
      </c>
      <c r="L616" s="32">
        <f t="shared" si="1498"/>
        <v>-1.513220770946158</v>
      </c>
      <c r="M616" s="21">
        <v>79.09</v>
      </c>
      <c r="N616" s="32">
        <f t="shared" si="1499"/>
        <v>0.8158062460165717</v>
      </c>
      <c r="O616" s="23">
        <v>286.91000000000003</v>
      </c>
      <c r="P616" s="33">
        <f t="shared" si="1500"/>
        <v>5.3035307935109905</v>
      </c>
      <c r="Q616" s="23">
        <v>218.93</v>
      </c>
      <c r="R616" s="33">
        <f t="shared" si="1501"/>
        <v>4.5660791899508055</v>
      </c>
      <c r="S616" s="23">
        <v>146.22999999999999</v>
      </c>
      <c r="T616" s="33">
        <f t="shared" si="1502"/>
        <v>1.5768268963600875</v>
      </c>
      <c r="U616" s="25">
        <v>234.44</v>
      </c>
      <c r="V616" s="34">
        <f t="shared" si="1503"/>
        <v>0.97773183443167089</v>
      </c>
      <c r="W616" s="25">
        <v>200.01</v>
      </c>
      <c r="X616" s="34">
        <f t="shared" si="1504"/>
        <v>-0.36861768368618136</v>
      </c>
      <c r="Y616" s="25">
        <v>129.87</v>
      </c>
      <c r="Z616" s="34">
        <f t="shared" si="1505"/>
        <v>1.3263634235780739</v>
      </c>
      <c r="AA616" s="27">
        <v>327.60000000000002</v>
      </c>
      <c r="AB616" s="35">
        <f t="shared" si="1506"/>
        <v>3.651205467316339</v>
      </c>
      <c r="AC616" s="27">
        <v>130.97</v>
      </c>
      <c r="AD616" s="35">
        <f t="shared" si="1507"/>
        <v>2.9395582802798041</v>
      </c>
      <c r="AE616" s="27">
        <v>169.96</v>
      </c>
      <c r="AF616" s="35">
        <f t="shared" si="1508"/>
        <v>0.96233812522276607</v>
      </c>
      <c r="AG616" s="29">
        <v>227.86</v>
      </c>
      <c r="AH616" s="36">
        <f t="shared" si="1509"/>
        <v>1.32064564898396</v>
      </c>
      <c r="AI616" s="29">
        <v>204.47</v>
      </c>
      <c r="AJ616" s="36">
        <f t="shared" si="1510"/>
        <v>-0.11723902105417865</v>
      </c>
      <c r="AK616" s="16">
        <v>43866</v>
      </c>
      <c r="AL616" s="29">
        <v>141.37</v>
      </c>
      <c r="AM616" s="36">
        <f t="shared" si="1511"/>
        <v>-2.3215642921301636</v>
      </c>
    </row>
    <row r="617" spans="1:39" ht="14.25" customHeight="1">
      <c r="A617" s="65">
        <v>0</v>
      </c>
      <c r="B617" s="18">
        <v>0</v>
      </c>
      <c r="C617" s="64">
        <v>29379.77</v>
      </c>
      <c r="D617" s="31">
        <f t="shared" si="1494"/>
        <v>0.30357603142278866</v>
      </c>
      <c r="E617" s="19">
        <v>3345.78</v>
      </c>
      <c r="F617" s="31">
        <f t="shared" si="1495"/>
        <v>0.33256464618900544</v>
      </c>
      <c r="G617" s="19">
        <v>9572.15</v>
      </c>
      <c r="H617" s="31">
        <f t="shared" si="1496"/>
        <v>0.66749538316569013</v>
      </c>
      <c r="I617" s="21">
        <v>180.19</v>
      </c>
      <c r="J617" s="32">
        <f t="shared" si="1497"/>
        <v>2.0733019883305932</v>
      </c>
      <c r="K617" s="21">
        <v>186.73</v>
      </c>
      <c r="L617" s="32">
        <f t="shared" si="1498"/>
        <v>0.66849964957678609</v>
      </c>
      <c r="M617" s="21">
        <v>80.010000000000005</v>
      </c>
      <c r="N617" s="32">
        <f t="shared" si="1499"/>
        <v>1.1632317612846146</v>
      </c>
      <c r="O617" s="23">
        <v>283.74</v>
      </c>
      <c r="P617" s="33">
        <f t="shared" si="1500"/>
        <v>-1.1048760935485049</v>
      </c>
      <c r="Q617" s="23">
        <v>218.47</v>
      </c>
      <c r="R617" s="33">
        <f t="shared" si="1501"/>
        <v>-0.21011282144978208</v>
      </c>
      <c r="S617" s="23">
        <v>145.79</v>
      </c>
      <c r="T617" s="33">
        <f t="shared" si="1502"/>
        <v>-0.30089584900499061</v>
      </c>
      <c r="U617" s="25">
        <v>232.06</v>
      </c>
      <c r="V617" s="34">
        <f t="shared" si="1503"/>
        <v>-1.0151851219928321</v>
      </c>
      <c r="W617" s="25">
        <v>200.24</v>
      </c>
      <c r="X617" s="34">
        <f t="shared" si="1504"/>
        <v>0.11499425028749473</v>
      </c>
      <c r="Y617" s="25">
        <v>129.53</v>
      </c>
      <c r="Z617" s="34">
        <f t="shared" si="1505"/>
        <v>-0.26180026180026444</v>
      </c>
      <c r="AA617" s="27">
        <v>339.41</v>
      </c>
      <c r="AB617" s="35">
        <f t="shared" si="1506"/>
        <v>3.6050061050061055</v>
      </c>
      <c r="AC617" s="27">
        <v>130.79</v>
      </c>
      <c r="AD617" s="35">
        <f t="shared" si="1507"/>
        <v>-0.13743605405818646</v>
      </c>
      <c r="AE617" s="27">
        <v>169.43</v>
      </c>
      <c r="AF617" s="35">
        <f t="shared" si="1508"/>
        <v>-0.31183807954812964</v>
      </c>
      <c r="AG617" s="29">
        <v>228.56</v>
      </c>
      <c r="AH617" s="36">
        <f t="shared" si="1509"/>
        <v>0.30720617923285726</v>
      </c>
      <c r="AI617" s="29">
        <v>203.04</v>
      </c>
      <c r="AJ617" s="36">
        <f t="shared" si="1510"/>
        <v>-0.69936910060155855</v>
      </c>
      <c r="AK617" s="16">
        <v>43867</v>
      </c>
      <c r="AL617" s="29">
        <v>142.69999999999999</v>
      </c>
      <c r="AM617" s="36">
        <f t="shared" si="1511"/>
        <v>0.94079366202163406</v>
      </c>
    </row>
    <row r="618" spans="1:39" ht="14.25" customHeight="1">
      <c r="A618" s="65">
        <v>1</v>
      </c>
      <c r="B618" s="18">
        <v>0</v>
      </c>
      <c r="C618" s="64">
        <v>29102.51</v>
      </c>
      <c r="D618" s="31">
        <f t="shared" si="1494"/>
        <v>-0.9437105872510303</v>
      </c>
      <c r="E618" s="19">
        <v>3327.71</v>
      </c>
      <c r="F618" s="31">
        <f t="shared" si="1495"/>
        <v>-0.54008332885007859</v>
      </c>
      <c r="G618" s="19">
        <v>9520.51</v>
      </c>
      <c r="H618" s="31">
        <f t="shared" si="1496"/>
        <v>-0.53948172563112173</v>
      </c>
      <c r="I618" s="21">
        <v>180.45</v>
      </c>
      <c r="J618" s="32">
        <f t="shared" si="1497"/>
        <v>0.14429213607857866</v>
      </c>
      <c r="K618" s="21">
        <v>185.72</v>
      </c>
      <c r="L618" s="32">
        <f t="shared" si="1498"/>
        <v>-0.54088791302950301</v>
      </c>
      <c r="M618" s="21">
        <v>78.92</v>
      </c>
      <c r="N618" s="32">
        <f t="shared" si="1499"/>
        <v>-1.3623297087864059</v>
      </c>
      <c r="O618" s="23">
        <v>280.58999999999997</v>
      </c>
      <c r="P618" s="33">
        <f t="shared" si="1500"/>
        <v>-1.110171283569477</v>
      </c>
      <c r="Q618" s="23">
        <v>216.46</v>
      </c>
      <c r="R618" s="33">
        <f t="shared" si="1501"/>
        <v>-0.92003478738499156</v>
      </c>
      <c r="S618" s="23">
        <v>144.24</v>
      </c>
      <c r="T618" s="33">
        <f t="shared" si="1502"/>
        <v>-1.0631730571369662</v>
      </c>
      <c r="U618" s="25">
        <v>228.39</v>
      </c>
      <c r="V618" s="34">
        <f t="shared" si="1503"/>
        <v>-1.5814875463242333</v>
      </c>
      <c r="W618" s="25">
        <v>199.94</v>
      </c>
      <c r="X618" s="34">
        <f t="shared" si="1504"/>
        <v>-0.14982021574111634</v>
      </c>
      <c r="Y618" s="25">
        <v>128.13999999999999</v>
      </c>
      <c r="Z618" s="34">
        <f t="shared" si="1505"/>
        <v>-1.0731104763375394</v>
      </c>
      <c r="AA618" s="27">
        <v>334.76</v>
      </c>
      <c r="AB618" s="35">
        <f t="shared" si="1506"/>
        <v>-1.3700244541999451</v>
      </c>
      <c r="AC618" s="27">
        <v>127.09</v>
      </c>
      <c r="AD618" s="35">
        <f t="shared" si="1507"/>
        <v>-2.8289624589035776</v>
      </c>
      <c r="AE618" s="27">
        <v>168.41</v>
      </c>
      <c r="AF618" s="35">
        <f t="shared" si="1508"/>
        <v>-0.60201853272738604</v>
      </c>
      <c r="AG618" s="29">
        <v>227.09</v>
      </c>
      <c r="AH618" s="36">
        <f t="shared" si="1509"/>
        <v>-0.6431571578578924</v>
      </c>
      <c r="AI618" s="29">
        <v>201.84</v>
      </c>
      <c r="AJ618" s="36">
        <f t="shared" si="1510"/>
        <v>-0.59101654846335139</v>
      </c>
      <c r="AK618" s="16">
        <v>43868</v>
      </c>
      <c r="AL618" s="29">
        <v>141.02000000000001</v>
      </c>
      <c r="AM618" s="36">
        <f t="shared" si="1511"/>
        <v>-1.1772950245269647</v>
      </c>
    </row>
    <row r="619" spans="1:39" ht="14.25" customHeight="1">
      <c r="A619" s="65">
        <v>0</v>
      </c>
      <c r="B619" s="18">
        <v>0</v>
      </c>
      <c r="C619" s="37" t="s">
        <v>39</v>
      </c>
      <c r="D619" s="38" t="s">
        <v>39</v>
      </c>
      <c r="E619" s="37" t="s">
        <v>39</v>
      </c>
      <c r="F619" s="38" t="s">
        <v>39</v>
      </c>
      <c r="G619" s="37" t="s">
        <v>39</v>
      </c>
      <c r="H619" s="49" t="s">
        <v>39</v>
      </c>
      <c r="I619" s="39" t="s">
        <v>39</v>
      </c>
      <c r="J619" s="50" t="s">
        <v>39</v>
      </c>
      <c r="K619" s="39" t="s">
        <v>39</v>
      </c>
      <c r="L619" s="50" t="s">
        <v>39</v>
      </c>
      <c r="M619" s="39" t="s">
        <v>39</v>
      </c>
      <c r="N619" s="50" t="s">
        <v>39</v>
      </c>
      <c r="O619" s="41" t="s">
        <v>39</v>
      </c>
      <c r="P619" s="51" t="s">
        <v>39</v>
      </c>
      <c r="Q619" s="41" t="s">
        <v>39</v>
      </c>
      <c r="R619" s="51" t="s">
        <v>39</v>
      </c>
      <c r="S619" s="41" t="s">
        <v>39</v>
      </c>
      <c r="T619" s="51" t="s">
        <v>39</v>
      </c>
      <c r="U619" s="43" t="s">
        <v>39</v>
      </c>
      <c r="V619" s="52" t="s">
        <v>39</v>
      </c>
      <c r="W619" s="43" t="s">
        <v>39</v>
      </c>
      <c r="X619" s="52" t="s">
        <v>39</v>
      </c>
      <c r="Y619" s="43" t="s">
        <v>39</v>
      </c>
      <c r="Z619" s="52" t="s">
        <v>39</v>
      </c>
      <c r="AA619" s="45" t="s">
        <v>39</v>
      </c>
      <c r="AB619" s="53" t="s">
        <v>39</v>
      </c>
      <c r="AC619" s="45" t="s">
        <v>39</v>
      </c>
      <c r="AD619" s="53" t="s">
        <v>39</v>
      </c>
      <c r="AE619" s="45" t="s">
        <v>39</v>
      </c>
      <c r="AF619" s="53" t="s">
        <v>39</v>
      </c>
      <c r="AG619" s="47" t="s">
        <v>39</v>
      </c>
      <c r="AH619" s="54" t="s">
        <v>39</v>
      </c>
      <c r="AI619" s="47" t="s">
        <v>39</v>
      </c>
      <c r="AJ619" s="54" t="s">
        <v>39</v>
      </c>
      <c r="AK619" s="16">
        <v>43869</v>
      </c>
      <c r="AL619" s="47" t="s">
        <v>39</v>
      </c>
      <c r="AM619" s="54" t="s">
        <v>39</v>
      </c>
    </row>
    <row r="620" spans="1:39" ht="14.25" customHeight="1">
      <c r="A620" s="65">
        <v>0</v>
      </c>
      <c r="B620" s="18">
        <v>0</v>
      </c>
      <c r="C620" s="37" t="s">
        <v>39</v>
      </c>
      <c r="D620" s="38" t="s">
        <v>39</v>
      </c>
      <c r="E620" s="37" t="s">
        <v>39</v>
      </c>
      <c r="F620" s="38" t="s">
        <v>39</v>
      </c>
      <c r="G620" s="37" t="s">
        <v>39</v>
      </c>
      <c r="H620" s="49" t="s">
        <v>39</v>
      </c>
      <c r="I620" s="39" t="s">
        <v>39</v>
      </c>
      <c r="J620" s="50" t="s">
        <v>39</v>
      </c>
      <c r="K620" s="39" t="s">
        <v>39</v>
      </c>
      <c r="L620" s="50" t="s">
        <v>39</v>
      </c>
      <c r="M620" s="39" t="s">
        <v>39</v>
      </c>
      <c r="N620" s="50" t="s">
        <v>39</v>
      </c>
      <c r="O620" s="41" t="s">
        <v>39</v>
      </c>
      <c r="P620" s="51" t="s">
        <v>39</v>
      </c>
      <c r="Q620" s="41" t="s">
        <v>39</v>
      </c>
      <c r="R620" s="51" t="s">
        <v>39</v>
      </c>
      <c r="S620" s="41" t="s">
        <v>39</v>
      </c>
      <c r="T620" s="51" t="s">
        <v>39</v>
      </c>
      <c r="U620" s="43" t="s">
        <v>39</v>
      </c>
      <c r="V620" s="52" t="s">
        <v>39</v>
      </c>
      <c r="W620" s="43" t="s">
        <v>39</v>
      </c>
      <c r="X620" s="52" t="s">
        <v>39</v>
      </c>
      <c r="Y620" s="43" t="s">
        <v>39</v>
      </c>
      <c r="Z620" s="52" t="s">
        <v>39</v>
      </c>
      <c r="AA620" s="45" t="s">
        <v>39</v>
      </c>
      <c r="AB620" s="53" t="s">
        <v>39</v>
      </c>
      <c r="AC620" s="45" t="s">
        <v>39</v>
      </c>
      <c r="AD620" s="53" t="s">
        <v>39</v>
      </c>
      <c r="AE620" s="45" t="s">
        <v>39</v>
      </c>
      <c r="AF620" s="53" t="s">
        <v>39</v>
      </c>
      <c r="AG620" s="47" t="s">
        <v>39</v>
      </c>
      <c r="AH620" s="54" t="s">
        <v>39</v>
      </c>
      <c r="AI620" s="47" t="s">
        <v>39</v>
      </c>
      <c r="AJ620" s="54" t="s">
        <v>39</v>
      </c>
      <c r="AK620" s="16">
        <v>43870</v>
      </c>
      <c r="AL620" s="47" t="s">
        <v>39</v>
      </c>
      <c r="AM620" s="54" t="s">
        <v>39</v>
      </c>
    </row>
    <row r="621" spans="1:39" ht="14.25" customHeight="1">
      <c r="A621" s="65">
        <v>0</v>
      </c>
      <c r="B621" s="18">
        <v>0</v>
      </c>
      <c r="C621" s="64">
        <v>29276.82</v>
      </c>
      <c r="D621" s="31">
        <f>(C621-C618)/C618*100</f>
        <v>0.59895177426277424</v>
      </c>
      <c r="E621" s="19">
        <v>3352.09</v>
      </c>
      <c r="F621" s="31">
        <f>(E621-E618)/E618*100</f>
        <v>0.73263595685922478</v>
      </c>
      <c r="G621" s="19">
        <v>9628.39</v>
      </c>
      <c r="H621" s="31">
        <f>(G621-G618)/G618*100</f>
        <v>1.1331325737801778</v>
      </c>
      <c r="I621" s="21">
        <v>185.17</v>
      </c>
      <c r="J621" s="32">
        <f>(I621-I618)/I618*100</f>
        <v>2.6156830146855081</v>
      </c>
      <c r="K621" s="21">
        <v>189.12</v>
      </c>
      <c r="L621" s="32">
        <f>(K621-K618)/K618*100</f>
        <v>1.8307129011415064</v>
      </c>
      <c r="M621" s="21">
        <v>79.3</v>
      </c>
      <c r="N621" s="32">
        <f>(M621-M618)/M618*100</f>
        <v>0.48150025342118019</v>
      </c>
      <c r="O621" s="23">
        <v>278.47000000000003</v>
      </c>
      <c r="P621" s="33">
        <f>(O621-O618)/O618*100</f>
        <v>-0.7555508036636901</v>
      </c>
      <c r="Q621" s="23">
        <v>214.66</v>
      </c>
      <c r="R621" s="33">
        <f>(Q621-Q618)/Q618*100</f>
        <v>-0.83156241337892045</v>
      </c>
      <c r="S621" s="23">
        <v>144.21</v>
      </c>
      <c r="T621" s="33">
        <f>(S621-S618)/S618*100</f>
        <v>-2.0798668885192134E-2</v>
      </c>
      <c r="U621" s="25">
        <v>227.78</v>
      </c>
      <c r="V621" s="34">
        <f>(U621-U618)/U618*100</f>
        <v>-0.26708700030648685</v>
      </c>
      <c r="W621" s="25">
        <v>203.15</v>
      </c>
      <c r="X621" s="34">
        <f>(W621-W618)/W618*100</f>
        <v>1.605481644493352</v>
      </c>
      <c r="Y621" s="25">
        <v>128.55000000000001</v>
      </c>
      <c r="Z621" s="34">
        <f>(Y621-Y618)/Y618*100</f>
        <v>0.31996254097083277</v>
      </c>
      <c r="AA621" s="27">
        <v>342.63</v>
      </c>
      <c r="AB621" s="35">
        <f>(AA621-AA618)/AA618*100</f>
        <v>2.3509379854223935</v>
      </c>
      <c r="AC621" s="27">
        <v>128</v>
      </c>
      <c r="AD621" s="35">
        <f>(AC621-AC618)/AC618*100</f>
        <v>0.71602801164528795</v>
      </c>
      <c r="AE621" s="27">
        <v>170.01</v>
      </c>
      <c r="AF621" s="35">
        <f>(AE621-AE618)/AE618*100</f>
        <v>0.95006234784157373</v>
      </c>
      <c r="AG621" s="29">
        <v>230.25</v>
      </c>
      <c r="AH621" s="36">
        <f>(AG621-AG618)/AG618*100</f>
        <v>1.3915187811000029</v>
      </c>
      <c r="AI621" s="29">
        <v>203.36</v>
      </c>
      <c r="AJ621" s="36">
        <f>(AI621-AI618)/AI618*100</f>
        <v>0.75307173999207799</v>
      </c>
      <c r="AK621" s="16">
        <v>43871</v>
      </c>
      <c r="AL621" s="29">
        <v>142.59</v>
      </c>
      <c r="AM621" s="36">
        <f>(AL621-AL618)/AL618*100</f>
        <v>1.1133172599631209</v>
      </c>
    </row>
    <row r="622" spans="1:39" ht="14.25" customHeight="1">
      <c r="A622" s="65">
        <v>0</v>
      </c>
      <c r="B622" s="18">
        <v>0</v>
      </c>
      <c r="C622" s="64">
        <v>29276.34</v>
      </c>
      <c r="D622" s="31">
        <f t="shared" ref="D622:D625" si="1512">(C622-C621)/C621*100</f>
        <v>-1.6395223251690705E-3</v>
      </c>
      <c r="E622" s="19">
        <v>3357.75</v>
      </c>
      <c r="F622" s="31">
        <f t="shared" ref="F622:F625" si="1513">(E622-E621)/E621*100</f>
        <v>0.16884988171558205</v>
      </c>
      <c r="G622" s="19">
        <v>9638.94</v>
      </c>
      <c r="H622" s="31">
        <f t="shared" ref="H622:H625" si="1514">(G622-G621)/G621*100</f>
        <v>0.10957179756949076</v>
      </c>
      <c r="I622" s="21">
        <v>180.99</v>
      </c>
      <c r="J622" s="32">
        <f t="shared" ref="J622:J625" si="1515">(I622-I621)/I621*100</f>
        <v>-2.2573851055786456</v>
      </c>
      <c r="K622" s="21">
        <v>189.11</v>
      </c>
      <c r="L622" s="32">
        <f t="shared" ref="L622:L625" si="1516">(K622-K621)/K621*100</f>
        <v>-5.2876480541407065E-3</v>
      </c>
      <c r="M622" s="21">
        <v>78.819999999999993</v>
      </c>
      <c r="N622" s="32">
        <f t="shared" ref="N622:N625" si="1517">(M622-M621)/M621*100</f>
        <v>-0.60529634300126611</v>
      </c>
      <c r="O622" s="23">
        <v>282.12</v>
      </c>
      <c r="P622" s="33">
        <f t="shared" ref="P622:P625" si="1518">(O622-O621)/O621*100</f>
        <v>1.310733651739856</v>
      </c>
      <c r="Q622" s="23">
        <v>216.12</v>
      </c>
      <c r="R622" s="33">
        <f t="shared" ref="R622:R625" si="1519">(Q622-Q621)/Q621*100</f>
        <v>0.68014534612876543</v>
      </c>
      <c r="S622" s="23">
        <v>144.33000000000001</v>
      </c>
      <c r="T622" s="33">
        <f t="shared" ref="T622:T625" si="1520">(S622-S621)/S621*100</f>
        <v>8.3211982525486825E-2</v>
      </c>
      <c r="U622" s="25">
        <v>226.92</v>
      </c>
      <c r="V622" s="34">
        <f t="shared" ref="V622:V625" si="1521">(U622-U621)/U621*100</f>
        <v>-0.37755729212398526</v>
      </c>
      <c r="W622" s="25">
        <v>201.13</v>
      </c>
      <c r="X622" s="34">
        <f t="shared" ref="X622:X625" si="1522">(W622-W621)/W621*100</f>
        <v>-0.99433915825745023</v>
      </c>
      <c r="Y622" s="25">
        <v>128.93</v>
      </c>
      <c r="Z622" s="34">
        <f t="shared" ref="Z622:Z625" si="1523">(Y622-Y621)/Y621*100</f>
        <v>0.29560482302605634</v>
      </c>
      <c r="AA622" s="27">
        <v>342.38</v>
      </c>
      <c r="AB622" s="35">
        <f t="shared" ref="AB622:AB625" si="1524">(AA622-AA621)/AA621*100</f>
        <v>-7.2965005983130493E-2</v>
      </c>
      <c r="AC622" s="27">
        <v>129.78</v>
      </c>
      <c r="AD622" s="35">
        <f t="shared" ref="AD622:AD625" si="1525">(AC622-AC621)/AC621*100</f>
        <v>1.3906250000000009</v>
      </c>
      <c r="AE622" s="27">
        <v>172.12</v>
      </c>
      <c r="AF622" s="35">
        <f t="shared" ref="AF622:AF625" si="1526">(AE622-AE621)/AE621*100</f>
        <v>1.2411034645020962</v>
      </c>
      <c r="AG622" s="29">
        <v>231.24</v>
      </c>
      <c r="AH622" s="36">
        <f t="shared" ref="AH622:AH625" si="1527">(AG622-AG621)/AG621*100</f>
        <v>0.42996742671010163</v>
      </c>
      <c r="AI622" s="29">
        <v>205.77</v>
      </c>
      <c r="AJ622" s="36">
        <f t="shared" ref="AJ622:AJ625" si="1528">(AI622-AI621)/AI621*100</f>
        <v>1.1850904799370556</v>
      </c>
      <c r="AK622" s="16">
        <v>43872</v>
      </c>
      <c r="AL622" s="29">
        <v>141.01</v>
      </c>
      <c r="AM622" s="36">
        <f t="shared" ref="AM622:AM625" si="1529">(AL622-AL621)/AL621*100</f>
        <v>-1.1080720948173171</v>
      </c>
    </row>
    <row r="623" spans="1:39" ht="14.25" customHeight="1">
      <c r="A623" s="65">
        <v>1</v>
      </c>
      <c r="B623" s="18">
        <v>0</v>
      </c>
      <c r="C623" s="64">
        <v>29551.42</v>
      </c>
      <c r="D623" s="31">
        <f t="shared" si="1512"/>
        <v>0.93959832410744681</v>
      </c>
      <c r="E623" s="19">
        <v>3379.45</v>
      </c>
      <c r="F623" s="31">
        <f t="shared" si="1513"/>
        <v>0.64626610081154989</v>
      </c>
      <c r="G623" s="19">
        <v>9725.9599999999991</v>
      </c>
      <c r="H623" s="31">
        <f t="shared" si="1514"/>
        <v>0.9027963655754534</v>
      </c>
      <c r="I623" s="21">
        <v>181.25</v>
      </c>
      <c r="J623" s="32">
        <f t="shared" si="1515"/>
        <v>0.14365434554394768</v>
      </c>
      <c r="K623" s="21">
        <v>189.46</v>
      </c>
      <c r="L623" s="32">
        <f t="shared" si="1516"/>
        <v>0.18507746814023282</v>
      </c>
      <c r="M623" s="21">
        <v>80.69</v>
      </c>
      <c r="N623" s="32">
        <f t="shared" si="1517"/>
        <v>2.3724942907891458</v>
      </c>
      <c r="O623" s="23">
        <v>294.43</v>
      </c>
      <c r="P623" s="33">
        <f t="shared" si="1518"/>
        <v>4.363391464624983</v>
      </c>
      <c r="Q623" s="23">
        <v>214.27</v>
      </c>
      <c r="R623" s="33">
        <f t="shared" si="1519"/>
        <v>-0.85600592263557018</v>
      </c>
      <c r="S623" s="23">
        <v>143.47999999999999</v>
      </c>
      <c r="T623" s="33">
        <f t="shared" si="1520"/>
        <v>-0.58892815076562233</v>
      </c>
      <c r="U623" s="25">
        <v>229.02</v>
      </c>
      <c r="V623" s="34">
        <f t="shared" si="1521"/>
        <v>0.92543627710207255</v>
      </c>
      <c r="W623" s="25">
        <v>204.58</v>
      </c>
      <c r="X623" s="34">
        <f t="shared" si="1522"/>
        <v>1.7153085069358212</v>
      </c>
      <c r="Y623" s="25">
        <v>129.52000000000001</v>
      </c>
      <c r="Z623" s="34">
        <f t="shared" si="1523"/>
        <v>0.45761265803149259</v>
      </c>
      <c r="AA623" s="27">
        <v>345.4</v>
      </c>
      <c r="AB623" s="35">
        <f t="shared" si="1524"/>
        <v>0.88206086804135231</v>
      </c>
      <c r="AC623" s="27">
        <v>133.02000000000001</v>
      </c>
      <c r="AD623" s="35">
        <f t="shared" si="1525"/>
        <v>2.4965325936199791</v>
      </c>
      <c r="AE623" s="27">
        <v>174.08</v>
      </c>
      <c r="AF623" s="35">
        <f t="shared" si="1526"/>
        <v>1.1387404136648895</v>
      </c>
      <c r="AG623" s="29">
        <v>231.19</v>
      </c>
      <c r="AH623" s="36">
        <f t="shared" si="1527"/>
        <v>-2.1622556651103339E-2</v>
      </c>
      <c r="AI623" s="29">
        <v>207.42</v>
      </c>
      <c r="AJ623" s="36">
        <f t="shared" si="1528"/>
        <v>0.80186616124798427</v>
      </c>
      <c r="AK623" s="16">
        <v>43873</v>
      </c>
      <c r="AL623" s="29">
        <v>141.85</v>
      </c>
      <c r="AM623" s="36">
        <f t="shared" si="1529"/>
        <v>0.59570243245160159</v>
      </c>
    </row>
    <row r="624" spans="1:39" ht="14.25" customHeight="1">
      <c r="A624" s="65">
        <v>1</v>
      </c>
      <c r="B624" s="18">
        <v>0</v>
      </c>
      <c r="C624" s="64">
        <v>29423.31</v>
      </c>
      <c r="D624" s="31">
        <f t="shared" si="1512"/>
        <v>-0.43351554679943283</v>
      </c>
      <c r="E624" s="19">
        <v>3373.94</v>
      </c>
      <c r="F624" s="31">
        <f t="shared" si="1513"/>
        <v>-0.16304428235363044</v>
      </c>
      <c r="G624" s="19">
        <v>9711.9699999999993</v>
      </c>
      <c r="H624" s="31">
        <f t="shared" si="1514"/>
        <v>-0.14384184183360596</v>
      </c>
      <c r="I624" s="21">
        <v>180.27</v>
      </c>
      <c r="J624" s="32">
        <f t="shared" si="1515"/>
        <v>-0.54068965517240819</v>
      </c>
      <c r="K624" s="21">
        <v>188.64</v>
      </c>
      <c r="L624" s="32">
        <f t="shared" si="1516"/>
        <v>-0.43280903620818201</v>
      </c>
      <c r="M624" s="21">
        <v>80.12</v>
      </c>
      <c r="N624" s="32">
        <f t="shared" si="1517"/>
        <v>-0.7064072375758994</v>
      </c>
      <c r="O624" s="23">
        <v>293.18</v>
      </c>
      <c r="P624" s="33">
        <f t="shared" si="1518"/>
        <v>-0.42454912882518758</v>
      </c>
      <c r="Q624" s="23">
        <v>212.02</v>
      </c>
      <c r="R624" s="33">
        <f t="shared" si="1519"/>
        <v>-1.0500770056470807</v>
      </c>
      <c r="S624" s="23">
        <v>142.53</v>
      </c>
      <c r="T624" s="33">
        <f t="shared" si="1520"/>
        <v>-0.66211318650682238</v>
      </c>
      <c r="U624" s="25">
        <v>228.73</v>
      </c>
      <c r="V624" s="34">
        <f t="shared" si="1521"/>
        <v>-0.12662649550258512</v>
      </c>
      <c r="W624" s="25">
        <v>204.84</v>
      </c>
      <c r="X624" s="34">
        <f t="shared" si="1522"/>
        <v>0.12708964708182172</v>
      </c>
      <c r="Y624" s="25">
        <v>130.69999999999999</v>
      </c>
      <c r="Z624" s="34">
        <f t="shared" si="1523"/>
        <v>0.9110562075354991</v>
      </c>
      <c r="AA624" s="27">
        <v>342.82</v>
      </c>
      <c r="AB624" s="35">
        <f t="shared" si="1524"/>
        <v>-0.74696004632309909</v>
      </c>
      <c r="AC624" s="27">
        <v>133.13999999999999</v>
      </c>
      <c r="AD624" s="35">
        <f t="shared" si="1525"/>
        <v>9.0211998195742077E-2</v>
      </c>
      <c r="AE624" s="27">
        <v>173.06</v>
      </c>
      <c r="AF624" s="35">
        <f t="shared" si="1526"/>
        <v>-0.58593750000000577</v>
      </c>
      <c r="AG624" s="29">
        <v>231.93</v>
      </c>
      <c r="AH624" s="36">
        <f t="shared" si="1527"/>
        <v>0.32008304857476927</v>
      </c>
      <c r="AI624" s="29">
        <v>207.38</v>
      </c>
      <c r="AJ624" s="36">
        <f t="shared" si="1528"/>
        <v>-1.9284543438430259E-2</v>
      </c>
      <c r="AK624" s="16">
        <v>43874</v>
      </c>
      <c r="AL624" s="29">
        <v>140.9</v>
      </c>
      <c r="AM624" s="36">
        <f t="shared" si="1529"/>
        <v>-0.66972153683467661</v>
      </c>
    </row>
    <row r="625" spans="1:39" ht="14.25" customHeight="1">
      <c r="A625" s="65">
        <v>0</v>
      </c>
      <c r="B625" s="18">
        <v>0</v>
      </c>
      <c r="C625" s="64">
        <v>29398.080000000002</v>
      </c>
      <c r="D625" s="31">
        <f t="shared" si="1512"/>
        <v>-8.5748340346478907E-2</v>
      </c>
      <c r="E625" s="19">
        <v>3380.16</v>
      </c>
      <c r="F625" s="31">
        <f t="shared" si="1513"/>
        <v>0.18435419717006821</v>
      </c>
      <c r="G625" s="19">
        <v>9731.18</v>
      </c>
      <c r="H625" s="31">
        <f t="shared" si="1514"/>
        <v>0.19779715135035372</v>
      </c>
      <c r="I625" s="21">
        <v>181.88</v>
      </c>
      <c r="J625" s="32">
        <f t="shared" si="1515"/>
        <v>0.89310478726354092</v>
      </c>
      <c r="K625" s="21">
        <v>189.95</v>
      </c>
      <c r="L625" s="32">
        <f t="shared" si="1516"/>
        <v>0.69444444444444575</v>
      </c>
      <c r="M625" s="21">
        <v>80.14</v>
      </c>
      <c r="N625" s="32">
        <f t="shared" si="1517"/>
        <v>2.4962556165746403E-2</v>
      </c>
      <c r="O625" s="23">
        <v>289.87</v>
      </c>
      <c r="P625" s="33">
        <f t="shared" si="1518"/>
        <v>-1.1289992496077503</v>
      </c>
      <c r="Q625" s="23">
        <v>212.44</v>
      </c>
      <c r="R625" s="33">
        <f t="shared" si="1519"/>
        <v>0.19809451938495778</v>
      </c>
      <c r="S625" s="23">
        <v>142.56</v>
      </c>
      <c r="T625" s="33">
        <f t="shared" si="1520"/>
        <v>2.1048200378868405E-2</v>
      </c>
      <c r="U625" s="25">
        <v>227.51</v>
      </c>
      <c r="V625" s="34">
        <f t="shared" si="1521"/>
        <v>-0.53337996764744411</v>
      </c>
      <c r="W625" s="25">
        <v>207.69</v>
      </c>
      <c r="X625" s="34">
        <f t="shared" si="1522"/>
        <v>1.3913298183948419</v>
      </c>
      <c r="Y625" s="25">
        <v>132.07</v>
      </c>
      <c r="Z625" s="34">
        <f t="shared" si="1523"/>
        <v>1.0482019892884504</v>
      </c>
      <c r="AA625" s="27">
        <v>340.49</v>
      </c>
      <c r="AB625" s="35">
        <f t="shared" si="1524"/>
        <v>-0.6796569628376361</v>
      </c>
      <c r="AC625" s="27">
        <v>131.5</v>
      </c>
      <c r="AD625" s="35">
        <f t="shared" si="1525"/>
        <v>-1.2317860898302437</v>
      </c>
      <c r="AE625" s="27">
        <v>173.72</v>
      </c>
      <c r="AF625" s="35">
        <f t="shared" si="1526"/>
        <v>0.38137062290534873</v>
      </c>
      <c r="AG625" s="29">
        <v>234.48</v>
      </c>
      <c r="AH625" s="36">
        <f t="shared" si="1527"/>
        <v>1.099469667572105</v>
      </c>
      <c r="AI625" s="29">
        <v>207.06</v>
      </c>
      <c r="AJ625" s="36">
        <f t="shared" si="1528"/>
        <v>-0.15430610473526532</v>
      </c>
      <c r="AK625" s="16">
        <v>43875</v>
      </c>
      <c r="AL625" s="29">
        <v>139.54</v>
      </c>
      <c r="AM625" s="36">
        <f t="shared" si="1529"/>
        <v>-0.96522356281051358</v>
      </c>
    </row>
    <row r="626" spans="1:39" ht="14.25" customHeight="1">
      <c r="A626" s="65">
        <v>0</v>
      </c>
      <c r="B626" s="18">
        <v>0</v>
      </c>
      <c r="C626" s="37" t="s">
        <v>39</v>
      </c>
      <c r="D626" s="38" t="s">
        <v>39</v>
      </c>
      <c r="E626" s="37" t="s">
        <v>39</v>
      </c>
      <c r="F626" s="38" t="s">
        <v>39</v>
      </c>
      <c r="G626" s="37" t="s">
        <v>39</v>
      </c>
      <c r="H626" s="38" t="s">
        <v>39</v>
      </c>
      <c r="I626" s="39" t="s">
        <v>39</v>
      </c>
      <c r="J626" s="40" t="s">
        <v>39</v>
      </c>
      <c r="K626" s="39" t="s">
        <v>39</v>
      </c>
      <c r="L626" s="40" t="s">
        <v>39</v>
      </c>
      <c r="M626" s="39" t="s">
        <v>39</v>
      </c>
      <c r="N626" s="40" t="s">
        <v>39</v>
      </c>
      <c r="O626" s="41" t="s">
        <v>39</v>
      </c>
      <c r="P626" s="42" t="s">
        <v>39</v>
      </c>
      <c r="Q626" s="41" t="s">
        <v>39</v>
      </c>
      <c r="R626" s="42" t="s">
        <v>39</v>
      </c>
      <c r="S626" s="41" t="s">
        <v>39</v>
      </c>
      <c r="T626" s="42" t="s">
        <v>39</v>
      </c>
      <c r="U626" s="43" t="s">
        <v>39</v>
      </c>
      <c r="V626" s="44" t="s">
        <v>39</v>
      </c>
      <c r="W626" s="43" t="s">
        <v>39</v>
      </c>
      <c r="X626" s="44" t="s">
        <v>39</v>
      </c>
      <c r="Y626" s="43" t="s">
        <v>39</v>
      </c>
      <c r="Z626" s="44" t="s">
        <v>39</v>
      </c>
      <c r="AA626" s="45" t="s">
        <v>39</v>
      </c>
      <c r="AB626" s="46" t="s">
        <v>39</v>
      </c>
      <c r="AC626" s="45" t="s">
        <v>39</v>
      </c>
      <c r="AD626" s="46" t="s">
        <v>39</v>
      </c>
      <c r="AE626" s="45" t="s">
        <v>39</v>
      </c>
      <c r="AF626" s="46" t="s">
        <v>39</v>
      </c>
      <c r="AG626" s="47" t="s">
        <v>39</v>
      </c>
      <c r="AH626" s="48" t="s">
        <v>39</v>
      </c>
      <c r="AI626" s="47" t="s">
        <v>39</v>
      </c>
      <c r="AJ626" s="48" t="s">
        <v>39</v>
      </c>
      <c r="AK626" s="16">
        <v>43876</v>
      </c>
      <c r="AL626" s="47" t="s">
        <v>39</v>
      </c>
      <c r="AM626" s="48" t="s">
        <v>39</v>
      </c>
    </row>
    <row r="627" spans="1:39" ht="14.25" customHeight="1">
      <c r="A627" s="65">
        <v>0</v>
      </c>
      <c r="B627" s="18">
        <v>0</v>
      </c>
      <c r="C627" s="37" t="s">
        <v>39</v>
      </c>
      <c r="D627" s="38" t="s">
        <v>39</v>
      </c>
      <c r="E627" s="37" t="s">
        <v>39</v>
      </c>
      <c r="F627" s="38" t="s">
        <v>39</v>
      </c>
      <c r="G627" s="37" t="s">
        <v>39</v>
      </c>
      <c r="H627" s="38" t="s">
        <v>39</v>
      </c>
      <c r="I627" s="39" t="s">
        <v>39</v>
      </c>
      <c r="J627" s="40" t="s">
        <v>39</v>
      </c>
      <c r="K627" s="39" t="s">
        <v>39</v>
      </c>
      <c r="L627" s="40" t="s">
        <v>39</v>
      </c>
      <c r="M627" s="39" t="s">
        <v>39</v>
      </c>
      <c r="N627" s="40" t="s">
        <v>39</v>
      </c>
      <c r="O627" s="41" t="s">
        <v>39</v>
      </c>
      <c r="P627" s="42" t="s">
        <v>39</v>
      </c>
      <c r="Q627" s="41" t="s">
        <v>39</v>
      </c>
      <c r="R627" s="42" t="s">
        <v>39</v>
      </c>
      <c r="S627" s="41" t="s">
        <v>39</v>
      </c>
      <c r="T627" s="42" t="s">
        <v>39</v>
      </c>
      <c r="U627" s="43" t="s">
        <v>39</v>
      </c>
      <c r="V627" s="44" t="s">
        <v>39</v>
      </c>
      <c r="W627" s="43" t="s">
        <v>39</v>
      </c>
      <c r="X627" s="44" t="s">
        <v>39</v>
      </c>
      <c r="Y627" s="43" t="s">
        <v>39</v>
      </c>
      <c r="Z627" s="44" t="s">
        <v>39</v>
      </c>
      <c r="AA627" s="45" t="s">
        <v>39</v>
      </c>
      <c r="AB627" s="46" t="s">
        <v>39</v>
      </c>
      <c r="AC627" s="45" t="s">
        <v>39</v>
      </c>
      <c r="AD627" s="46" t="s">
        <v>39</v>
      </c>
      <c r="AE627" s="45" t="s">
        <v>39</v>
      </c>
      <c r="AF627" s="46" t="s">
        <v>39</v>
      </c>
      <c r="AG627" s="47" t="s">
        <v>39</v>
      </c>
      <c r="AH627" s="48" t="s">
        <v>39</v>
      </c>
      <c r="AI627" s="47" t="s">
        <v>39</v>
      </c>
      <c r="AJ627" s="48" t="s">
        <v>39</v>
      </c>
      <c r="AK627" s="16">
        <v>43877</v>
      </c>
      <c r="AL627" s="47" t="s">
        <v>39</v>
      </c>
      <c r="AM627" s="48" t="s">
        <v>39</v>
      </c>
    </row>
    <row r="628" spans="1:39" ht="14.25" customHeight="1">
      <c r="A628" s="65">
        <v>2</v>
      </c>
      <c r="B628" s="18">
        <v>0</v>
      </c>
      <c r="C628" s="37" t="s">
        <v>39</v>
      </c>
      <c r="D628" s="38" t="s">
        <v>39</v>
      </c>
      <c r="E628" s="37" t="s">
        <v>39</v>
      </c>
      <c r="F628" s="38" t="s">
        <v>39</v>
      </c>
      <c r="G628" s="37" t="s">
        <v>39</v>
      </c>
      <c r="H628" s="38" t="s">
        <v>39</v>
      </c>
      <c r="I628" s="39" t="s">
        <v>39</v>
      </c>
      <c r="J628" s="40" t="s">
        <v>39</v>
      </c>
      <c r="K628" s="39" t="s">
        <v>39</v>
      </c>
      <c r="L628" s="40" t="s">
        <v>39</v>
      </c>
      <c r="M628" s="39" t="s">
        <v>39</v>
      </c>
      <c r="N628" s="40" t="s">
        <v>39</v>
      </c>
      <c r="O628" s="41" t="s">
        <v>39</v>
      </c>
      <c r="P628" s="42" t="s">
        <v>39</v>
      </c>
      <c r="Q628" s="41" t="s">
        <v>39</v>
      </c>
      <c r="R628" s="42" t="s">
        <v>39</v>
      </c>
      <c r="S628" s="41" t="s">
        <v>39</v>
      </c>
      <c r="T628" s="42" t="s">
        <v>39</v>
      </c>
      <c r="U628" s="43" t="s">
        <v>39</v>
      </c>
      <c r="V628" s="44" t="s">
        <v>39</v>
      </c>
      <c r="W628" s="43" t="s">
        <v>39</v>
      </c>
      <c r="X628" s="44" t="s">
        <v>39</v>
      </c>
      <c r="Y628" s="43" t="s">
        <v>39</v>
      </c>
      <c r="Z628" s="44" t="s">
        <v>39</v>
      </c>
      <c r="AA628" s="45" t="s">
        <v>39</v>
      </c>
      <c r="AB628" s="46" t="s">
        <v>39</v>
      </c>
      <c r="AC628" s="45" t="s">
        <v>39</v>
      </c>
      <c r="AD628" s="46" t="s">
        <v>39</v>
      </c>
      <c r="AE628" s="45" t="s">
        <v>39</v>
      </c>
      <c r="AF628" s="46" t="s">
        <v>39</v>
      </c>
      <c r="AG628" s="47" t="s">
        <v>39</v>
      </c>
      <c r="AH628" s="48" t="s">
        <v>39</v>
      </c>
      <c r="AI628" s="47" t="s">
        <v>39</v>
      </c>
      <c r="AJ628" s="48" t="s">
        <v>39</v>
      </c>
      <c r="AK628" s="16">
        <v>43878</v>
      </c>
      <c r="AL628" s="47" t="s">
        <v>39</v>
      </c>
      <c r="AM628" s="48" t="s">
        <v>39</v>
      </c>
    </row>
    <row r="629" spans="1:39" ht="14.25" customHeight="1">
      <c r="A629" s="65">
        <v>5</v>
      </c>
      <c r="B629" s="18">
        <v>0</v>
      </c>
      <c r="C629" s="64">
        <v>29232.19</v>
      </c>
      <c r="D629" s="31">
        <f>(C629-C625)/C625*100</f>
        <v>-0.56428855217756746</v>
      </c>
      <c r="E629" s="19">
        <v>3370.29</v>
      </c>
      <c r="F629" s="31">
        <f>(E629-E625)/E625*100</f>
        <v>-0.29199801192842623</v>
      </c>
      <c r="G629" s="19">
        <v>9732.74</v>
      </c>
      <c r="H629" s="31">
        <f>(G629-G625)/G625*100</f>
        <v>1.6030943832089126E-2</v>
      </c>
      <c r="I629" s="21">
        <v>183.73</v>
      </c>
      <c r="J629" s="32">
        <f>(I629-I625)/I625*100</f>
        <v>1.0171541675830187</v>
      </c>
      <c r="K629" s="21">
        <v>191.09</v>
      </c>
      <c r="L629" s="32">
        <f>(K629-K625)/K625*100</f>
        <v>0.60015793629903391</v>
      </c>
      <c r="M629" s="21">
        <v>78.67</v>
      </c>
      <c r="N629" s="32">
        <f>(M629-M625)/M625*100</f>
        <v>-1.8342899925131007</v>
      </c>
      <c r="O629" s="23">
        <v>293.13</v>
      </c>
      <c r="P629" s="33">
        <f>(O629-O625)/O625*100</f>
        <v>1.1246420809328288</v>
      </c>
      <c r="Q629" s="23">
        <v>210.74</v>
      </c>
      <c r="R629" s="33">
        <f>(Q629-Q625)/Q625*100</f>
        <v>-0.8002259461494956</v>
      </c>
      <c r="S629" s="23">
        <v>141.62</v>
      </c>
      <c r="T629" s="33">
        <f>(S629-S625)/S625*100</f>
        <v>-0.65937149270482442</v>
      </c>
      <c r="U629" s="25">
        <v>223.8</v>
      </c>
      <c r="V629" s="34">
        <f>(U629-U625)/U625*100</f>
        <v>-1.6306975517559579</v>
      </c>
      <c r="W629" s="25">
        <v>208.59</v>
      </c>
      <c r="X629" s="34">
        <f>(W629-W625)/W625*100</f>
        <v>0.43333814820164945</v>
      </c>
      <c r="Y629" s="25">
        <v>131.81</v>
      </c>
      <c r="Z629" s="34">
        <f>(Y629-Y625)/Y625*100</f>
        <v>-0.19686529870522521</v>
      </c>
      <c r="AA629" s="27">
        <v>338.88</v>
      </c>
      <c r="AB629" s="35">
        <f>(AA629-AA625)/AA625*100</f>
        <v>-0.47284795441863597</v>
      </c>
      <c r="AC629" s="27">
        <v>130.15</v>
      </c>
      <c r="AD629" s="35">
        <f>(AC629-AC625)/AC625*100</f>
        <v>-1.0266159695817447</v>
      </c>
      <c r="AE629" s="27">
        <v>172.38</v>
      </c>
      <c r="AF629" s="35">
        <f>(AE629-AE625)/AE625*100</f>
        <v>-0.77135620538798266</v>
      </c>
      <c r="AG629" s="29">
        <v>233.44</v>
      </c>
      <c r="AH629" s="36">
        <f>(AG629-AG625)/AG625*100</f>
        <v>-0.44353462981917097</v>
      </c>
      <c r="AI629" s="29">
        <v>206.17</v>
      </c>
      <c r="AJ629" s="36">
        <f>(AI629-AI625)/AI625*100</f>
        <v>-0.42982710325510226</v>
      </c>
      <c r="AK629" s="16">
        <v>43879</v>
      </c>
      <c r="AL629" s="29">
        <v>139.13999999999999</v>
      </c>
      <c r="AM629" s="36">
        <f>(AL629-AL625)/AL625*100</f>
        <v>-0.28665615594095295</v>
      </c>
    </row>
    <row r="630" spans="1:39" ht="14.25" customHeight="1">
      <c r="A630" s="65">
        <v>3</v>
      </c>
      <c r="B630" s="18">
        <v>0</v>
      </c>
      <c r="C630" s="64">
        <v>29348.03</v>
      </c>
      <c r="D630" s="31">
        <f t="shared" ref="D630:D632" si="1530">(C630-C629)/C629*100</f>
        <v>0.396275475768323</v>
      </c>
      <c r="E630" s="19">
        <v>3386.15</v>
      </c>
      <c r="F630" s="31">
        <f t="shared" ref="F630:F632" si="1531">(E630-E629)/E629*100</f>
        <v>0.47058265015770528</v>
      </c>
      <c r="G630" s="19">
        <v>9817.18</v>
      </c>
      <c r="H630" s="31">
        <f t="shared" ref="H630:H632" si="1532">(G630-G629)/G629*100</f>
        <v>0.86758713373623986</v>
      </c>
      <c r="I630" s="21">
        <v>184.28</v>
      </c>
      <c r="J630" s="32">
        <f t="shared" ref="J630:J632" si="1533">(I630-I629)/I629*100</f>
        <v>0.29935231045556598</v>
      </c>
      <c r="K630" s="21">
        <v>192.87</v>
      </c>
      <c r="L630" s="32">
        <f t="shared" ref="L630:L632" si="1534">(K630-K629)/K629*100</f>
        <v>0.93149824689936733</v>
      </c>
      <c r="M630" s="21">
        <v>79.81</v>
      </c>
      <c r="N630" s="32">
        <f t="shared" ref="N630:N632" si="1535">(M630-M629)/M629*100</f>
        <v>1.4490911402059243</v>
      </c>
      <c r="O630" s="23">
        <v>296.2</v>
      </c>
      <c r="P630" s="33">
        <f t="shared" ref="P630:P632" si="1536">(O630-O629)/O629*100</f>
        <v>1.0473168901170107</v>
      </c>
      <c r="Q630" s="23">
        <v>211.95</v>
      </c>
      <c r="R630" s="33">
        <f t="shared" ref="R630:R632" si="1537">(Q630-Q629)/Q629*100</f>
        <v>0.57416722027141476</v>
      </c>
      <c r="S630" s="23">
        <v>141.43</v>
      </c>
      <c r="T630" s="33">
        <f t="shared" ref="T630:T632" si="1538">(S630-S629)/S629*100</f>
        <v>-0.13416184154780236</v>
      </c>
      <c r="U630" s="25">
        <v>227.75</v>
      </c>
      <c r="V630" s="34">
        <f t="shared" ref="V630:V632" si="1539">(U630-U629)/U629*100</f>
        <v>1.7649687220732746</v>
      </c>
      <c r="W630" s="25">
        <v>210.67</v>
      </c>
      <c r="X630" s="34">
        <f t="shared" ref="X630:X632" si="1540">(W630-W629)/W629*100</f>
        <v>0.99717148473080397</v>
      </c>
      <c r="Y630" s="25">
        <v>133.1</v>
      </c>
      <c r="Z630" s="34">
        <f t="shared" ref="Z630:Z632" si="1541">(Y630-Y629)/Y629*100</f>
        <v>0.97868143539943242</v>
      </c>
      <c r="AA630" s="27">
        <v>338.3</v>
      </c>
      <c r="AB630" s="35">
        <f t="shared" ref="AB630:AB632" si="1542">(AA630-AA629)/AA629*100</f>
        <v>-0.17115203021718134</v>
      </c>
      <c r="AC630" s="27">
        <v>130.41999999999999</v>
      </c>
      <c r="AD630" s="35">
        <f t="shared" ref="AD630:AD632" si="1543">(AC630-AC629)/AC629*100</f>
        <v>0.20745293891662064</v>
      </c>
      <c r="AE630" s="27">
        <v>173.77</v>
      </c>
      <c r="AF630" s="35">
        <f t="shared" ref="AF630:AF632" si="1544">(AE630-AE629)/AE629*100</f>
        <v>0.80635804617705931</v>
      </c>
      <c r="AG630" s="29">
        <v>233.15</v>
      </c>
      <c r="AH630" s="36">
        <f t="shared" ref="AH630:AH632" si="1545">(AG630-AG629)/AG629*100</f>
        <v>-0.12422892392049008</v>
      </c>
      <c r="AI630" s="29">
        <v>204.53</v>
      </c>
      <c r="AJ630" s="36">
        <f t="shared" ref="AJ630:AJ632" si="1546">(AI630-AI629)/AI629*100</f>
        <v>-0.79546005723431457</v>
      </c>
      <c r="AK630" s="16">
        <v>43880</v>
      </c>
      <c r="AL630" s="29">
        <v>141.30000000000001</v>
      </c>
      <c r="AM630" s="36">
        <f t="shared" ref="AM630:AM632" si="1547">(AL630-AL629)/AL629*100</f>
        <v>1.5523932729625018</v>
      </c>
    </row>
    <row r="631" spans="1:39" ht="14.25" customHeight="1">
      <c r="A631" s="65">
        <v>1</v>
      </c>
      <c r="B631" s="18">
        <v>0</v>
      </c>
      <c r="C631" s="64">
        <v>29219.98</v>
      </c>
      <c r="D631" s="31">
        <f t="shared" si="1530"/>
        <v>-0.43631548693387351</v>
      </c>
      <c r="E631" s="19">
        <v>3373.23</v>
      </c>
      <c r="F631" s="31">
        <f t="shared" si="1531"/>
        <v>-0.38155427255142482</v>
      </c>
      <c r="G631" s="19">
        <v>9750.9699999999993</v>
      </c>
      <c r="H631" s="31">
        <f t="shared" si="1532"/>
        <v>-0.6744299279426571</v>
      </c>
      <c r="I631" s="21">
        <v>181.46</v>
      </c>
      <c r="J631" s="32">
        <f t="shared" si="1533"/>
        <v>-1.530280008682436</v>
      </c>
      <c r="K631" s="21">
        <v>193.36</v>
      </c>
      <c r="L631" s="32">
        <f t="shared" si="1534"/>
        <v>0.25405713693161669</v>
      </c>
      <c r="M631" s="21">
        <v>78.989999999999995</v>
      </c>
      <c r="N631" s="32">
        <f t="shared" si="1535"/>
        <v>-1.0274401704047205</v>
      </c>
      <c r="O631" s="23">
        <v>293.12</v>
      </c>
      <c r="P631" s="33">
        <f t="shared" si="1536"/>
        <v>-1.0398379473328778</v>
      </c>
      <c r="Q631" s="23">
        <v>211.17</v>
      </c>
      <c r="R631" s="33">
        <f t="shared" si="1537"/>
        <v>-0.36801132342533671</v>
      </c>
      <c r="S631" s="23">
        <v>140.88999999999999</v>
      </c>
      <c r="T631" s="33">
        <f t="shared" si="1538"/>
        <v>-0.38181432510784163</v>
      </c>
      <c r="U631" s="25">
        <v>223.34</v>
      </c>
      <c r="V631" s="34">
        <f t="shared" si="1539"/>
        <v>-1.936333699231612</v>
      </c>
      <c r="W631" s="25">
        <v>208.84</v>
      </c>
      <c r="X631" s="34">
        <f t="shared" si="1540"/>
        <v>-0.868657141500918</v>
      </c>
      <c r="Y631" s="25">
        <v>132.76</v>
      </c>
      <c r="Z631" s="34">
        <f t="shared" si="1541"/>
        <v>-0.25544703230653898</v>
      </c>
      <c r="AA631" s="27">
        <v>336.28</v>
      </c>
      <c r="AB631" s="35">
        <f t="shared" si="1542"/>
        <v>-0.59710316287320087</v>
      </c>
      <c r="AC631" s="27">
        <v>130.49</v>
      </c>
      <c r="AD631" s="35">
        <f t="shared" si="1543"/>
        <v>5.3672749578302106E-2</v>
      </c>
      <c r="AE631" s="27">
        <v>173.61</v>
      </c>
      <c r="AF631" s="35">
        <f t="shared" si="1544"/>
        <v>-9.2075732289806395E-2</v>
      </c>
      <c r="AG631" s="29">
        <v>236.39</v>
      </c>
      <c r="AH631" s="36">
        <f t="shared" si="1545"/>
        <v>1.3896633068839719</v>
      </c>
      <c r="AI631" s="29">
        <v>205.15</v>
      </c>
      <c r="AJ631" s="36">
        <f t="shared" si="1546"/>
        <v>0.30313401456999195</v>
      </c>
      <c r="AK631" s="16">
        <v>43881</v>
      </c>
      <c r="AL631" s="29">
        <v>140.37</v>
      </c>
      <c r="AM631" s="36">
        <f t="shared" si="1547"/>
        <v>-0.65817409766454837</v>
      </c>
    </row>
    <row r="632" spans="1:39" ht="14.25" customHeight="1">
      <c r="A632" s="65">
        <v>5</v>
      </c>
      <c r="B632" s="18">
        <v>0</v>
      </c>
      <c r="C632" s="64">
        <v>28992.41</v>
      </c>
      <c r="D632" s="31">
        <f t="shared" si="1530"/>
        <v>-0.77881641260534651</v>
      </c>
      <c r="E632" s="19">
        <v>3337.75</v>
      </c>
      <c r="F632" s="31">
        <f t="shared" si="1531"/>
        <v>-1.0518108756295899</v>
      </c>
      <c r="G632" s="19">
        <v>9576.59</v>
      </c>
      <c r="H632" s="31">
        <f t="shared" si="1532"/>
        <v>-1.7883349041172232</v>
      </c>
      <c r="I632" s="21">
        <v>175.73</v>
      </c>
      <c r="J632" s="32">
        <f t="shared" si="1533"/>
        <v>-3.1577207097983124</v>
      </c>
      <c r="K632" s="21">
        <v>189.5</v>
      </c>
      <c r="L632" s="32">
        <f t="shared" si="1534"/>
        <v>-1.9962763756723279</v>
      </c>
      <c r="M632" s="21">
        <v>77.2</v>
      </c>
      <c r="N632" s="32">
        <f t="shared" si="1535"/>
        <v>-2.2661096341308928</v>
      </c>
      <c r="O632" s="23">
        <v>292.44</v>
      </c>
      <c r="P632" s="33">
        <f t="shared" si="1536"/>
        <v>-0.23198689956332111</v>
      </c>
      <c r="Q632" s="23">
        <v>211.78</v>
      </c>
      <c r="R632" s="33">
        <f t="shared" si="1537"/>
        <v>0.2888667897902229</v>
      </c>
      <c r="S632" s="23">
        <v>142.37</v>
      </c>
      <c r="T632" s="33">
        <f t="shared" si="1538"/>
        <v>1.0504649016963719</v>
      </c>
      <c r="U632" s="25">
        <v>221.31</v>
      </c>
      <c r="V632" s="34">
        <f t="shared" si="1539"/>
        <v>-0.90892809169875566</v>
      </c>
      <c r="W632" s="25">
        <v>206.23</v>
      </c>
      <c r="X632" s="34">
        <f t="shared" si="1540"/>
        <v>-1.2497605822639406</v>
      </c>
      <c r="Y632" s="25">
        <v>131.13</v>
      </c>
      <c r="Z632" s="34">
        <f t="shared" si="1541"/>
        <v>-1.2277794516420575</v>
      </c>
      <c r="AA632" s="27">
        <v>330.38</v>
      </c>
      <c r="AB632" s="35">
        <f t="shared" si="1542"/>
        <v>-1.7544903056976264</v>
      </c>
      <c r="AC632" s="27">
        <v>130.75</v>
      </c>
      <c r="AD632" s="35">
        <f t="shared" si="1543"/>
        <v>0.19924898459651383</v>
      </c>
      <c r="AE632" s="27">
        <v>172.83</v>
      </c>
      <c r="AF632" s="35">
        <f t="shared" si="1544"/>
        <v>-0.44928287541040324</v>
      </c>
      <c r="AG632" s="29">
        <v>234.78</v>
      </c>
      <c r="AH632" s="36">
        <f t="shared" si="1545"/>
        <v>-0.68107787977494194</v>
      </c>
      <c r="AI632" s="29">
        <v>205.9</v>
      </c>
      <c r="AJ632" s="36">
        <f t="shared" si="1546"/>
        <v>0.36558615647087495</v>
      </c>
      <c r="AK632" s="16">
        <v>43882</v>
      </c>
      <c r="AL632" s="29">
        <v>138.97</v>
      </c>
      <c r="AM632" s="36">
        <f t="shared" si="1547"/>
        <v>-0.99736410914013363</v>
      </c>
    </row>
    <row r="633" spans="1:39" ht="14.25" customHeight="1">
      <c r="A633" s="65">
        <v>6</v>
      </c>
      <c r="B633" s="18">
        <v>0</v>
      </c>
      <c r="C633" s="37" t="s">
        <v>39</v>
      </c>
      <c r="D633" s="38" t="s">
        <v>39</v>
      </c>
      <c r="E633" s="37" t="s">
        <v>39</v>
      </c>
      <c r="F633" s="38" t="s">
        <v>39</v>
      </c>
      <c r="G633" s="37" t="s">
        <v>39</v>
      </c>
      <c r="H633" s="49" t="s">
        <v>39</v>
      </c>
      <c r="I633" s="39" t="s">
        <v>39</v>
      </c>
      <c r="J633" s="50" t="s">
        <v>39</v>
      </c>
      <c r="K633" s="39" t="s">
        <v>39</v>
      </c>
      <c r="L633" s="50" t="s">
        <v>39</v>
      </c>
      <c r="M633" s="39" t="s">
        <v>39</v>
      </c>
      <c r="N633" s="50" t="s">
        <v>39</v>
      </c>
      <c r="O633" s="41" t="s">
        <v>39</v>
      </c>
      <c r="P633" s="51" t="s">
        <v>39</v>
      </c>
      <c r="Q633" s="41" t="s">
        <v>39</v>
      </c>
      <c r="R633" s="51" t="s">
        <v>39</v>
      </c>
      <c r="S633" s="41" t="s">
        <v>39</v>
      </c>
      <c r="T633" s="51" t="s">
        <v>39</v>
      </c>
      <c r="U633" s="43" t="s">
        <v>39</v>
      </c>
      <c r="V633" s="52" t="s">
        <v>39</v>
      </c>
      <c r="W633" s="43" t="s">
        <v>39</v>
      </c>
      <c r="X633" s="52" t="s">
        <v>39</v>
      </c>
      <c r="Y633" s="43" t="s">
        <v>39</v>
      </c>
      <c r="Z633" s="52" t="s">
        <v>39</v>
      </c>
      <c r="AA633" s="45" t="s">
        <v>39</v>
      </c>
      <c r="AB633" s="53" t="s">
        <v>39</v>
      </c>
      <c r="AC633" s="45" t="s">
        <v>39</v>
      </c>
      <c r="AD633" s="53" t="s">
        <v>39</v>
      </c>
      <c r="AE633" s="45" t="s">
        <v>39</v>
      </c>
      <c r="AF633" s="53" t="s">
        <v>39</v>
      </c>
      <c r="AG633" s="47" t="s">
        <v>39</v>
      </c>
      <c r="AH633" s="54" t="s">
        <v>39</v>
      </c>
      <c r="AI633" s="47" t="s">
        <v>39</v>
      </c>
      <c r="AJ633" s="54" t="s">
        <v>39</v>
      </c>
      <c r="AK633" s="16">
        <v>43883</v>
      </c>
      <c r="AL633" s="47" t="s">
        <v>39</v>
      </c>
      <c r="AM633" s="54" t="s">
        <v>39</v>
      </c>
    </row>
    <row r="634" spans="1:39" ht="14.25" customHeight="1">
      <c r="A634" s="65">
        <v>0</v>
      </c>
      <c r="B634" s="18">
        <v>0</v>
      </c>
      <c r="C634" s="37" t="s">
        <v>39</v>
      </c>
      <c r="D634" s="38" t="s">
        <v>39</v>
      </c>
      <c r="E634" s="37" t="s">
        <v>39</v>
      </c>
      <c r="F634" s="38" t="s">
        <v>39</v>
      </c>
      <c r="G634" s="37" t="s">
        <v>39</v>
      </c>
      <c r="H634" s="49" t="s">
        <v>39</v>
      </c>
      <c r="I634" s="39" t="s">
        <v>39</v>
      </c>
      <c r="J634" s="50" t="s">
        <v>39</v>
      </c>
      <c r="K634" s="39" t="s">
        <v>39</v>
      </c>
      <c r="L634" s="50" t="s">
        <v>39</v>
      </c>
      <c r="M634" s="39" t="s">
        <v>39</v>
      </c>
      <c r="N634" s="50" t="s">
        <v>39</v>
      </c>
      <c r="O634" s="41" t="s">
        <v>39</v>
      </c>
      <c r="P634" s="51" t="s">
        <v>39</v>
      </c>
      <c r="Q634" s="41" t="s">
        <v>39</v>
      </c>
      <c r="R634" s="51" t="s">
        <v>39</v>
      </c>
      <c r="S634" s="41" t="s">
        <v>39</v>
      </c>
      <c r="T634" s="51" t="s">
        <v>39</v>
      </c>
      <c r="U634" s="43" t="s">
        <v>39</v>
      </c>
      <c r="V634" s="52" t="s">
        <v>39</v>
      </c>
      <c r="W634" s="43" t="s">
        <v>39</v>
      </c>
      <c r="X634" s="52" t="s">
        <v>39</v>
      </c>
      <c r="Y634" s="43" t="s">
        <v>39</v>
      </c>
      <c r="Z634" s="52" t="s">
        <v>39</v>
      </c>
      <c r="AA634" s="45" t="s">
        <v>39</v>
      </c>
      <c r="AB634" s="53" t="s">
        <v>39</v>
      </c>
      <c r="AC634" s="45" t="s">
        <v>39</v>
      </c>
      <c r="AD634" s="53" t="s">
        <v>39</v>
      </c>
      <c r="AE634" s="45" t="s">
        <v>39</v>
      </c>
      <c r="AF634" s="53" t="s">
        <v>39</v>
      </c>
      <c r="AG634" s="47" t="s">
        <v>39</v>
      </c>
      <c r="AH634" s="54" t="s">
        <v>39</v>
      </c>
      <c r="AI634" s="47" t="s">
        <v>39</v>
      </c>
      <c r="AJ634" s="54" t="s">
        <v>39</v>
      </c>
      <c r="AK634" s="16">
        <v>43884</v>
      </c>
      <c r="AL634" s="47" t="s">
        <v>39</v>
      </c>
      <c r="AM634" s="54" t="s">
        <v>39</v>
      </c>
    </row>
    <row r="635" spans="1:39" ht="14.25" customHeight="1">
      <c r="A635" s="65">
        <v>4</v>
      </c>
      <c r="B635" s="18">
        <v>0</v>
      </c>
      <c r="C635" s="64">
        <v>27960.799999999999</v>
      </c>
      <c r="D635" s="31">
        <f>(C635-C632)/C632*100</f>
        <v>-3.5582071307628462</v>
      </c>
      <c r="E635" s="19">
        <v>3225.89</v>
      </c>
      <c r="F635" s="31">
        <f>(E635-E632)/E632*100</f>
        <v>-3.3513594487304359</v>
      </c>
      <c r="G635" s="19">
        <v>9221.2800000000007</v>
      </c>
      <c r="H635" s="31">
        <f>(G635-G632)/G632*100</f>
        <v>-3.7101932942727998</v>
      </c>
      <c r="I635" s="21">
        <v>168.15</v>
      </c>
      <c r="J635" s="32">
        <f>(I635-I632)/I632*100</f>
        <v>-4.3134353838274544</v>
      </c>
      <c r="K635" s="21">
        <v>185.94</v>
      </c>
      <c r="L635" s="32">
        <f>(K635-K632)/K632*100</f>
        <v>-1.878627968337732</v>
      </c>
      <c r="M635" s="21">
        <v>73.53</v>
      </c>
      <c r="N635" s="32">
        <f>(M635-M632)/M632*100</f>
        <v>-4.7538860103626961</v>
      </c>
      <c r="O635" s="23">
        <v>269.5</v>
      </c>
      <c r="P635" s="33">
        <f>(O635-O632)/O632*100</f>
        <v>-7.844344138968677</v>
      </c>
      <c r="Q635" s="23">
        <v>207.12</v>
      </c>
      <c r="R635" s="33">
        <f>(Q635-Q632)/Q632*100</f>
        <v>-2.2003966380205857</v>
      </c>
      <c r="S635" s="23">
        <v>139.44</v>
      </c>
      <c r="T635" s="33">
        <f>(S635-S632)/S632*100</f>
        <v>-2.0580178408372598</v>
      </c>
      <c r="U635" s="25">
        <v>215.48</v>
      </c>
      <c r="V635" s="34">
        <f>(U635-U632)/U632*100</f>
        <v>-2.6343138583886914</v>
      </c>
      <c r="W635" s="25">
        <v>196.33</v>
      </c>
      <c r="X635" s="34">
        <f>(W635-W632)/W632*100</f>
        <v>-4.8004654996848073</v>
      </c>
      <c r="Y635" s="25">
        <v>124.61</v>
      </c>
      <c r="Z635" s="34">
        <f>(Y635-Y632)/Y632*100</f>
        <v>-4.9721650270723678</v>
      </c>
      <c r="AA635" s="27">
        <v>317.89999999999998</v>
      </c>
      <c r="AB635" s="35">
        <f>(AA635-AA632)/AA632*100</f>
        <v>-3.7774683697560443</v>
      </c>
      <c r="AC635" s="27">
        <v>125.95</v>
      </c>
      <c r="AD635" s="35">
        <f>(AC635-AC632)/AC632*100</f>
        <v>-3.6711281070745678</v>
      </c>
      <c r="AE635" s="27">
        <v>168.4</v>
      </c>
      <c r="AF635" s="35">
        <f>(AE635-AE632)/AE632*100</f>
        <v>-2.5632124052537213</v>
      </c>
      <c r="AG635" s="29">
        <v>229.38</v>
      </c>
      <c r="AH635" s="36">
        <f>(AG635-AG632)/AG632*100</f>
        <v>-2.300025555839512</v>
      </c>
      <c r="AI635" s="29">
        <v>203.66</v>
      </c>
      <c r="AJ635" s="36">
        <f>(AI635-AI632)/AI632*100</f>
        <v>-1.0879067508499314</v>
      </c>
      <c r="AK635" s="16">
        <v>43885</v>
      </c>
      <c r="AL635" s="29">
        <v>133.01</v>
      </c>
      <c r="AM635" s="36">
        <f>(AL635-AL632)/AL632*100</f>
        <v>-4.2886954018853052</v>
      </c>
    </row>
    <row r="636" spans="1:39" ht="14.25" customHeight="1">
      <c r="A636" s="65">
        <v>4</v>
      </c>
      <c r="B636" s="18">
        <v>0</v>
      </c>
      <c r="C636" s="64">
        <v>27081.360000000001</v>
      </c>
      <c r="D636" s="31">
        <f t="shared" ref="D636:D639" si="1548">(C636-C635)/C635*100</f>
        <v>-3.1452605075677336</v>
      </c>
      <c r="E636" s="19">
        <v>3128.21</v>
      </c>
      <c r="F636" s="31">
        <f t="shared" ref="F636:F639" si="1549">(E636-E635)/E635*100</f>
        <v>-3.0280015747592088</v>
      </c>
      <c r="G636" s="19">
        <v>8965.61</v>
      </c>
      <c r="H636" s="31">
        <f t="shared" ref="H636:H639" si="1550">(G636-G635)/G635*100</f>
        <v>-2.7726085749483809</v>
      </c>
      <c r="I636" s="21">
        <v>165.38</v>
      </c>
      <c r="J636" s="32">
        <f t="shared" ref="J636:J639" si="1551">(I636-I635)/I635*100</f>
        <v>-1.6473386856973002</v>
      </c>
      <c r="K636" s="21">
        <v>181.27</v>
      </c>
      <c r="L636" s="32">
        <f t="shared" ref="L636:L639" si="1552">(K636-K635)/K635*100</f>
        <v>-2.5115628697429213</v>
      </c>
      <c r="M636" s="21">
        <v>71.040000000000006</v>
      </c>
      <c r="N636" s="32">
        <f t="shared" ref="N636:N639" si="1553">(M636-M635)/M635*100</f>
        <v>-3.3863729090167207</v>
      </c>
      <c r="O636" s="23">
        <v>255.53</v>
      </c>
      <c r="P636" s="33">
        <f t="shared" ref="P636:P639" si="1554">(O636-O635)/O635*100</f>
        <v>-5.1836734693877551</v>
      </c>
      <c r="Q636" s="23">
        <v>199.99</v>
      </c>
      <c r="R636" s="33">
        <f t="shared" ref="R636:R639" si="1555">(Q636-Q635)/Q635*100</f>
        <v>-3.4424488219389704</v>
      </c>
      <c r="S636" s="23">
        <v>138.24</v>
      </c>
      <c r="T636" s="33">
        <f t="shared" ref="T636:T639" si="1556">(S636-S635)/S635*100</f>
        <v>-0.86058519793458743</v>
      </c>
      <c r="U636" s="25">
        <v>208.83</v>
      </c>
      <c r="V636" s="34">
        <f t="shared" ref="V636:V639" si="1557">(U636-U635)/U635*100</f>
        <v>-3.0861332838314359</v>
      </c>
      <c r="W636" s="25">
        <v>186.07</v>
      </c>
      <c r="X636" s="34">
        <f t="shared" ref="X636:X639" si="1558">(W636-W635)/W635*100</f>
        <v>-5.2258951764885753</v>
      </c>
      <c r="Y636" s="25">
        <v>117.52</v>
      </c>
      <c r="Z636" s="34">
        <f t="shared" ref="Z636:Z639" si="1559">(Y636-Y635)/Y635*100</f>
        <v>-5.689752026322128</v>
      </c>
      <c r="AA636" s="27">
        <v>304.14</v>
      </c>
      <c r="AB636" s="35">
        <f t="shared" ref="AB636:AB639" si="1560">(AA636-AA635)/AA635*100</f>
        <v>-4.3284051588549834</v>
      </c>
      <c r="AC636" s="27">
        <v>122.93</v>
      </c>
      <c r="AD636" s="35">
        <f t="shared" ref="AD636:AD639" si="1561">(AC636-AC635)/AC635*100</f>
        <v>-2.3977768955934864</v>
      </c>
      <c r="AE636" s="27">
        <v>161.22</v>
      </c>
      <c r="AF636" s="35">
        <f t="shared" ref="AF636:AF639" si="1562">(AE636-AE635)/AE635*100</f>
        <v>-4.2636579572446598</v>
      </c>
      <c r="AG636" s="29">
        <v>227.16</v>
      </c>
      <c r="AH636" s="36">
        <f t="shared" ref="AH636:AH639" si="1563">(AG636-AG635)/AG635*100</f>
        <v>-0.96782631441276434</v>
      </c>
      <c r="AI636" s="29">
        <v>202.31</v>
      </c>
      <c r="AJ636" s="36">
        <f t="shared" ref="AJ636:AJ639" si="1564">(AI636-AI635)/AI635*100</f>
        <v>-0.66286948836295512</v>
      </c>
      <c r="AK636" s="16">
        <v>43886</v>
      </c>
      <c r="AL636" s="29">
        <v>128.19</v>
      </c>
      <c r="AM636" s="36">
        <f t="shared" ref="AM636:AM639" si="1565">(AL636-AL635)/AL635*100</f>
        <v>-3.6237876851364508</v>
      </c>
    </row>
    <row r="637" spans="1:39" ht="14.25" customHeight="1">
      <c r="A637" s="65">
        <v>8</v>
      </c>
      <c r="B637" s="18">
        <v>0</v>
      </c>
      <c r="C637" s="64">
        <v>26957.59</v>
      </c>
      <c r="D637" s="31">
        <f t="shared" si="1548"/>
        <v>-0.45703022300209606</v>
      </c>
      <c r="E637" s="19">
        <v>3116.39</v>
      </c>
      <c r="F637" s="31">
        <f t="shared" si="1549"/>
        <v>-0.3778518705585675</v>
      </c>
      <c r="G637" s="19">
        <v>8980.7800000000007</v>
      </c>
      <c r="H637" s="31">
        <f t="shared" si="1550"/>
        <v>0.16920209556293517</v>
      </c>
      <c r="I637" s="21">
        <v>167.44</v>
      </c>
      <c r="J637" s="32">
        <f t="shared" si="1551"/>
        <v>1.2456161567299566</v>
      </c>
      <c r="K637" s="21">
        <v>178.87</v>
      </c>
      <c r="L637" s="32">
        <f t="shared" si="1552"/>
        <v>-1.3239918353836848</v>
      </c>
      <c r="M637" s="21">
        <v>72.17</v>
      </c>
      <c r="N637" s="32">
        <f t="shared" si="1553"/>
        <v>1.5906531531531467</v>
      </c>
      <c r="O637" s="23">
        <v>255.15</v>
      </c>
      <c r="P637" s="33">
        <f t="shared" si="1554"/>
        <v>-0.14871052322623388</v>
      </c>
      <c r="Q637" s="23">
        <v>203.94</v>
      </c>
      <c r="R637" s="33">
        <f t="shared" si="1555"/>
        <v>1.9750987549377412</v>
      </c>
      <c r="S637" s="23">
        <v>137.31</v>
      </c>
      <c r="T637" s="33">
        <f t="shared" si="1556"/>
        <v>-0.67274305555556047</v>
      </c>
      <c r="U637" s="25">
        <v>207.07</v>
      </c>
      <c r="V637" s="34">
        <f t="shared" si="1557"/>
        <v>-0.84279078676436303</v>
      </c>
      <c r="W637" s="25">
        <v>184.9</v>
      </c>
      <c r="X637" s="34">
        <f t="shared" si="1558"/>
        <v>-0.62879561455365596</v>
      </c>
      <c r="Y637" s="25">
        <v>115.19</v>
      </c>
      <c r="Z637" s="34">
        <f t="shared" si="1559"/>
        <v>-1.9826412525527557</v>
      </c>
      <c r="AA637" s="27">
        <v>305.58999999999997</v>
      </c>
      <c r="AB637" s="35">
        <f t="shared" si="1560"/>
        <v>0.47675412638915921</v>
      </c>
      <c r="AC637" s="27">
        <v>122.21</v>
      </c>
      <c r="AD637" s="35">
        <f t="shared" si="1561"/>
        <v>-0.5856991783942187</v>
      </c>
      <c r="AE637" s="27">
        <v>160.62</v>
      </c>
      <c r="AF637" s="35">
        <f t="shared" si="1562"/>
        <v>-0.37216226274655395</v>
      </c>
      <c r="AG637" s="29">
        <v>225.15</v>
      </c>
      <c r="AH637" s="36">
        <f t="shared" si="1563"/>
        <v>-0.88483888008451783</v>
      </c>
      <c r="AI637" s="29">
        <v>200.4</v>
      </c>
      <c r="AJ637" s="36">
        <f t="shared" si="1564"/>
        <v>-0.94409569472591393</v>
      </c>
      <c r="AK637" s="16">
        <v>43887</v>
      </c>
      <c r="AL637" s="29">
        <v>123.36</v>
      </c>
      <c r="AM637" s="36">
        <f t="shared" si="1565"/>
        <v>-3.7678446056634671</v>
      </c>
    </row>
    <row r="638" spans="1:39" ht="14.25" customHeight="1">
      <c r="A638" s="65">
        <v>5</v>
      </c>
      <c r="B638" s="18">
        <v>0</v>
      </c>
      <c r="C638" s="64">
        <v>25776.639999999999</v>
      </c>
      <c r="D638" s="31">
        <f t="shared" si="1548"/>
        <v>-4.3807699427137248</v>
      </c>
      <c r="E638" s="19">
        <v>2978.76</v>
      </c>
      <c r="F638" s="31">
        <f t="shared" si="1549"/>
        <v>-4.4163278665378742</v>
      </c>
      <c r="G638" s="19">
        <v>8566.48</v>
      </c>
      <c r="H638" s="31">
        <f t="shared" si="1550"/>
        <v>-4.6131850462877511</v>
      </c>
      <c r="I638" s="21">
        <v>155.63999999999999</v>
      </c>
      <c r="J638" s="32">
        <f t="shared" si="1551"/>
        <v>-7.0473005255614023</v>
      </c>
      <c r="K638" s="21">
        <v>172.15</v>
      </c>
      <c r="L638" s="32">
        <f t="shared" si="1552"/>
        <v>-3.7569184323810583</v>
      </c>
      <c r="M638" s="21">
        <v>67.45</v>
      </c>
      <c r="N638" s="32">
        <f t="shared" si="1553"/>
        <v>-6.5401136206179835</v>
      </c>
      <c r="O638" s="23">
        <v>246.35</v>
      </c>
      <c r="P638" s="33">
        <f t="shared" si="1554"/>
        <v>-3.4489515970997497</v>
      </c>
      <c r="Q638" s="23">
        <v>193.45</v>
      </c>
      <c r="R638" s="33">
        <f t="shared" si="1555"/>
        <v>-5.1436697067765076</v>
      </c>
      <c r="S638" s="23">
        <v>132.94999999999999</v>
      </c>
      <c r="T638" s="33">
        <f t="shared" si="1556"/>
        <v>-3.1752967737237006</v>
      </c>
      <c r="U638" s="25">
        <v>197.39</v>
      </c>
      <c r="V638" s="34">
        <f t="shared" si="1557"/>
        <v>-4.6747476698700954</v>
      </c>
      <c r="W638" s="25">
        <v>177.78</v>
      </c>
      <c r="X638" s="34">
        <f t="shared" si="1558"/>
        <v>-3.850730124391565</v>
      </c>
      <c r="Y638" s="25">
        <v>109.66</v>
      </c>
      <c r="Z638" s="34">
        <f t="shared" si="1559"/>
        <v>-4.8007639552044452</v>
      </c>
      <c r="AA638" s="27">
        <v>287.76</v>
      </c>
      <c r="AB638" s="35">
        <f t="shared" si="1560"/>
        <v>-5.8346150070355662</v>
      </c>
      <c r="AC638" s="27">
        <v>117.47</v>
      </c>
      <c r="AD638" s="35">
        <f t="shared" si="1561"/>
        <v>-3.878569675149329</v>
      </c>
      <c r="AE638" s="27">
        <v>154.12</v>
      </c>
      <c r="AF638" s="35">
        <f t="shared" si="1562"/>
        <v>-4.0468185780102104</v>
      </c>
      <c r="AG638" s="29">
        <v>215.06</v>
      </c>
      <c r="AH638" s="36">
        <f t="shared" si="1563"/>
        <v>-4.4814568065733962</v>
      </c>
      <c r="AI638" s="29">
        <v>191.72</v>
      </c>
      <c r="AJ638" s="36">
        <f t="shared" si="1564"/>
        <v>-4.3313373253493044</v>
      </c>
      <c r="AK638" s="16">
        <v>43888</v>
      </c>
      <c r="AL638" s="29">
        <v>118.04</v>
      </c>
      <c r="AM638" s="36">
        <f t="shared" si="1565"/>
        <v>-4.3125810635538206</v>
      </c>
    </row>
    <row r="639" spans="1:39" ht="14.25" customHeight="1">
      <c r="A639" s="65">
        <v>4</v>
      </c>
      <c r="B639" s="18">
        <v>0</v>
      </c>
      <c r="C639" s="64">
        <v>25409.360000000001</v>
      </c>
      <c r="D639" s="31">
        <f t="shared" si="1548"/>
        <v>-1.4248559936438527</v>
      </c>
      <c r="E639" s="19">
        <v>2954.22</v>
      </c>
      <c r="F639" s="31">
        <f t="shared" si="1549"/>
        <v>-0.8238327357692603</v>
      </c>
      <c r="G639" s="19">
        <v>8567.3700000000008</v>
      </c>
      <c r="H639" s="31">
        <f t="shared" si="1550"/>
        <v>1.0389331440699529E-2</v>
      </c>
      <c r="I639" s="21">
        <v>159.41</v>
      </c>
      <c r="J639" s="32">
        <f t="shared" si="1551"/>
        <v>2.4222564893343681</v>
      </c>
      <c r="K639" s="21">
        <v>170.4</v>
      </c>
      <c r="L639" s="32">
        <f t="shared" si="1552"/>
        <v>-1.0165553296543712</v>
      </c>
      <c r="M639" s="21">
        <v>67.41</v>
      </c>
      <c r="N639" s="32">
        <f t="shared" si="1553"/>
        <v>-5.930318754633989E-2</v>
      </c>
      <c r="O639" s="23">
        <v>247.35</v>
      </c>
      <c r="P639" s="33">
        <f t="shared" si="1554"/>
        <v>0.40592652729855899</v>
      </c>
      <c r="Q639" s="23">
        <v>189.86</v>
      </c>
      <c r="R639" s="33">
        <f t="shared" si="1555"/>
        <v>-1.8557766864822824</v>
      </c>
      <c r="S639" s="23">
        <v>128.52000000000001</v>
      </c>
      <c r="T639" s="33">
        <f t="shared" si="1556"/>
        <v>-3.3320797292214959</v>
      </c>
      <c r="U639" s="25">
        <v>193.84</v>
      </c>
      <c r="V639" s="34">
        <f t="shared" si="1557"/>
        <v>-1.7984700339429469</v>
      </c>
      <c r="W639" s="25">
        <v>179.51</v>
      </c>
      <c r="X639" s="34">
        <f t="shared" si="1558"/>
        <v>0.97311283608954324</v>
      </c>
      <c r="Y639" s="25">
        <v>106.86</v>
      </c>
      <c r="Z639" s="34">
        <f t="shared" si="1559"/>
        <v>-2.553346708006563</v>
      </c>
      <c r="AA639" s="27">
        <v>275.11</v>
      </c>
      <c r="AB639" s="35">
        <f t="shared" si="1560"/>
        <v>-4.3960244648317968</v>
      </c>
      <c r="AC639" s="27">
        <v>117.39</v>
      </c>
      <c r="AD639" s="35">
        <f t="shared" si="1561"/>
        <v>-6.8102494253850593E-2</v>
      </c>
      <c r="AE639" s="27">
        <v>156.65</v>
      </c>
      <c r="AF639" s="35">
        <f t="shared" si="1562"/>
        <v>1.6415779911757078</v>
      </c>
      <c r="AG639" s="29">
        <v>208.46</v>
      </c>
      <c r="AH639" s="36">
        <f t="shared" si="1563"/>
        <v>-3.0689110015809518</v>
      </c>
      <c r="AI639" s="29">
        <v>186.36</v>
      </c>
      <c r="AJ639" s="36">
        <f t="shared" si="1564"/>
        <v>-2.7957437930314963</v>
      </c>
      <c r="AK639" s="16">
        <v>43889</v>
      </c>
      <c r="AL639" s="29">
        <v>117.65</v>
      </c>
      <c r="AM639" s="36">
        <f t="shared" si="1565"/>
        <v>-0.33039647577092557</v>
      </c>
    </row>
    <row r="640" spans="1:39" ht="14.25" customHeight="1">
      <c r="A640" s="65">
        <v>9</v>
      </c>
      <c r="B640" s="18">
        <v>0</v>
      </c>
      <c r="C640" s="37" t="s">
        <v>39</v>
      </c>
      <c r="D640" s="38" t="s">
        <v>39</v>
      </c>
      <c r="E640" s="37" t="s">
        <v>39</v>
      </c>
      <c r="F640" s="38" t="s">
        <v>39</v>
      </c>
      <c r="G640" s="37" t="s">
        <v>39</v>
      </c>
      <c r="H640" s="38" t="s">
        <v>39</v>
      </c>
      <c r="I640" s="39" t="s">
        <v>39</v>
      </c>
      <c r="J640" s="40" t="s">
        <v>39</v>
      </c>
      <c r="K640" s="39" t="s">
        <v>39</v>
      </c>
      <c r="L640" s="40" t="s">
        <v>39</v>
      </c>
      <c r="M640" s="39" t="s">
        <v>39</v>
      </c>
      <c r="N640" s="40" t="s">
        <v>39</v>
      </c>
      <c r="O640" s="41" t="s">
        <v>39</v>
      </c>
      <c r="P640" s="42" t="s">
        <v>39</v>
      </c>
      <c r="Q640" s="41" t="s">
        <v>39</v>
      </c>
      <c r="R640" s="42" t="s">
        <v>39</v>
      </c>
      <c r="S640" s="41" t="s">
        <v>39</v>
      </c>
      <c r="T640" s="42" t="s">
        <v>39</v>
      </c>
      <c r="U640" s="43" t="s">
        <v>39</v>
      </c>
      <c r="V640" s="44" t="s">
        <v>39</v>
      </c>
      <c r="W640" s="43" t="s">
        <v>39</v>
      </c>
      <c r="X640" s="44" t="s">
        <v>39</v>
      </c>
      <c r="Y640" s="43" t="s">
        <v>39</v>
      </c>
      <c r="Z640" s="44" t="s">
        <v>39</v>
      </c>
      <c r="AA640" s="45" t="s">
        <v>39</v>
      </c>
      <c r="AB640" s="46" t="s">
        <v>39</v>
      </c>
      <c r="AC640" s="45" t="s">
        <v>39</v>
      </c>
      <c r="AD640" s="46" t="s">
        <v>39</v>
      </c>
      <c r="AE640" s="45" t="s">
        <v>39</v>
      </c>
      <c r="AF640" s="46" t="s">
        <v>39</v>
      </c>
      <c r="AG640" s="47" t="s">
        <v>39</v>
      </c>
      <c r="AH640" s="48" t="s">
        <v>39</v>
      </c>
      <c r="AI640" s="47" t="s">
        <v>39</v>
      </c>
      <c r="AJ640" s="48" t="s">
        <v>39</v>
      </c>
      <c r="AK640" s="16">
        <v>43890</v>
      </c>
      <c r="AL640" s="47" t="s">
        <v>39</v>
      </c>
      <c r="AM640" s="48" t="s">
        <v>39</v>
      </c>
    </row>
    <row r="641" spans="1:39" ht="14.25" customHeight="1">
      <c r="A641" s="65">
        <v>18</v>
      </c>
      <c r="B641" s="18">
        <v>0</v>
      </c>
      <c r="C641" s="37" t="s">
        <v>39</v>
      </c>
      <c r="D641" s="38" t="s">
        <v>39</v>
      </c>
      <c r="E641" s="37" t="s">
        <v>39</v>
      </c>
      <c r="F641" s="38" t="s">
        <v>39</v>
      </c>
      <c r="G641" s="37" t="s">
        <v>39</v>
      </c>
      <c r="H641" s="38" t="s">
        <v>39</v>
      </c>
      <c r="I641" s="39" t="s">
        <v>39</v>
      </c>
      <c r="J641" s="40" t="s">
        <v>39</v>
      </c>
      <c r="K641" s="39" t="s">
        <v>39</v>
      </c>
      <c r="L641" s="40" t="s">
        <v>39</v>
      </c>
      <c r="M641" s="39" t="s">
        <v>39</v>
      </c>
      <c r="N641" s="40" t="s">
        <v>39</v>
      </c>
      <c r="O641" s="41" t="s">
        <v>39</v>
      </c>
      <c r="P641" s="42" t="s">
        <v>39</v>
      </c>
      <c r="Q641" s="41" t="s">
        <v>39</v>
      </c>
      <c r="R641" s="42" t="s">
        <v>39</v>
      </c>
      <c r="S641" s="41" t="s">
        <v>39</v>
      </c>
      <c r="T641" s="42" t="s">
        <v>39</v>
      </c>
      <c r="U641" s="43" t="s">
        <v>39</v>
      </c>
      <c r="V641" s="44" t="s">
        <v>39</v>
      </c>
      <c r="W641" s="43" t="s">
        <v>39</v>
      </c>
      <c r="X641" s="44" t="s">
        <v>39</v>
      </c>
      <c r="Y641" s="43" t="s">
        <v>39</v>
      </c>
      <c r="Z641" s="44" t="s">
        <v>39</v>
      </c>
      <c r="AA641" s="45" t="s">
        <v>39</v>
      </c>
      <c r="AB641" s="46" t="s">
        <v>39</v>
      </c>
      <c r="AC641" s="45" t="s">
        <v>39</v>
      </c>
      <c r="AD641" s="46" t="s">
        <v>39</v>
      </c>
      <c r="AE641" s="45" t="s">
        <v>39</v>
      </c>
      <c r="AF641" s="46" t="s">
        <v>39</v>
      </c>
      <c r="AG641" s="47" t="s">
        <v>39</v>
      </c>
      <c r="AH641" s="48" t="s">
        <v>39</v>
      </c>
      <c r="AI641" s="47" t="s">
        <v>39</v>
      </c>
      <c r="AJ641" s="48" t="s">
        <v>39</v>
      </c>
      <c r="AK641" s="16">
        <v>43891</v>
      </c>
      <c r="AL641" s="47" t="s">
        <v>39</v>
      </c>
      <c r="AM641" s="48" t="s">
        <v>39</v>
      </c>
    </row>
    <row r="642" spans="1:39" ht="14.25" customHeight="1">
      <c r="A642" s="65">
        <v>36</v>
      </c>
      <c r="B642" s="18">
        <v>0</v>
      </c>
      <c r="C642" s="64">
        <v>26703.32</v>
      </c>
      <c r="D642" s="31">
        <f>(C642-C639)/C639*100</f>
        <v>5.0924541192694308</v>
      </c>
      <c r="E642" s="19">
        <v>3090.23</v>
      </c>
      <c r="F642" s="31">
        <f>(E642-E639)/E639*100</f>
        <v>4.6039225243888477</v>
      </c>
      <c r="G642" s="19">
        <v>8952.17</v>
      </c>
      <c r="H642" s="31">
        <f>(G642-G639)/G639*100</f>
        <v>4.4914600396621047</v>
      </c>
      <c r="I642" s="21">
        <v>170.02</v>
      </c>
      <c r="J642" s="32">
        <f>(I642-I639)/I639*100</f>
        <v>6.6557932375635245</v>
      </c>
      <c r="K642" s="21">
        <v>176.76</v>
      </c>
      <c r="L642" s="32">
        <f>(K642-K639)/K639*100</f>
        <v>3.7323943661971741</v>
      </c>
      <c r="M642" s="21">
        <v>73.69</v>
      </c>
      <c r="N642" s="32">
        <f>(M642-M639)/M639*100</f>
        <v>9.3161252039756732</v>
      </c>
      <c r="O642" s="23">
        <v>264.95999999999998</v>
      </c>
      <c r="P642" s="33">
        <f>(O642-O639)/O639*100</f>
        <v>7.1194663432383205</v>
      </c>
      <c r="Q642" s="23">
        <v>201.72</v>
      </c>
      <c r="R642" s="33">
        <f>(Q642-Q639)/Q639*100</f>
        <v>6.2467081007057752</v>
      </c>
      <c r="S642" s="23">
        <v>133.81</v>
      </c>
      <c r="T642" s="33">
        <f>(S642-S639)/S639*100</f>
        <v>4.1160908807967562</v>
      </c>
      <c r="U642" s="25">
        <v>202.24</v>
      </c>
      <c r="V642" s="34">
        <f>(U642-U639)/U639*100</f>
        <v>4.3334709038382195</v>
      </c>
      <c r="W642" s="25">
        <v>189.95</v>
      </c>
      <c r="X642" s="34">
        <f>(W642-W639)/W639*100</f>
        <v>5.8158319870759279</v>
      </c>
      <c r="Y642" s="25">
        <v>110.69</v>
      </c>
      <c r="Z642" s="34">
        <f>(Y642-Y639)/Y639*100</f>
        <v>3.584128766610517</v>
      </c>
      <c r="AA642" s="27">
        <v>289.27</v>
      </c>
      <c r="AB642" s="35">
        <f>(AA642-AA639)/AA639*100</f>
        <v>5.1470320962523965</v>
      </c>
      <c r="AC642" s="27">
        <v>121.59</v>
      </c>
      <c r="AD642" s="35">
        <f>(AC642-AC639)/AC639*100</f>
        <v>3.577817531305906</v>
      </c>
      <c r="AE642" s="27">
        <v>158.65</v>
      </c>
      <c r="AF642" s="35">
        <f>(AE642-AE639)/AE639*100</f>
        <v>1.2767315671879986</v>
      </c>
      <c r="AG642" s="29">
        <v>220.04</v>
      </c>
      <c r="AH642" s="36">
        <f>(AG642-AG639)/AG639*100</f>
        <v>5.5550225462918466</v>
      </c>
      <c r="AI642" s="29">
        <v>194.41</v>
      </c>
      <c r="AJ642" s="36">
        <f>(AI642-AI639)/AI639*100</f>
        <v>4.319596479931306</v>
      </c>
      <c r="AK642" s="16">
        <v>43892</v>
      </c>
      <c r="AL642" s="29">
        <v>119.98</v>
      </c>
      <c r="AM642" s="36">
        <f>(AL642-AL639)/AL639*100</f>
        <v>1.9804504887377801</v>
      </c>
    </row>
    <row r="643" spans="1:39" ht="14.25" customHeight="1">
      <c r="A643" s="65">
        <v>64</v>
      </c>
      <c r="B643" s="18">
        <v>0</v>
      </c>
      <c r="C643" s="64">
        <v>25917.41</v>
      </c>
      <c r="D643" s="31">
        <f t="shared" ref="D643:D646" si="1566">(C643-C642)/C642*100</f>
        <v>-2.943117185428628</v>
      </c>
      <c r="E643" s="19">
        <v>3003.37</v>
      </c>
      <c r="F643" s="31">
        <f t="shared" ref="F643:F646" si="1567">(E643-E642)/E642*100</f>
        <v>-2.8107940185682012</v>
      </c>
      <c r="G643" s="19">
        <v>8684.09</v>
      </c>
      <c r="H643" s="31">
        <f t="shared" ref="H643:H646" si="1568">(G643-G642)/G642*100</f>
        <v>-2.9945812020996021</v>
      </c>
      <c r="I643" s="21">
        <v>161.87</v>
      </c>
      <c r="J643" s="32">
        <f t="shared" ref="J643:J646" si="1569">(I643-I642)/I642*100</f>
        <v>-4.7935536995647601</v>
      </c>
      <c r="K643" s="21">
        <v>169.37</v>
      </c>
      <c r="L643" s="32">
        <f t="shared" ref="L643:L646" si="1570">(K643-K642)/K642*100</f>
        <v>-4.1808101380402727</v>
      </c>
      <c r="M643" s="21">
        <v>71.349999999999994</v>
      </c>
      <c r="N643" s="32">
        <f t="shared" ref="N643:N646" si="1571">(M643-M642)/M642*100</f>
        <v>-3.1754647849097615</v>
      </c>
      <c r="O643" s="23">
        <v>253.6</v>
      </c>
      <c r="P643" s="33">
        <f t="shared" ref="P643:P646" si="1572">(O643-O642)/O642*100</f>
        <v>-4.2874396135265647</v>
      </c>
      <c r="Q643" s="23">
        <v>194.32</v>
      </c>
      <c r="R643" s="33">
        <f t="shared" ref="R643:R646" si="1573">(Q643-Q642)/Q642*100</f>
        <v>-3.6684513186595309</v>
      </c>
      <c r="S643" s="23">
        <v>129.58000000000001</v>
      </c>
      <c r="T643" s="33">
        <f t="shared" ref="T643:T646" si="1574">(S643-S642)/S642*100</f>
        <v>-3.1611987145953138</v>
      </c>
      <c r="U643" s="25">
        <v>196.41</v>
      </c>
      <c r="V643" s="34">
        <f t="shared" ref="V643:V646" si="1575">(U643-U642)/U642*100</f>
        <v>-2.8827136075949427</v>
      </c>
      <c r="W643" s="25">
        <v>183.43</v>
      </c>
      <c r="X643" s="34">
        <f t="shared" ref="X643:X646" si="1576">(W643-W642)/W642*100</f>
        <v>-3.43248223216635</v>
      </c>
      <c r="Y643" s="25">
        <v>104.99</v>
      </c>
      <c r="Z643" s="34">
        <f t="shared" ref="Z643:Z646" si="1577">(Y643-Y642)/Y642*100</f>
        <v>-5.1495166681723763</v>
      </c>
      <c r="AA643" s="27">
        <v>280.62</v>
      </c>
      <c r="AB643" s="35">
        <f t="shared" ref="AB643:AB646" si="1578">(AA643-AA642)/AA642*100</f>
        <v>-2.9902858920731421</v>
      </c>
      <c r="AC643" s="27">
        <v>118.53</v>
      </c>
      <c r="AD643" s="35">
        <f t="shared" ref="AD643:AD646" si="1579">(AC643-AC642)/AC642*100</f>
        <v>-2.5166543301258346</v>
      </c>
      <c r="AE643" s="27">
        <v>156.38</v>
      </c>
      <c r="AF643" s="35">
        <f t="shared" ref="AF643:AF646" si="1580">(AE643-AE642)/AE642*100</f>
        <v>-1.4308225653955311</v>
      </c>
      <c r="AG643" s="29">
        <v>218.13</v>
      </c>
      <c r="AH643" s="36">
        <f t="shared" ref="AH643:AH646" si="1581">(AG643-AG642)/AG642*100</f>
        <v>-0.86802399563715538</v>
      </c>
      <c r="AI643" s="29">
        <v>191.49</v>
      </c>
      <c r="AJ643" s="36">
        <f t="shared" ref="AJ643:AJ646" si="1582">(AI643-AI642)/AI642*100</f>
        <v>-1.5019803508049934</v>
      </c>
      <c r="AK643" s="16">
        <v>43893</v>
      </c>
      <c r="AL643" s="29">
        <v>116.45</v>
      </c>
      <c r="AM643" s="36">
        <f t="shared" ref="AM643:AM646" si="1583">(AL643-AL642)/AL642*100</f>
        <v>-2.9421570261710293</v>
      </c>
    </row>
    <row r="644" spans="1:39" ht="14.25" customHeight="1">
      <c r="A644" s="65">
        <v>67</v>
      </c>
      <c r="B644" s="18">
        <v>0</v>
      </c>
      <c r="C644" s="64">
        <v>27090.86</v>
      </c>
      <c r="D644" s="31">
        <f t="shared" si="1566"/>
        <v>4.5276514898672389</v>
      </c>
      <c r="E644" s="19">
        <v>3130.12</v>
      </c>
      <c r="F644" s="31">
        <f t="shared" si="1567"/>
        <v>4.2202592421180203</v>
      </c>
      <c r="G644" s="19">
        <v>9018.09</v>
      </c>
      <c r="H644" s="31">
        <f t="shared" si="1568"/>
        <v>3.846113985460768</v>
      </c>
      <c r="I644" s="21">
        <v>167.82</v>
      </c>
      <c r="J644" s="32">
        <f t="shared" si="1569"/>
        <v>3.6757892135664347</v>
      </c>
      <c r="K644" s="21">
        <v>175.69</v>
      </c>
      <c r="L644" s="32">
        <f t="shared" si="1570"/>
        <v>3.7314754679104873</v>
      </c>
      <c r="M644" s="21">
        <v>74.66</v>
      </c>
      <c r="N644" s="32">
        <f t="shared" si="1571"/>
        <v>4.6391030133146494</v>
      </c>
      <c r="O644" s="23">
        <v>280.79000000000002</v>
      </c>
      <c r="P644" s="33">
        <f t="shared" si="1572"/>
        <v>10.721608832807581</v>
      </c>
      <c r="Q644" s="23">
        <v>204.48</v>
      </c>
      <c r="R644" s="33">
        <f t="shared" si="1573"/>
        <v>5.2284890901605579</v>
      </c>
      <c r="S644" s="23">
        <v>137.12</v>
      </c>
      <c r="T644" s="33">
        <f t="shared" si="1574"/>
        <v>5.8187991974070004</v>
      </c>
      <c r="U644" s="25">
        <v>201.54</v>
      </c>
      <c r="V644" s="34">
        <f t="shared" si="1575"/>
        <v>2.6118833053306836</v>
      </c>
      <c r="W644" s="25">
        <v>191.89</v>
      </c>
      <c r="X644" s="34">
        <f t="shared" si="1576"/>
        <v>4.612113612822319</v>
      </c>
      <c r="Y644" s="25">
        <v>112.47</v>
      </c>
      <c r="Z644" s="34">
        <f t="shared" si="1577"/>
        <v>7.1244880464806215</v>
      </c>
      <c r="AA644" s="27">
        <v>283.12</v>
      </c>
      <c r="AB644" s="35">
        <f t="shared" si="1578"/>
        <v>0.89088447010191718</v>
      </c>
      <c r="AC644" s="27">
        <v>121.4</v>
      </c>
      <c r="AD644" s="35">
        <f t="shared" si="1579"/>
        <v>2.4213279338564115</v>
      </c>
      <c r="AE644" s="27">
        <v>165.37</v>
      </c>
      <c r="AF644" s="35">
        <f t="shared" si="1580"/>
        <v>5.7488169842690944</v>
      </c>
      <c r="AG644" s="29">
        <v>230.7</v>
      </c>
      <c r="AH644" s="36">
        <f t="shared" si="1581"/>
        <v>5.7626186219227034</v>
      </c>
      <c r="AI644" s="29">
        <v>198.7</v>
      </c>
      <c r="AJ644" s="36">
        <f t="shared" si="1582"/>
        <v>3.7652096715233063</v>
      </c>
      <c r="AK644" s="16">
        <v>43894</v>
      </c>
      <c r="AL644" s="29">
        <v>119.18</v>
      </c>
      <c r="AM644" s="36">
        <f t="shared" si="1583"/>
        <v>2.3443537999141295</v>
      </c>
    </row>
    <row r="645" spans="1:39" ht="14.25" customHeight="1">
      <c r="A645" s="65">
        <v>78</v>
      </c>
      <c r="B645" s="18">
        <v>0</v>
      </c>
      <c r="C645" s="64">
        <v>26121.279999999999</v>
      </c>
      <c r="D645" s="31">
        <f t="shared" si="1566"/>
        <v>-3.5789930626048849</v>
      </c>
      <c r="E645" s="19">
        <v>3023.94</v>
      </c>
      <c r="F645" s="31">
        <f t="shared" si="1567"/>
        <v>-3.3922022158894816</v>
      </c>
      <c r="G645" s="19">
        <v>8738.59</v>
      </c>
      <c r="H645" s="31">
        <f t="shared" si="1568"/>
        <v>-3.0993259104754998</v>
      </c>
      <c r="I645" s="21">
        <v>163.61000000000001</v>
      </c>
      <c r="J645" s="32">
        <f t="shared" si="1569"/>
        <v>-2.5086402097485281</v>
      </c>
      <c r="K645" s="21">
        <v>169.6</v>
      </c>
      <c r="L645" s="32">
        <f t="shared" si="1570"/>
        <v>-3.4663327451761643</v>
      </c>
      <c r="M645" s="21">
        <v>72.239999999999995</v>
      </c>
      <c r="N645" s="32">
        <f t="shared" si="1571"/>
        <v>-3.2413608357889125</v>
      </c>
      <c r="O645" s="23">
        <v>274.52</v>
      </c>
      <c r="P645" s="33">
        <f t="shared" si="1572"/>
        <v>-2.2329855051818219</v>
      </c>
      <c r="Q645" s="23">
        <v>201.64</v>
      </c>
      <c r="R645" s="33">
        <f t="shared" si="1573"/>
        <v>-1.3888888888888906</v>
      </c>
      <c r="S645" s="23">
        <v>135.71</v>
      </c>
      <c r="T645" s="33">
        <f t="shared" si="1574"/>
        <v>-1.0282963827304525</v>
      </c>
      <c r="U645" s="25">
        <v>191.93</v>
      </c>
      <c r="V645" s="34">
        <f t="shared" si="1575"/>
        <v>-4.7682842115708963</v>
      </c>
      <c r="W645" s="25">
        <v>184.65</v>
      </c>
      <c r="X645" s="34">
        <f t="shared" si="1576"/>
        <v>-3.7729949450205744</v>
      </c>
      <c r="Y645" s="25">
        <v>107.84</v>
      </c>
      <c r="Z645" s="34">
        <f t="shared" si="1577"/>
        <v>-4.1166533297768249</v>
      </c>
      <c r="AA645" s="27">
        <v>260.37</v>
      </c>
      <c r="AB645" s="35">
        <f t="shared" si="1578"/>
        <v>-8.0354619949138169</v>
      </c>
      <c r="AC645" s="27">
        <v>116.23</v>
      </c>
      <c r="AD645" s="35">
        <f t="shared" si="1579"/>
        <v>-4.2586490939044497</v>
      </c>
      <c r="AE645" s="27">
        <v>159.31</v>
      </c>
      <c r="AF645" s="35">
        <f t="shared" si="1580"/>
        <v>-3.6645098869202406</v>
      </c>
      <c r="AG645" s="29">
        <v>224.7</v>
      </c>
      <c r="AH645" s="36">
        <f t="shared" si="1581"/>
        <v>-2.6007802340702213</v>
      </c>
      <c r="AI645" s="29">
        <v>190.35</v>
      </c>
      <c r="AJ645" s="36">
        <f t="shared" si="1582"/>
        <v>-4.2023150478107674</v>
      </c>
      <c r="AK645" s="16">
        <v>43895</v>
      </c>
      <c r="AL645" s="29">
        <v>113.98</v>
      </c>
      <c r="AM645" s="36">
        <f t="shared" si="1583"/>
        <v>-4.3631481792247042</v>
      </c>
    </row>
    <row r="646" spans="1:39" ht="14.25" customHeight="1">
      <c r="A646" s="65">
        <v>121</v>
      </c>
      <c r="B646" s="18">
        <v>0</v>
      </c>
      <c r="C646" s="64">
        <v>25864.78</v>
      </c>
      <c r="D646" s="31">
        <f t="shared" si="1566"/>
        <v>-0.98195800512072917</v>
      </c>
      <c r="E646" s="19">
        <v>2972.37</v>
      </c>
      <c r="F646" s="31">
        <f t="shared" si="1567"/>
        <v>-1.7053909799797669</v>
      </c>
      <c r="G646" s="19">
        <v>8757.6200000000008</v>
      </c>
      <c r="H646" s="31">
        <f t="shared" si="1568"/>
        <v>0.21776968595620866</v>
      </c>
      <c r="I646" s="21">
        <v>158.97999999999999</v>
      </c>
      <c r="J646" s="32">
        <f t="shared" si="1569"/>
        <v>-2.8299003728378604</v>
      </c>
      <c r="K646" s="21">
        <v>164.08</v>
      </c>
      <c r="L646" s="32">
        <f t="shared" si="1570"/>
        <v>-3.2547169811320651</v>
      </c>
      <c r="M646" s="21">
        <v>71.28</v>
      </c>
      <c r="N646" s="32">
        <f t="shared" si="1571"/>
        <v>-1.3289036544850412</v>
      </c>
      <c r="O646" s="23">
        <v>275.39999999999998</v>
      </c>
      <c r="P646" s="33">
        <f t="shared" si="1572"/>
        <v>0.32055952207489274</v>
      </c>
      <c r="Q646" s="23">
        <v>200.24</v>
      </c>
      <c r="R646" s="33">
        <f t="shared" si="1573"/>
        <v>-0.69430668518150029</v>
      </c>
      <c r="S646" s="23">
        <v>135.72999999999999</v>
      </c>
      <c r="T646" s="33">
        <f t="shared" si="1574"/>
        <v>1.4737307493907456E-2</v>
      </c>
      <c r="U646" s="25">
        <v>186.2</v>
      </c>
      <c r="V646" s="34">
        <f t="shared" si="1575"/>
        <v>-2.9854634502162343</v>
      </c>
      <c r="W646" s="25">
        <v>182.08</v>
      </c>
      <c r="X646" s="34">
        <f t="shared" si="1576"/>
        <v>-1.3918223666395846</v>
      </c>
      <c r="Y646" s="25">
        <v>105.22</v>
      </c>
      <c r="Z646" s="34">
        <f t="shared" si="1577"/>
        <v>-2.4295252225519328</v>
      </c>
      <c r="AA646" s="27">
        <v>372.33</v>
      </c>
      <c r="AB646" s="35">
        <f t="shared" si="1578"/>
        <v>43.00034566194261</v>
      </c>
      <c r="AC646" s="27">
        <v>115.7</v>
      </c>
      <c r="AD646" s="35">
        <f t="shared" si="1579"/>
        <v>-0.45599242880495666</v>
      </c>
      <c r="AE646" s="27">
        <v>158.44999999999999</v>
      </c>
      <c r="AF646" s="35">
        <f t="shared" si="1580"/>
        <v>-0.53982800828574073</v>
      </c>
      <c r="AG646" s="29">
        <v>218.67</v>
      </c>
      <c r="AH646" s="36">
        <f t="shared" si="1581"/>
        <v>-2.6835781041388524</v>
      </c>
      <c r="AI646" s="29">
        <v>190.86</v>
      </c>
      <c r="AJ646" s="36">
        <f t="shared" si="1582"/>
        <v>0.26792750197006532</v>
      </c>
      <c r="AK646" s="16">
        <v>43896</v>
      </c>
      <c r="AL646" s="29">
        <v>115.27</v>
      </c>
      <c r="AM646" s="36">
        <f t="shared" si="1583"/>
        <v>1.1317775048254008</v>
      </c>
    </row>
    <row r="647" spans="1:39" ht="14.25" customHeight="1">
      <c r="A647" s="65">
        <v>160</v>
      </c>
      <c r="B647" s="18">
        <v>0</v>
      </c>
      <c r="C647" s="37" t="s">
        <v>39</v>
      </c>
      <c r="D647" s="38" t="s">
        <v>39</v>
      </c>
      <c r="E647" s="37" t="s">
        <v>39</v>
      </c>
      <c r="F647" s="38" t="s">
        <v>39</v>
      </c>
      <c r="G647" s="37" t="s">
        <v>39</v>
      </c>
      <c r="H647" s="49" t="s">
        <v>39</v>
      </c>
      <c r="I647" s="39" t="s">
        <v>39</v>
      </c>
      <c r="J647" s="50" t="s">
        <v>39</v>
      </c>
      <c r="K647" s="39" t="s">
        <v>39</v>
      </c>
      <c r="L647" s="50" t="s">
        <v>39</v>
      </c>
      <c r="M647" s="39" t="s">
        <v>39</v>
      </c>
      <c r="N647" s="50" t="s">
        <v>39</v>
      </c>
      <c r="O647" s="41" t="s">
        <v>39</v>
      </c>
      <c r="P647" s="51" t="s">
        <v>39</v>
      </c>
      <c r="Q647" s="41" t="s">
        <v>39</v>
      </c>
      <c r="R647" s="51" t="s">
        <v>39</v>
      </c>
      <c r="S647" s="41" t="s">
        <v>39</v>
      </c>
      <c r="T647" s="51" t="s">
        <v>39</v>
      </c>
      <c r="U647" s="43" t="s">
        <v>39</v>
      </c>
      <c r="V647" s="52" t="s">
        <v>39</v>
      </c>
      <c r="W647" s="43" t="s">
        <v>39</v>
      </c>
      <c r="X647" s="52" t="s">
        <v>39</v>
      </c>
      <c r="Y647" s="43" t="s">
        <v>39</v>
      </c>
      <c r="Z647" s="52" t="s">
        <v>39</v>
      </c>
      <c r="AA647" s="45" t="s">
        <v>39</v>
      </c>
      <c r="AB647" s="53" t="s">
        <v>39</v>
      </c>
      <c r="AC647" s="45" t="s">
        <v>39</v>
      </c>
      <c r="AD647" s="53" t="s">
        <v>39</v>
      </c>
      <c r="AE647" s="45" t="s">
        <v>39</v>
      </c>
      <c r="AF647" s="53" t="s">
        <v>39</v>
      </c>
      <c r="AG647" s="47" t="s">
        <v>39</v>
      </c>
      <c r="AH647" s="54" t="s">
        <v>39</v>
      </c>
      <c r="AI647" s="47" t="s">
        <v>39</v>
      </c>
      <c r="AJ647" s="54" t="s">
        <v>39</v>
      </c>
      <c r="AK647" s="16">
        <v>43897</v>
      </c>
      <c r="AL647" s="47" t="s">
        <v>39</v>
      </c>
      <c r="AM647" s="54" t="s">
        <v>39</v>
      </c>
    </row>
    <row r="648" spans="1:39" ht="14.25" customHeight="1">
      <c r="A648" s="65">
        <v>209</v>
      </c>
      <c r="B648" s="18">
        <v>0</v>
      </c>
      <c r="C648" s="37" t="s">
        <v>39</v>
      </c>
      <c r="D648" s="38" t="s">
        <v>39</v>
      </c>
      <c r="E648" s="37" t="s">
        <v>39</v>
      </c>
      <c r="F648" s="38" t="s">
        <v>39</v>
      </c>
      <c r="G648" s="37" t="s">
        <v>39</v>
      </c>
      <c r="H648" s="49" t="s">
        <v>39</v>
      </c>
      <c r="I648" s="39" t="s">
        <v>39</v>
      </c>
      <c r="J648" s="50" t="s">
        <v>39</v>
      </c>
      <c r="K648" s="39" t="s">
        <v>39</v>
      </c>
      <c r="L648" s="50" t="s">
        <v>39</v>
      </c>
      <c r="M648" s="39" t="s">
        <v>39</v>
      </c>
      <c r="N648" s="50" t="s">
        <v>39</v>
      </c>
      <c r="O648" s="41" t="s">
        <v>39</v>
      </c>
      <c r="P648" s="51" t="s">
        <v>39</v>
      </c>
      <c r="Q648" s="41" t="s">
        <v>39</v>
      </c>
      <c r="R648" s="51" t="s">
        <v>39</v>
      </c>
      <c r="S648" s="41" t="s">
        <v>39</v>
      </c>
      <c r="T648" s="51" t="s">
        <v>39</v>
      </c>
      <c r="U648" s="43" t="s">
        <v>39</v>
      </c>
      <c r="V648" s="52" t="s">
        <v>39</v>
      </c>
      <c r="W648" s="43" t="s">
        <v>39</v>
      </c>
      <c r="X648" s="52" t="s">
        <v>39</v>
      </c>
      <c r="Y648" s="43" t="s">
        <v>39</v>
      </c>
      <c r="Z648" s="52" t="s">
        <v>39</v>
      </c>
      <c r="AA648" s="45" t="s">
        <v>39</v>
      </c>
      <c r="AB648" s="53" t="s">
        <v>39</v>
      </c>
      <c r="AC648" s="45" t="s">
        <v>39</v>
      </c>
      <c r="AD648" s="53" t="s">
        <v>39</v>
      </c>
      <c r="AE648" s="45" t="s">
        <v>39</v>
      </c>
      <c r="AF648" s="53" t="s">
        <v>39</v>
      </c>
      <c r="AG648" s="47" t="s">
        <v>39</v>
      </c>
      <c r="AH648" s="54" t="s">
        <v>39</v>
      </c>
      <c r="AI648" s="47" t="s">
        <v>39</v>
      </c>
      <c r="AJ648" s="54" t="s">
        <v>39</v>
      </c>
      <c r="AK648" s="16">
        <v>43898</v>
      </c>
      <c r="AL648" s="47" t="s">
        <v>39</v>
      </c>
      <c r="AM648" s="54" t="s">
        <v>39</v>
      </c>
    </row>
    <row r="649" spans="1:39" ht="14.25" customHeight="1">
      <c r="A649" s="65">
        <v>420</v>
      </c>
      <c r="B649" s="18">
        <v>0</v>
      </c>
      <c r="C649" s="64">
        <v>23851.02</v>
      </c>
      <c r="D649" s="31">
        <f>(C649-C646)/C646*100</f>
        <v>-7.7857225153277883</v>
      </c>
      <c r="E649" s="19">
        <v>2746.56</v>
      </c>
      <c r="F649" s="31">
        <f>(E649-E646)/E646*100</f>
        <v>-7.5969680759797722</v>
      </c>
      <c r="G649" s="19">
        <v>7950.68</v>
      </c>
      <c r="H649" s="31">
        <f>(G649-G646)/G646*100</f>
        <v>-9.2141472226472541</v>
      </c>
      <c r="I649" s="21">
        <v>148.21</v>
      </c>
      <c r="J649" s="32">
        <f>(I649-I646)/I646*100</f>
        <v>-6.7744370361051587</v>
      </c>
      <c r="K649" s="21">
        <v>151.21</v>
      </c>
      <c r="L649" s="32">
        <f>(K649-K646)/K646*100</f>
        <v>-7.8437347635299872</v>
      </c>
      <c r="M649" s="21">
        <v>65.64</v>
      </c>
      <c r="N649" s="32">
        <f>(M649-M646)/M646*100</f>
        <v>-7.9124579124579126</v>
      </c>
      <c r="O649" s="23">
        <v>264.27999999999997</v>
      </c>
      <c r="P649" s="33">
        <f>(O649-O646)/O646*100</f>
        <v>-4.0377632534495298</v>
      </c>
      <c r="Q649" s="23">
        <v>188.57</v>
      </c>
      <c r="R649" s="33">
        <f>(Q649-Q646)/Q646*100</f>
        <v>-5.828006392329212</v>
      </c>
      <c r="S649" s="23">
        <v>130.38999999999999</v>
      </c>
      <c r="T649" s="33">
        <f>(S649-S646)/S646*100</f>
        <v>-3.9342812937449372</v>
      </c>
      <c r="U649" s="25">
        <v>166.85</v>
      </c>
      <c r="V649" s="34">
        <f>(U649-U646)/U646*100</f>
        <v>-10.39205155746509</v>
      </c>
      <c r="W649" s="25">
        <v>169.01</v>
      </c>
      <c r="X649" s="34">
        <f>(W649-W646)/W646*100</f>
        <v>-7.1781634446397309</v>
      </c>
      <c r="Y649" s="25">
        <v>95.54</v>
      </c>
      <c r="Z649" s="34">
        <f>(Y649-Y646)/Y646*100</f>
        <v>-9.1997719064816508</v>
      </c>
      <c r="AA649" s="27">
        <v>227.17</v>
      </c>
      <c r="AB649" s="35">
        <f>(AA649-AA646)/AA646*100</f>
        <v>-38.986920205194323</v>
      </c>
      <c r="AC649" s="27">
        <v>99.17</v>
      </c>
      <c r="AD649" s="35">
        <f>(AC649-AC646)/AC646*100</f>
        <v>-14.286949006050131</v>
      </c>
      <c r="AE649" s="27">
        <v>147.66</v>
      </c>
      <c r="AF649" s="35">
        <f>(AE649-AE646)/AE646*100</f>
        <v>-6.8097191543073476</v>
      </c>
      <c r="AG649" s="29">
        <v>201.4</v>
      </c>
      <c r="AH649" s="36">
        <f>(AG649-AG646)/AG646*100</f>
        <v>-7.8977454611972293</v>
      </c>
      <c r="AI649" s="29">
        <v>179.35</v>
      </c>
      <c r="AJ649" s="36">
        <f>(AI649-AI646)/AI646*100</f>
        <v>-6.0305983443361724</v>
      </c>
      <c r="AK649" s="16">
        <v>43899</v>
      </c>
      <c r="AL649" s="29">
        <v>104.35</v>
      </c>
      <c r="AM649" s="36">
        <f>(AL649-AL646)/AL646*100</f>
        <v>-9.4734102541858274</v>
      </c>
    </row>
    <row r="650" spans="1:39" ht="14.25" customHeight="1">
      <c r="A650" s="65">
        <v>493</v>
      </c>
      <c r="B650" s="18">
        <v>0</v>
      </c>
      <c r="C650" s="64">
        <v>25018.16</v>
      </c>
      <c r="D650" s="31">
        <f t="shared" ref="D650:D653" si="1584">(C650-C649)/C649*100</f>
        <v>4.8934594830745155</v>
      </c>
      <c r="E650" s="19">
        <v>2882.23</v>
      </c>
      <c r="F650" s="31">
        <f t="shared" ref="F650:F653" si="1585">(E650-E649)/E649*100</f>
        <v>4.9396335780030318</v>
      </c>
      <c r="G650" s="19">
        <v>8344.25</v>
      </c>
      <c r="H650" s="31">
        <f t="shared" ref="H650:H653" si="1586">(G650-G649)/G649*100</f>
        <v>4.9501426293096902</v>
      </c>
      <c r="I650" s="21">
        <v>158.34</v>
      </c>
      <c r="J650" s="32">
        <f t="shared" ref="J650:J653" si="1587">(I650-I649)/I649*100</f>
        <v>6.8348964307401632</v>
      </c>
      <c r="K650" s="21">
        <v>161.34</v>
      </c>
      <c r="L650" s="32">
        <f t="shared" ref="L650:L653" si="1588">(K650-K649)/K649*100</f>
        <v>6.6992923748429298</v>
      </c>
      <c r="M650" s="21">
        <v>70.37</v>
      </c>
      <c r="N650" s="32">
        <f t="shared" ref="N650:N653" si="1589">(M650-M649)/M649*100</f>
        <v>7.2059719683120109</v>
      </c>
      <c r="O650" s="23">
        <v>271.64999999999998</v>
      </c>
      <c r="P650" s="33">
        <f t="shared" ref="P650:P653" si="1590">(O650-O649)/O649*100</f>
        <v>2.7887089450582736</v>
      </c>
      <c r="Q650" s="23">
        <v>196.58</v>
      </c>
      <c r="R650" s="33">
        <f t="shared" ref="R650:R653" si="1591">(Q650-Q649)/Q649*100</f>
        <v>4.2477594527231366</v>
      </c>
      <c r="S650" s="23">
        <v>135.36000000000001</v>
      </c>
      <c r="T650" s="33">
        <f t="shared" ref="T650:T653" si="1592">(S650-S649)/S649*100</f>
        <v>3.8116419970856872</v>
      </c>
      <c r="U650" s="25">
        <v>177.99</v>
      </c>
      <c r="V650" s="34">
        <f t="shared" ref="V650:V653" si="1593">(U650-U649)/U649*100</f>
        <v>6.6766556787533808</v>
      </c>
      <c r="W650" s="25">
        <v>180.34</v>
      </c>
      <c r="X650" s="34">
        <f t="shared" ref="X650:X653" si="1594">(W650-W649)/W649*100</f>
        <v>6.7037453405124028</v>
      </c>
      <c r="Y650" s="25">
        <v>100.41</v>
      </c>
      <c r="Z650" s="34">
        <f t="shared" ref="Z650:Z653" si="1595">(Y650-Y649)/Y649*100</f>
        <v>5.0973414276742623</v>
      </c>
      <c r="AA650" s="27">
        <v>231.01</v>
      </c>
      <c r="AB650" s="35">
        <f t="shared" ref="AB650:AB653" si="1596">(AA650-AA649)/AA649*100</f>
        <v>1.6903640445481376</v>
      </c>
      <c r="AC650" s="27">
        <v>101.48</v>
      </c>
      <c r="AD650" s="35">
        <f t="shared" ref="AD650:AD653" si="1597">(AC650-AC649)/AC649*100</f>
        <v>2.3293334677825976</v>
      </c>
      <c r="AE650" s="27">
        <v>156.19</v>
      </c>
      <c r="AF650" s="35">
        <f t="shared" ref="AF650:AF653" si="1598">(AE650-AE649)/AE649*100</f>
        <v>5.7767845049437909</v>
      </c>
      <c r="AG650" s="29">
        <v>215.99</v>
      </c>
      <c r="AH650" s="36">
        <f t="shared" ref="AH650:AH653" si="1599">(AG650-AG649)/AG649*100</f>
        <v>7.2442899702085422</v>
      </c>
      <c r="AI650" s="29">
        <v>191.82</v>
      </c>
      <c r="AJ650" s="36">
        <f t="shared" ref="AJ650:AJ653" si="1600">(AI650-AI649)/AI649*100</f>
        <v>6.9528854195706717</v>
      </c>
      <c r="AK650" s="16">
        <v>43900</v>
      </c>
      <c r="AL650" s="29">
        <v>111.46</v>
      </c>
      <c r="AM650" s="36">
        <f t="shared" ref="AM650:AM653" si="1601">(AL650-AL649)/AL649*100</f>
        <v>6.8136080498322951</v>
      </c>
    </row>
    <row r="651" spans="1:39" ht="14.25" customHeight="1">
      <c r="A651" s="65">
        <v>514</v>
      </c>
      <c r="B651" s="18">
        <v>0</v>
      </c>
      <c r="C651" s="64">
        <v>23553.22</v>
      </c>
      <c r="D651" s="31">
        <f t="shared" si="1584"/>
        <v>-5.8555065600347858</v>
      </c>
      <c r="E651" s="19">
        <v>2741.38</v>
      </c>
      <c r="F651" s="31">
        <f t="shared" si="1585"/>
        <v>-4.8868410917935039</v>
      </c>
      <c r="G651" s="19">
        <v>7952.05</v>
      </c>
      <c r="H651" s="31">
        <f t="shared" si="1586"/>
        <v>-4.7002426820864649</v>
      </c>
      <c r="I651" s="21">
        <v>151.16999999999999</v>
      </c>
      <c r="J651" s="32">
        <f t="shared" si="1587"/>
        <v>-4.5282303902993659</v>
      </c>
      <c r="K651" s="21">
        <v>154.57</v>
      </c>
      <c r="L651" s="32">
        <f t="shared" si="1588"/>
        <v>-4.1961075988595571</v>
      </c>
      <c r="M651" s="21">
        <v>67.92</v>
      </c>
      <c r="N651" s="32">
        <f t="shared" si="1589"/>
        <v>-3.4815972715645911</v>
      </c>
      <c r="O651" s="23">
        <v>269.49</v>
      </c>
      <c r="P651" s="33">
        <f t="shared" si="1590"/>
        <v>-0.79514080618441685</v>
      </c>
      <c r="Q651" s="23">
        <v>188.84</v>
      </c>
      <c r="R651" s="33">
        <f t="shared" si="1591"/>
        <v>-3.9373283141723516</v>
      </c>
      <c r="S651" s="23">
        <v>125.96</v>
      </c>
      <c r="T651" s="33">
        <f t="shared" si="1592"/>
        <v>-6.9444444444444589</v>
      </c>
      <c r="U651" s="25">
        <v>165.96</v>
      </c>
      <c r="V651" s="34">
        <f t="shared" si="1593"/>
        <v>-6.7588066745322779</v>
      </c>
      <c r="W651" s="25">
        <v>170.81</v>
      </c>
      <c r="X651" s="34">
        <f t="shared" si="1594"/>
        <v>-5.2844626816014202</v>
      </c>
      <c r="Y651" s="25">
        <v>92.72</v>
      </c>
      <c r="Z651" s="34">
        <f t="shared" si="1595"/>
        <v>-7.6585997410616447</v>
      </c>
      <c r="AA651" s="27">
        <v>189.08</v>
      </c>
      <c r="AB651" s="35">
        <f t="shared" si="1596"/>
        <v>-18.150729405653426</v>
      </c>
      <c r="AC651" s="27">
        <v>95.95</v>
      </c>
      <c r="AD651" s="35">
        <f t="shared" si="1597"/>
        <v>-5.4493496255419798</v>
      </c>
      <c r="AE651" s="27">
        <v>148.16999999999999</v>
      </c>
      <c r="AF651" s="35">
        <f t="shared" si="1598"/>
        <v>-5.1347717523529104</v>
      </c>
      <c r="AG651" s="29">
        <v>205.09</v>
      </c>
      <c r="AH651" s="36">
        <f t="shared" si="1599"/>
        <v>-5.0465299319412962</v>
      </c>
      <c r="AI651" s="29">
        <v>180.68</v>
      </c>
      <c r="AJ651" s="36">
        <f t="shared" si="1600"/>
        <v>-5.8075278907308867</v>
      </c>
      <c r="AK651" s="16">
        <v>43901</v>
      </c>
      <c r="AL651" s="29">
        <v>105.51</v>
      </c>
      <c r="AM651" s="36">
        <f t="shared" si="1601"/>
        <v>-5.3382379328907135</v>
      </c>
    </row>
    <row r="652" spans="1:39" ht="14.25" customHeight="1">
      <c r="A652" s="65">
        <v>748</v>
      </c>
      <c r="B652" s="18">
        <v>0</v>
      </c>
      <c r="C652" s="64">
        <v>21200.62</v>
      </c>
      <c r="D652" s="31">
        <f t="shared" si="1584"/>
        <v>-9.9884431937544083</v>
      </c>
      <c r="E652" s="19">
        <v>2480.64</v>
      </c>
      <c r="F652" s="31">
        <f t="shared" si="1585"/>
        <v>-9.511268047479744</v>
      </c>
      <c r="G652" s="19">
        <v>7201.8</v>
      </c>
      <c r="H652" s="31">
        <f t="shared" si="1586"/>
        <v>-9.4346740777535345</v>
      </c>
      <c r="I652" s="21">
        <v>136.83000000000001</v>
      </c>
      <c r="J652" s="32">
        <f t="shared" si="1587"/>
        <v>-9.4860091287953807</v>
      </c>
      <c r="K652" s="21">
        <v>140.59</v>
      </c>
      <c r="L652" s="32">
        <f t="shared" si="1588"/>
        <v>-9.0444458821245988</v>
      </c>
      <c r="M652" s="21">
        <v>61.22</v>
      </c>
      <c r="N652" s="32">
        <f t="shared" si="1589"/>
        <v>-9.8645465253239131</v>
      </c>
      <c r="O652" s="23">
        <v>242.94</v>
      </c>
      <c r="P652" s="33">
        <f t="shared" si="1590"/>
        <v>-9.8519425581654279</v>
      </c>
      <c r="Q652" s="23">
        <v>173.24</v>
      </c>
      <c r="R652" s="33">
        <f t="shared" si="1591"/>
        <v>-8.2609616606651102</v>
      </c>
      <c r="S652" s="23">
        <v>119.85</v>
      </c>
      <c r="T652" s="33">
        <f t="shared" si="1592"/>
        <v>-4.8507462686567164</v>
      </c>
      <c r="U652" s="25">
        <v>145.47999999999999</v>
      </c>
      <c r="V652" s="34">
        <f t="shared" si="1593"/>
        <v>-12.340322969390224</v>
      </c>
      <c r="W652" s="25">
        <v>158.1</v>
      </c>
      <c r="X652" s="34">
        <f t="shared" si="1594"/>
        <v>-7.4410163339382978</v>
      </c>
      <c r="Y652" s="25">
        <v>81.2</v>
      </c>
      <c r="Z652" s="34">
        <f t="shared" si="1595"/>
        <v>-12.42450388265746</v>
      </c>
      <c r="AA652" s="27">
        <v>154.84</v>
      </c>
      <c r="AB652" s="35">
        <f t="shared" si="1596"/>
        <v>-18.108737042521689</v>
      </c>
      <c r="AC652" s="27">
        <v>87.92</v>
      </c>
      <c r="AD652" s="35">
        <f t="shared" si="1597"/>
        <v>-8.3689421573736329</v>
      </c>
      <c r="AE652" s="27">
        <v>130.26</v>
      </c>
      <c r="AF652" s="35">
        <f t="shared" si="1598"/>
        <v>-12.087467098602955</v>
      </c>
      <c r="AG652" s="29">
        <v>183.61</v>
      </c>
      <c r="AH652" s="36">
        <f t="shared" si="1599"/>
        <v>-10.473450680189179</v>
      </c>
      <c r="AI652" s="29">
        <v>163.29</v>
      </c>
      <c r="AJ652" s="36">
        <f t="shared" si="1600"/>
        <v>-9.6247509408899781</v>
      </c>
      <c r="AK652" s="16">
        <v>43902</v>
      </c>
      <c r="AL652" s="29">
        <v>91.81</v>
      </c>
      <c r="AM652" s="36">
        <f t="shared" si="1601"/>
        <v>-12.984551227371815</v>
      </c>
    </row>
    <row r="653" spans="1:39" ht="14.25" customHeight="1">
      <c r="A653" s="65">
        <v>911</v>
      </c>
      <c r="B653" s="18">
        <v>0</v>
      </c>
      <c r="C653" s="64">
        <v>23185.62</v>
      </c>
      <c r="D653" s="31">
        <f t="shared" si="1584"/>
        <v>9.3629337255231224</v>
      </c>
      <c r="E653" s="19">
        <v>2711.02</v>
      </c>
      <c r="F653" s="31">
        <f t="shared" si="1585"/>
        <v>9.2871194530443812</v>
      </c>
      <c r="G653" s="19">
        <v>7874.88</v>
      </c>
      <c r="H653" s="31">
        <f t="shared" si="1586"/>
        <v>9.3459968341248008</v>
      </c>
      <c r="I653" s="21">
        <v>156.28</v>
      </c>
      <c r="J653" s="32">
        <f t="shared" si="1587"/>
        <v>14.21471899437257</v>
      </c>
      <c r="K653" s="21">
        <v>147.78</v>
      </c>
      <c r="L653" s="32">
        <f t="shared" si="1588"/>
        <v>5.1141617469236769</v>
      </c>
      <c r="M653" s="21">
        <v>68.55</v>
      </c>
      <c r="N653" s="32">
        <f t="shared" si="1589"/>
        <v>11.973211368833713</v>
      </c>
      <c r="O653" s="23">
        <v>265.07</v>
      </c>
      <c r="P653" s="33">
        <f t="shared" si="1590"/>
        <v>9.1092450810899805</v>
      </c>
      <c r="Q653" s="23">
        <v>192.12</v>
      </c>
      <c r="R653" s="33">
        <f t="shared" si="1591"/>
        <v>10.898175940891246</v>
      </c>
      <c r="S653" s="23">
        <v>128.34</v>
      </c>
      <c r="T653" s="33">
        <f t="shared" si="1592"/>
        <v>7.0838548185231627</v>
      </c>
      <c r="U653" s="25">
        <v>171.06</v>
      </c>
      <c r="V653" s="34">
        <f t="shared" si="1593"/>
        <v>17.583172944734681</v>
      </c>
      <c r="W653" s="25">
        <v>173.66</v>
      </c>
      <c r="X653" s="34">
        <f t="shared" si="1594"/>
        <v>9.8418722327640751</v>
      </c>
      <c r="Y653" s="25">
        <v>96.82</v>
      </c>
      <c r="Z653" s="34">
        <f t="shared" si="1595"/>
        <v>19.236453201970431</v>
      </c>
      <c r="AA653" s="27">
        <v>170.2</v>
      </c>
      <c r="AB653" s="35">
        <f t="shared" si="1596"/>
        <v>9.9199173340222053</v>
      </c>
      <c r="AC653" s="27">
        <v>94.95</v>
      </c>
      <c r="AD653" s="35">
        <f t="shared" si="1597"/>
        <v>7.9959053685168344</v>
      </c>
      <c r="AE653" s="27">
        <v>144.33000000000001</v>
      </c>
      <c r="AF653" s="35">
        <f t="shared" si="1598"/>
        <v>10.801473975126687</v>
      </c>
      <c r="AG653" s="29">
        <v>198.13</v>
      </c>
      <c r="AH653" s="36">
        <f t="shared" si="1599"/>
        <v>7.9080660094765971</v>
      </c>
      <c r="AI653" s="29">
        <v>170.01</v>
      </c>
      <c r="AJ653" s="36">
        <f t="shared" si="1600"/>
        <v>4.1153775491456912</v>
      </c>
      <c r="AK653" s="16">
        <v>43903</v>
      </c>
      <c r="AL653" s="29">
        <v>102.52</v>
      </c>
      <c r="AM653" s="36">
        <f t="shared" si="1601"/>
        <v>11.665395926369669</v>
      </c>
    </row>
    <row r="654" spans="1:39" ht="14.25" customHeight="1">
      <c r="A654" s="65">
        <v>1231</v>
      </c>
      <c r="B654" s="18">
        <v>0</v>
      </c>
      <c r="C654" s="37" t="s">
        <v>39</v>
      </c>
      <c r="D654" s="38" t="s">
        <v>39</v>
      </c>
      <c r="E654" s="37" t="s">
        <v>39</v>
      </c>
      <c r="F654" s="38" t="s">
        <v>39</v>
      </c>
      <c r="G654" s="37" t="s">
        <v>39</v>
      </c>
      <c r="H654" s="38" t="s">
        <v>39</v>
      </c>
      <c r="I654" s="39" t="s">
        <v>39</v>
      </c>
      <c r="J654" s="40" t="s">
        <v>39</v>
      </c>
      <c r="K654" s="39" t="s">
        <v>39</v>
      </c>
      <c r="L654" s="40" t="s">
        <v>39</v>
      </c>
      <c r="M654" s="39" t="s">
        <v>39</v>
      </c>
      <c r="N654" s="40" t="s">
        <v>39</v>
      </c>
      <c r="O654" s="41" t="s">
        <v>39</v>
      </c>
      <c r="P654" s="42" t="s">
        <v>39</v>
      </c>
      <c r="Q654" s="41" t="s">
        <v>39</v>
      </c>
      <c r="R654" s="42" t="s">
        <v>39</v>
      </c>
      <c r="S654" s="41" t="s">
        <v>39</v>
      </c>
      <c r="T654" s="42" t="s">
        <v>39</v>
      </c>
      <c r="U654" s="43" t="s">
        <v>39</v>
      </c>
      <c r="V654" s="44" t="s">
        <v>39</v>
      </c>
      <c r="W654" s="43" t="s">
        <v>39</v>
      </c>
      <c r="X654" s="44" t="s">
        <v>39</v>
      </c>
      <c r="Y654" s="43" t="s">
        <v>39</v>
      </c>
      <c r="Z654" s="44" t="s">
        <v>39</v>
      </c>
      <c r="AA654" s="45" t="s">
        <v>39</v>
      </c>
      <c r="AB654" s="46" t="s">
        <v>39</v>
      </c>
      <c r="AC654" s="45" t="s">
        <v>39</v>
      </c>
      <c r="AD654" s="46" t="s">
        <v>39</v>
      </c>
      <c r="AE654" s="45" t="s">
        <v>39</v>
      </c>
      <c r="AF654" s="46" t="s">
        <v>39</v>
      </c>
      <c r="AG654" s="47" t="s">
        <v>39</v>
      </c>
      <c r="AH654" s="48" t="s">
        <v>39</v>
      </c>
      <c r="AI654" s="47" t="s">
        <v>39</v>
      </c>
      <c r="AJ654" s="48" t="s">
        <v>39</v>
      </c>
      <c r="AK654" s="16">
        <v>43904</v>
      </c>
      <c r="AL654" s="47" t="s">
        <v>39</v>
      </c>
      <c r="AM654" s="48" t="s">
        <v>39</v>
      </c>
    </row>
    <row r="655" spans="1:39" ht="14.25" customHeight="1">
      <c r="A655" s="65">
        <v>2202</v>
      </c>
      <c r="B655" s="18">
        <v>0</v>
      </c>
      <c r="C655" s="37" t="s">
        <v>39</v>
      </c>
      <c r="D655" s="38" t="s">
        <v>39</v>
      </c>
      <c r="E655" s="37" t="s">
        <v>39</v>
      </c>
      <c r="F655" s="38" t="s">
        <v>39</v>
      </c>
      <c r="G655" s="37" t="s">
        <v>39</v>
      </c>
      <c r="H655" s="38" t="s">
        <v>39</v>
      </c>
      <c r="I655" s="39" t="s">
        <v>39</v>
      </c>
      <c r="J655" s="40" t="s">
        <v>39</v>
      </c>
      <c r="K655" s="39" t="s">
        <v>39</v>
      </c>
      <c r="L655" s="40" t="s">
        <v>39</v>
      </c>
      <c r="M655" s="39" t="s">
        <v>39</v>
      </c>
      <c r="N655" s="40" t="s">
        <v>39</v>
      </c>
      <c r="O655" s="41" t="s">
        <v>39</v>
      </c>
      <c r="P655" s="42" t="s">
        <v>39</v>
      </c>
      <c r="Q655" s="41" t="s">
        <v>39</v>
      </c>
      <c r="R655" s="42" t="s">
        <v>39</v>
      </c>
      <c r="S655" s="41" t="s">
        <v>39</v>
      </c>
      <c r="T655" s="42" t="s">
        <v>39</v>
      </c>
      <c r="U655" s="43" t="s">
        <v>39</v>
      </c>
      <c r="V655" s="44" t="s">
        <v>39</v>
      </c>
      <c r="W655" s="43" t="s">
        <v>39</v>
      </c>
      <c r="X655" s="44" t="s">
        <v>39</v>
      </c>
      <c r="Y655" s="43" t="s">
        <v>39</v>
      </c>
      <c r="Z655" s="44" t="s">
        <v>39</v>
      </c>
      <c r="AA655" s="45" t="s">
        <v>39</v>
      </c>
      <c r="AB655" s="46" t="s">
        <v>39</v>
      </c>
      <c r="AC655" s="45" t="s">
        <v>39</v>
      </c>
      <c r="AD655" s="46" t="s">
        <v>39</v>
      </c>
      <c r="AE655" s="45" t="s">
        <v>39</v>
      </c>
      <c r="AF655" s="46" t="s">
        <v>39</v>
      </c>
      <c r="AG655" s="47" t="s">
        <v>39</v>
      </c>
      <c r="AH655" s="48" t="s">
        <v>39</v>
      </c>
      <c r="AI655" s="47" t="s">
        <v>39</v>
      </c>
      <c r="AJ655" s="48" t="s">
        <v>39</v>
      </c>
      <c r="AK655" s="16">
        <v>43905</v>
      </c>
      <c r="AL655" s="47" t="s">
        <v>39</v>
      </c>
      <c r="AM655" s="48" t="s">
        <v>39</v>
      </c>
    </row>
    <row r="656" spans="1:39" ht="14.25" customHeight="1">
      <c r="A656" s="65">
        <v>2349</v>
      </c>
      <c r="B656" s="18">
        <v>0</v>
      </c>
      <c r="C656" s="64">
        <v>20188.52</v>
      </c>
      <c r="D656" s="31">
        <f>(C656-C653)/C653*100</f>
        <v>-12.926546713005729</v>
      </c>
      <c r="E656" s="19">
        <v>2386.13</v>
      </c>
      <c r="F656" s="31">
        <f>(E656-E653)/E653*100</f>
        <v>-11.984050283657069</v>
      </c>
      <c r="G656" s="19">
        <v>6904.59</v>
      </c>
      <c r="H656" s="31">
        <f>(G656-G653)/G653*100</f>
        <v>-12.321330610752163</v>
      </c>
      <c r="I656" s="21">
        <v>133.25</v>
      </c>
      <c r="J656" s="32">
        <f>(I656-I653)/I653*100</f>
        <v>-14.736370616841569</v>
      </c>
      <c r="K656" s="21">
        <v>124.3</v>
      </c>
      <c r="L656" s="32">
        <f>(K656-K653)/K653*100</f>
        <v>-15.888482879956694</v>
      </c>
      <c r="M656" s="21">
        <v>59.73</v>
      </c>
      <c r="N656" s="32">
        <f>(M656-M653)/M653*100</f>
        <v>-12.866520787746172</v>
      </c>
      <c r="O656" s="23">
        <v>219.27</v>
      </c>
      <c r="P656" s="33">
        <f>(O656-O653)/O653*100</f>
        <v>-17.27845474780246</v>
      </c>
      <c r="Q656" s="23">
        <v>179.36</v>
      </c>
      <c r="R656" s="33">
        <f>(Q656-Q653)/Q653*100</f>
        <v>-6.6416822819071371</v>
      </c>
      <c r="S656" s="23">
        <v>121.49</v>
      </c>
      <c r="T656" s="33">
        <f>(S656-S653)/S653*100</f>
        <v>-5.3373850709054143</v>
      </c>
      <c r="U656" s="25">
        <v>149.32</v>
      </c>
      <c r="V656" s="34">
        <f>(U656-U653)/U653*100</f>
        <v>-12.70899099731089</v>
      </c>
      <c r="W656" s="25">
        <v>150.13</v>
      </c>
      <c r="X656" s="34">
        <f>(W656-W653)/W653*100</f>
        <v>-13.549464470805022</v>
      </c>
      <c r="Y656" s="25">
        <v>83.47</v>
      </c>
      <c r="Z656" s="34">
        <f>(Y656-Y653)/Y653*100</f>
        <v>-13.788473455897538</v>
      </c>
      <c r="AA656" s="27">
        <v>129.61000000000001</v>
      </c>
      <c r="AB656" s="35">
        <f>(AA656-AA653)/AA653*100</f>
        <v>-23.848413631022314</v>
      </c>
      <c r="AC656" s="27">
        <v>89.01</v>
      </c>
      <c r="AD656" s="35">
        <f>(AC656-AC653)/AC653*100</f>
        <v>-6.2559241706161117</v>
      </c>
      <c r="AE656" s="27">
        <v>130.66999999999999</v>
      </c>
      <c r="AF656" s="35">
        <f>(AE656-AE653)/AE653*100</f>
        <v>-9.4644218111272931</v>
      </c>
      <c r="AG656" s="29">
        <v>158.91999999999999</v>
      </c>
      <c r="AH656" s="36">
        <f>(AG656-AG653)/AG653*100</f>
        <v>-19.790036844496043</v>
      </c>
      <c r="AI656" s="29">
        <v>143.02000000000001</v>
      </c>
      <c r="AJ656" s="36">
        <f>(AI656-AI653)/AI653*100</f>
        <v>-15.875536733133336</v>
      </c>
      <c r="AK656" s="16">
        <v>43906</v>
      </c>
      <c r="AL656" s="29">
        <v>95.01</v>
      </c>
      <c r="AM656" s="36">
        <f>(AL656-AL653)/AL653*100</f>
        <v>-7.3253999219664374</v>
      </c>
    </row>
    <row r="657" spans="1:39" ht="14.25" customHeight="1">
      <c r="A657" s="65">
        <v>3222</v>
      </c>
      <c r="B657" s="18">
        <v>0</v>
      </c>
      <c r="C657" s="64">
        <v>21237.38</v>
      </c>
      <c r="D657" s="31">
        <f t="shared" ref="D657:D660" si="1602">(C657-C656)/C656*100</f>
        <v>5.1953288304442351</v>
      </c>
      <c r="E657" s="19">
        <v>2529.19</v>
      </c>
      <c r="F657" s="31">
        <f t="shared" ref="F657:F660" si="1603">(E657-E656)/E656*100</f>
        <v>5.9954822243549151</v>
      </c>
      <c r="G657" s="19">
        <v>7334.78</v>
      </c>
      <c r="H657" s="31">
        <f t="shared" ref="H657:H660" si="1604">(G657-G656)/G656*100</f>
        <v>6.2304930488269337</v>
      </c>
      <c r="I657" s="21">
        <v>144.22</v>
      </c>
      <c r="J657" s="32">
        <f t="shared" ref="J657:J660" si="1605">(I657-I656)/I656*100</f>
        <v>8.232645403377111</v>
      </c>
      <c r="K657" s="21">
        <v>135.41999999999999</v>
      </c>
      <c r="L657" s="32">
        <f t="shared" ref="L657:L660" si="1606">(K657-K656)/K656*100</f>
        <v>8.9460981496379652</v>
      </c>
      <c r="M657" s="21">
        <v>62.36</v>
      </c>
      <c r="N657" s="32">
        <f t="shared" ref="N657:N660" si="1607">(M657-M656)/M656*100</f>
        <v>4.4031474970701536</v>
      </c>
      <c r="O657" s="23">
        <v>237.96</v>
      </c>
      <c r="P657" s="33">
        <f t="shared" ref="P657:P660" si="1608">(O657-O656)/O656*100</f>
        <v>8.5237378574360374</v>
      </c>
      <c r="Q657" s="23">
        <v>197.54</v>
      </c>
      <c r="R657" s="33">
        <f t="shared" ref="R657:R660" si="1609">(Q657-Q656)/Q656*100</f>
        <v>10.136039250669032</v>
      </c>
      <c r="S657" s="23">
        <v>130.53</v>
      </c>
      <c r="T657" s="33">
        <f t="shared" ref="T657:T660" si="1610">(S657-S656)/S656*100</f>
        <v>7.4409416412873544</v>
      </c>
      <c r="U657" s="25">
        <v>153.19999999999999</v>
      </c>
      <c r="V657" s="34">
        <f t="shared" ref="V657:V660" si="1611">(U657-U656)/U656*100</f>
        <v>2.5984462898473049</v>
      </c>
      <c r="W657" s="25">
        <v>155.94</v>
      </c>
      <c r="X657" s="34">
        <f t="shared" ref="X657:X660" si="1612">(W657-W656)/W656*100</f>
        <v>3.8699793512289369</v>
      </c>
      <c r="Y657" s="25">
        <v>84.16</v>
      </c>
      <c r="Z657" s="34">
        <f t="shared" ref="Z657:Z660" si="1613">(Y657-Y656)/Y656*100</f>
        <v>0.82664430334251549</v>
      </c>
      <c r="AA657" s="27">
        <v>124.14</v>
      </c>
      <c r="AB657" s="35">
        <f t="shared" ref="AB657:AB660" si="1614">(AA657-AA656)/AA656*100</f>
        <v>-4.2203533677957044</v>
      </c>
      <c r="AC657" s="27">
        <v>95.48</v>
      </c>
      <c r="AD657" s="35">
        <f t="shared" ref="AD657:AD660" si="1615">(AC657-AC656)/AC656*100</f>
        <v>7.2688461970565079</v>
      </c>
      <c r="AE657" s="27">
        <v>127.32</v>
      </c>
      <c r="AF657" s="35">
        <f t="shared" ref="AF657:AF660" si="1616">(AE657-AE656)/AE656*100</f>
        <v>-2.5637101094359798</v>
      </c>
      <c r="AG657" s="29">
        <v>167.28</v>
      </c>
      <c r="AH657" s="36">
        <f t="shared" ref="AH657:AH660" si="1617">(AG657-AG656)/AG656*100</f>
        <v>5.2605084319154383</v>
      </c>
      <c r="AI657" s="29">
        <v>141.68</v>
      </c>
      <c r="AJ657" s="36">
        <f t="shared" ref="AJ657:AJ660" si="1618">(AI657-AI656)/AI656*100</f>
        <v>-0.93693189763669649</v>
      </c>
      <c r="AK657" s="16">
        <v>43907</v>
      </c>
      <c r="AL657" s="29">
        <v>93.53</v>
      </c>
      <c r="AM657" s="36">
        <f t="shared" ref="AM657:AM660" si="1619">(AL657-AL656)/AL656*100</f>
        <v>-1.5577307651826164</v>
      </c>
    </row>
    <row r="658" spans="1:39" ht="14.25" customHeight="1">
      <c r="A658" s="65">
        <v>4903</v>
      </c>
      <c r="B658" s="18">
        <v>0</v>
      </c>
      <c r="C658" s="64">
        <v>19898.919999999998</v>
      </c>
      <c r="D658" s="31">
        <f t="shared" si="1602"/>
        <v>-6.3023781652915893</v>
      </c>
      <c r="E658" s="19">
        <v>2398.1</v>
      </c>
      <c r="F658" s="31">
        <f t="shared" si="1603"/>
        <v>-5.1830823307066742</v>
      </c>
      <c r="G658" s="19">
        <v>6989.84</v>
      </c>
      <c r="H658" s="31">
        <f t="shared" si="1604"/>
        <v>-4.702799538636464</v>
      </c>
      <c r="I658" s="21">
        <v>138.15</v>
      </c>
      <c r="J658" s="32">
        <f t="shared" si="1605"/>
        <v>-4.2088475939536778</v>
      </c>
      <c r="K658" s="21">
        <v>132.24</v>
      </c>
      <c r="L658" s="32">
        <f t="shared" si="1606"/>
        <v>-2.3482498892334802</v>
      </c>
      <c r="M658" s="21">
        <v>60.83</v>
      </c>
      <c r="N658" s="32">
        <f t="shared" si="1607"/>
        <v>-2.4534958306606818</v>
      </c>
      <c r="O658" s="23">
        <v>211.5</v>
      </c>
      <c r="P658" s="33">
        <f t="shared" si="1608"/>
        <v>-11.119515885022697</v>
      </c>
      <c r="Q658" s="23">
        <v>194.76</v>
      </c>
      <c r="R658" s="33">
        <f t="shared" si="1609"/>
        <v>-1.4073099119165746</v>
      </c>
      <c r="S658" s="23">
        <v>128.97999999999999</v>
      </c>
      <c r="T658" s="33">
        <f t="shared" si="1610"/>
        <v>-1.1874664828008974</v>
      </c>
      <c r="U658" s="25">
        <v>135.19</v>
      </c>
      <c r="V658" s="34">
        <f t="shared" si="1611"/>
        <v>-11.755874673629238</v>
      </c>
      <c r="W658" s="25">
        <v>146.63999999999999</v>
      </c>
      <c r="X658" s="34">
        <f t="shared" si="1612"/>
        <v>-5.9638322431704571</v>
      </c>
      <c r="Y658" s="25">
        <v>71.69</v>
      </c>
      <c r="Z658" s="34">
        <f t="shared" si="1613"/>
        <v>-14.817015209125476</v>
      </c>
      <c r="AA658" s="27">
        <v>101.89</v>
      </c>
      <c r="AB658" s="35">
        <f t="shared" si="1614"/>
        <v>-17.923312389237957</v>
      </c>
      <c r="AC658" s="27">
        <v>95.41</v>
      </c>
      <c r="AD658" s="35">
        <f t="shared" si="1615"/>
        <v>-7.331378299121008E-2</v>
      </c>
      <c r="AE658" s="27">
        <v>115.54</v>
      </c>
      <c r="AF658" s="35">
        <f t="shared" si="1616"/>
        <v>-9.2522777254162634</v>
      </c>
      <c r="AG658" s="29">
        <v>149.93</v>
      </c>
      <c r="AH658" s="36">
        <f t="shared" si="1617"/>
        <v>-10.371831659493063</v>
      </c>
      <c r="AI658" s="29">
        <v>131.78</v>
      </c>
      <c r="AJ658" s="36">
        <f t="shared" si="1618"/>
        <v>-6.9875776397515565</v>
      </c>
      <c r="AK658" s="16">
        <v>43908</v>
      </c>
      <c r="AL658" s="29">
        <v>88.8</v>
      </c>
      <c r="AM658" s="36">
        <f t="shared" si="1619"/>
        <v>-5.0572008981075633</v>
      </c>
    </row>
    <row r="659" spans="1:39" ht="14.25" customHeight="1">
      <c r="A659" s="65">
        <v>6174</v>
      </c>
      <c r="B659" s="18">
        <v>0</v>
      </c>
      <c r="C659" s="64">
        <v>20087.189999999999</v>
      </c>
      <c r="D659" s="31">
        <f t="shared" si="1602"/>
        <v>0.94613174986381399</v>
      </c>
      <c r="E659" s="19">
        <v>2409.39</v>
      </c>
      <c r="F659" s="31">
        <f t="shared" si="1603"/>
        <v>0.47078937492181161</v>
      </c>
      <c r="G659" s="19">
        <v>7150.58</v>
      </c>
      <c r="H659" s="31">
        <f t="shared" si="1604"/>
        <v>2.2996234534696041</v>
      </c>
      <c r="I659" s="21">
        <v>140.41999999999999</v>
      </c>
      <c r="J659" s="32">
        <f t="shared" si="1605"/>
        <v>1.64314151284834</v>
      </c>
      <c r="K659" s="21">
        <v>139.46</v>
      </c>
      <c r="L659" s="32">
        <f t="shared" si="1606"/>
        <v>5.4597701149425273</v>
      </c>
      <c r="M659" s="21">
        <v>60.37</v>
      </c>
      <c r="N659" s="32">
        <f t="shared" si="1607"/>
        <v>-0.75620581949696009</v>
      </c>
      <c r="O659" s="23">
        <v>214.17</v>
      </c>
      <c r="P659" s="33">
        <f t="shared" si="1608"/>
        <v>1.2624113475177245</v>
      </c>
      <c r="Q659" s="23">
        <v>188.94</v>
      </c>
      <c r="R659" s="33">
        <f t="shared" si="1609"/>
        <v>-2.9882932840418945</v>
      </c>
      <c r="S659" s="23">
        <v>121.42</v>
      </c>
      <c r="T659" s="33">
        <f t="shared" si="1610"/>
        <v>-5.8613738564118378</v>
      </c>
      <c r="U659" s="25">
        <v>144.33000000000001</v>
      </c>
      <c r="V659" s="34">
        <f t="shared" si="1611"/>
        <v>6.7608550928323217</v>
      </c>
      <c r="W659" s="25">
        <v>150.37</v>
      </c>
      <c r="X659" s="34">
        <f t="shared" si="1612"/>
        <v>2.5436442989634607</v>
      </c>
      <c r="Y659" s="25">
        <v>74.92</v>
      </c>
      <c r="Z659" s="34">
        <f t="shared" si="1613"/>
        <v>4.5055098340075377</v>
      </c>
      <c r="AA659" s="27">
        <v>97.71</v>
      </c>
      <c r="AB659" s="35">
        <f t="shared" si="1614"/>
        <v>-4.1024634409657539</v>
      </c>
      <c r="AC659" s="27">
        <v>98.16</v>
      </c>
      <c r="AD659" s="35">
        <f t="shared" si="1615"/>
        <v>2.8822974530971597</v>
      </c>
      <c r="AE659" s="27">
        <v>114.91</v>
      </c>
      <c r="AF659" s="35">
        <f t="shared" si="1616"/>
        <v>-0.5452657088454298</v>
      </c>
      <c r="AG659" s="29">
        <v>155.22999999999999</v>
      </c>
      <c r="AH659" s="36">
        <f t="shared" si="1617"/>
        <v>3.5349829920629507</v>
      </c>
      <c r="AI659" s="29">
        <v>143.49</v>
      </c>
      <c r="AJ659" s="36">
        <f t="shared" si="1618"/>
        <v>8.8860221581423655</v>
      </c>
      <c r="AK659" s="16">
        <v>43909</v>
      </c>
      <c r="AL659" s="29">
        <v>94.93</v>
      </c>
      <c r="AM659" s="36">
        <f t="shared" si="1619"/>
        <v>6.9031531531531645</v>
      </c>
    </row>
    <row r="660" spans="1:39" ht="14.25" customHeight="1">
      <c r="A660" s="65">
        <v>7437</v>
      </c>
      <c r="B660" s="18">
        <v>0</v>
      </c>
      <c r="C660" s="64">
        <v>19173.98</v>
      </c>
      <c r="D660" s="31">
        <f t="shared" si="1602"/>
        <v>-4.5462307072318184</v>
      </c>
      <c r="E660" s="19">
        <v>2304.92</v>
      </c>
      <c r="F660" s="31">
        <f t="shared" si="1603"/>
        <v>-4.3359522534749377</v>
      </c>
      <c r="G660" s="19">
        <v>6879.52</v>
      </c>
      <c r="H660" s="31">
        <f t="shared" si="1604"/>
        <v>-3.790741450343881</v>
      </c>
      <c r="I660" s="21">
        <v>135.15</v>
      </c>
      <c r="J660" s="32">
        <f t="shared" si="1605"/>
        <v>-3.7530266343825538</v>
      </c>
      <c r="K660" s="21">
        <v>139.35</v>
      </c>
      <c r="L660" s="32">
        <f t="shared" si="1606"/>
        <v>-7.8875663272632748E-2</v>
      </c>
      <c r="M660" s="21">
        <v>56.53</v>
      </c>
      <c r="N660" s="32">
        <f t="shared" si="1607"/>
        <v>-6.3607752194798683</v>
      </c>
      <c r="O660" s="23">
        <v>201.3</v>
      </c>
      <c r="P660" s="33">
        <f t="shared" si="1608"/>
        <v>-6.0092449922958293</v>
      </c>
      <c r="Q660" s="23">
        <v>178.95</v>
      </c>
      <c r="R660" s="33">
        <f t="shared" si="1609"/>
        <v>-5.2873928231184548</v>
      </c>
      <c r="S660" s="23">
        <v>114.57</v>
      </c>
      <c r="T660" s="33">
        <f t="shared" si="1610"/>
        <v>-5.641574699390552</v>
      </c>
      <c r="U660" s="25">
        <v>133.63999999999999</v>
      </c>
      <c r="V660" s="34">
        <f t="shared" si="1611"/>
        <v>-7.4066375666874702</v>
      </c>
      <c r="W660" s="25">
        <v>145.01</v>
      </c>
      <c r="X660" s="34">
        <f t="shared" si="1612"/>
        <v>-3.5645407993615841</v>
      </c>
      <c r="Y660" s="25">
        <v>72.05</v>
      </c>
      <c r="Z660" s="34">
        <f t="shared" si="1613"/>
        <v>-3.8307528029898616</v>
      </c>
      <c r="AA660" s="27">
        <v>95.01</v>
      </c>
      <c r="AB660" s="35">
        <f t="shared" si="1614"/>
        <v>-2.7632790911881986</v>
      </c>
      <c r="AC660" s="27">
        <v>91.01</v>
      </c>
      <c r="AD660" s="35">
        <f t="shared" si="1615"/>
        <v>-7.2840260798695917</v>
      </c>
      <c r="AE660" s="27">
        <v>108.67</v>
      </c>
      <c r="AF660" s="35">
        <f t="shared" si="1616"/>
        <v>-5.4303367853102387</v>
      </c>
      <c r="AG660" s="29">
        <v>146.58000000000001</v>
      </c>
      <c r="AH660" s="36">
        <f t="shared" si="1617"/>
        <v>-5.5723764736197756</v>
      </c>
      <c r="AI660" s="29">
        <v>142.52000000000001</v>
      </c>
      <c r="AJ660" s="36">
        <f t="shared" si="1618"/>
        <v>-0.67600529653634311</v>
      </c>
      <c r="AK660" s="16">
        <v>43910</v>
      </c>
      <c r="AL660" s="29">
        <v>85.98</v>
      </c>
      <c r="AM660" s="36">
        <f t="shared" si="1619"/>
        <v>-9.4279995786368929</v>
      </c>
    </row>
    <row r="661" spans="1:39" ht="14.25" customHeight="1">
      <c r="A661" s="65">
        <v>9218</v>
      </c>
      <c r="B661" s="18">
        <v>0</v>
      </c>
      <c r="C661" s="37" t="s">
        <v>39</v>
      </c>
      <c r="D661" s="38" t="s">
        <v>39</v>
      </c>
      <c r="E661" s="37" t="s">
        <v>39</v>
      </c>
      <c r="F661" s="38" t="s">
        <v>39</v>
      </c>
      <c r="G661" s="37" t="s">
        <v>39</v>
      </c>
      <c r="H661" s="49" t="s">
        <v>39</v>
      </c>
      <c r="I661" s="39" t="s">
        <v>39</v>
      </c>
      <c r="J661" s="50" t="s">
        <v>39</v>
      </c>
      <c r="K661" s="39" t="s">
        <v>39</v>
      </c>
      <c r="L661" s="50" t="s">
        <v>39</v>
      </c>
      <c r="M661" s="39" t="s">
        <v>39</v>
      </c>
      <c r="N661" s="50" t="s">
        <v>39</v>
      </c>
      <c r="O661" s="41" t="s">
        <v>39</v>
      </c>
      <c r="P661" s="51" t="s">
        <v>39</v>
      </c>
      <c r="Q661" s="41" t="s">
        <v>39</v>
      </c>
      <c r="R661" s="51" t="s">
        <v>39</v>
      </c>
      <c r="S661" s="41" t="s">
        <v>39</v>
      </c>
      <c r="T661" s="51" t="s">
        <v>39</v>
      </c>
      <c r="U661" s="43" t="s">
        <v>39</v>
      </c>
      <c r="V661" s="52" t="s">
        <v>39</v>
      </c>
      <c r="W661" s="43" t="s">
        <v>39</v>
      </c>
      <c r="X661" s="52" t="s">
        <v>39</v>
      </c>
      <c r="Y661" s="43" t="s">
        <v>39</v>
      </c>
      <c r="Z661" s="52" t="s">
        <v>39</v>
      </c>
      <c r="AA661" s="45" t="s">
        <v>39</v>
      </c>
      <c r="AB661" s="53" t="s">
        <v>39</v>
      </c>
      <c r="AC661" s="45" t="s">
        <v>39</v>
      </c>
      <c r="AD661" s="53" t="s">
        <v>39</v>
      </c>
      <c r="AE661" s="45" t="s">
        <v>39</v>
      </c>
      <c r="AF661" s="53" t="s">
        <v>39</v>
      </c>
      <c r="AG661" s="47" t="s">
        <v>39</v>
      </c>
      <c r="AH661" s="54" t="s">
        <v>39</v>
      </c>
      <c r="AI661" s="47" t="s">
        <v>39</v>
      </c>
      <c r="AJ661" s="54" t="s">
        <v>39</v>
      </c>
      <c r="AK661" s="16">
        <v>43911</v>
      </c>
      <c r="AL661" s="47" t="s">
        <v>39</v>
      </c>
      <c r="AM661" s="54" t="s">
        <v>39</v>
      </c>
    </row>
    <row r="662" spans="1:39" ht="14.25" customHeight="1">
      <c r="A662" s="65">
        <v>10868</v>
      </c>
      <c r="B662" s="18">
        <v>0</v>
      </c>
      <c r="C662" s="37" t="s">
        <v>39</v>
      </c>
      <c r="D662" s="38" t="s">
        <v>39</v>
      </c>
      <c r="E662" s="37" t="s">
        <v>39</v>
      </c>
      <c r="F662" s="38" t="s">
        <v>39</v>
      </c>
      <c r="G662" s="37" t="s">
        <v>39</v>
      </c>
      <c r="H662" s="49" t="s">
        <v>39</v>
      </c>
      <c r="I662" s="39" t="s">
        <v>39</v>
      </c>
      <c r="J662" s="50" t="s">
        <v>39</v>
      </c>
      <c r="K662" s="39" t="s">
        <v>39</v>
      </c>
      <c r="L662" s="50" t="s">
        <v>39</v>
      </c>
      <c r="M662" s="39" t="s">
        <v>39</v>
      </c>
      <c r="N662" s="50" t="s">
        <v>39</v>
      </c>
      <c r="O662" s="41" t="s">
        <v>39</v>
      </c>
      <c r="P662" s="51" t="s">
        <v>39</v>
      </c>
      <c r="Q662" s="41" t="s">
        <v>39</v>
      </c>
      <c r="R662" s="51" t="s">
        <v>39</v>
      </c>
      <c r="S662" s="41" t="s">
        <v>39</v>
      </c>
      <c r="T662" s="51" t="s">
        <v>39</v>
      </c>
      <c r="U662" s="43" t="s">
        <v>39</v>
      </c>
      <c r="V662" s="52" t="s">
        <v>39</v>
      </c>
      <c r="W662" s="43" t="s">
        <v>39</v>
      </c>
      <c r="X662" s="52" t="s">
        <v>39</v>
      </c>
      <c r="Y662" s="43" t="s">
        <v>39</v>
      </c>
      <c r="Z662" s="52" t="s">
        <v>39</v>
      </c>
      <c r="AA662" s="45" t="s">
        <v>39</v>
      </c>
      <c r="AB662" s="53" t="s">
        <v>39</v>
      </c>
      <c r="AC662" s="45" t="s">
        <v>39</v>
      </c>
      <c r="AD662" s="53" t="s">
        <v>39</v>
      </c>
      <c r="AE662" s="45" t="s">
        <v>39</v>
      </c>
      <c r="AF662" s="53" t="s">
        <v>39</v>
      </c>
      <c r="AG662" s="47" t="s">
        <v>39</v>
      </c>
      <c r="AH662" s="54" t="s">
        <v>39</v>
      </c>
      <c r="AI662" s="47" t="s">
        <v>39</v>
      </c>
      <c r="AJ662" s="54" t="s">
        <v>39</v>
      </c>
      <c r="AK662" s="16">
        <v>43912</v>
      </c>
      <c r="AL662" s="47" t="s">
        <v>39</v>
      </c>
      <c r="AM662" s="54" t="s">
        <v>39</v>
      </c>
    </row>
    <row r="663" spans="1:39" ht="14.25" customHeight="1">
      <c r="A663" s="65">
        <v>10729</v>
      </c>
      <c r="B663" s="18">
        <v>0</v>
      </c>
      <c r="C663" s="64">
        <v>18591.93</v>
      </c>
      <c r="D663" s="31">
        <f>(C663-C660)/C660*100</f>
        <v>-3.0356243200420532</v>
      </c>
      <c r="E663" s="19">
        <v>2237.4</v>
      </c>
      <c r="F663" s="31">
        <f>(E663-E660)/E660*100</f>
        <v>-2.929385835517067</v>
      </c>
      <c r="G663" s="19">
        <v>6860.67</v>
      </c>
      <c r="H663" s="31">
        <f>(G663-G660)/G660*100</f>
        <v>-0.274001674535438</v>
      </c>
      <c r="I663" s="21">
        <v>133.80000000000001</v>
      </c>
      <c r="J663" s="32">
        <f>(I663-I660)/I660*100</f>
        <v>-0.99889012208656625</v>
      </c>
      <c r="K663" s="21">
        <v>140.52000000000001</v>
      </c>
      <c r="L663" s="32">
        <f>(K663-K660)/K660*100</f>
        <v>0.83961248654468323</v>
      </c>
      <c r="M663" s="21">
        <v>55.33</v>
      </c>
      <c r="N663" s="32">
        <f>(M663-M660)/M660*100</f>
        <v>-2.1227666725632455</v>
      </c>
      <c r="O663" s="23">
        <v>189.87</v>
      </c>
      <c r="P663" s="33">
        <f>(O663-O660)/O660*100</f>
        <v>-5.6780923994038783</v>
      </c>
      <c r="Q663" s="23">
        <v>176.75</v>
      </c>
      <c r="R663" s="33">
        <f>(Q663-Q660)/Q660*100</f>
        <v>-1.2293936853869734</v>
      </c>
      <c r="S663" s="23">
        <v>106.21</v>
      </c>
      <c r="T663" s="33">
        <f>(S663-S660)/S660*100</f>
        <v>-7.2968490878938645</v>
      </c>
      <c r="U663" s="25">
        <v>130.31</v>
      </c>
      <c r="V663" s="34">
        <f>(U663-U660)/U660*100</f>
        <v>-2.4917689314576359</v>
      </c>
      <c r="W663" s="25">
        <v>134.06</v>
      </c>
      <c r="X663" s="34">
        <f>(W663-W660)/W660*100</f>
        <v>-7.5512033652851462</v>
      </c>
      <c r="Y663" s="25">
        <v>67.03</v>
      </c>
      <c r="Z663" s="34">
        <f>(Y663-Y660)/Y660*100</f>
        <v>-6.967383761276885</v>
      </c>
      <c r="AA663" s="27">
        <v>105.62</v>
      </c>
      <c r="AB663" s="35">
        <f>(AA663-AA660)/AA660*100</f>
        <v>11.167245553099672</v>
      </c>
      <c r="AC663" s="27">
        <v>87.53</v>
      </c>
      <c r="AD663" s="35">
        <f>(AC663-AC660)/AC660*100</f>
        <v>-3.8237556312493175</v>
      </c>
      <c r="AE663" s="27">
        <v>100.33</v>
      </c>
      <c r="AF663" s="35">
        <f>(AE663-AE660)/AE660*100</f>
        <v>-7.6746112082451496</v>
      </c>
      <c r="AG663" s="29">
        <v>156.44</v>
      </c>
      <c r="AH663" s="36">
        <f>(AG663-AG660)/AG660*100</f>
        <v>6.7267021421749105</v>
      </c>
      <c r="AI663" s="29">
        <v>131.59</v>
      </c>
      <c r="AJ663" s="36">
        <f>(AI663-AI660)/AI660*100</f>
        <v>-7.6690990738142064</v>
      </c>
      <c r="AK663" s="16">
        <v>43913</v>
      </c>
      <c r="AL663" s="29">
        <v>85.76</v>
      </c>
      <c r="AM663" s="36">
        <f>(AL663-AL660)/AL660*100</f>
        <v>-0.25587345894393909</v>
      </c>
    </row>
    <row r="664" spans="1:39" ht="14.25" customHeight="1">
      <c r="A664" s="65">
        <v>11351</v>
      </c>
      <c r="B664" s="18">
        <v>0</v>
      </c>
      <c r="C664" s="64">
        <v>20704.91</v>
      </c>
      <c r="D664" s="31">
        <f t="shared" ref="D664:D667" si="1620">(C664-C663)/C663*100</f>
        <v>11.365038487128553</v>
      </c>
      <c r="E664" s="19">
        <v>2447.33</v>
      </c>
      <c r="F664" s="31">
        <f t="shared" ref="F664:F667" si="1621">(E664-E663)/E663*100</f>
        <v>9.3827657101993314</v>
      </c>
      <c r="G664" s="19">
        <v>7417.86</v>
      </c>
      <c r="H664" s="31">
        <f t="shared" ref="H664:H667" si="1622">(G664-G663)/G663*100</f>
        <v>8.1215099982946217</v>
      </c>
      <c r="I664" s="21">
        <v>145.96</v>
      </c>
      <c r="J664" s="32">
        <f t="shared" ref="J664:J667" si="1623">(I664-I663)/I663*100</f>
        <v>9.0881913303437933</v>
      </c>
      <c r="K664" s="21">
        <v>153.63999999999999</v>
      </c>
      <c r="L664" s="32">
        <f t="shared" ref="L664:L667" si="1624">(K664-K663)/K663*100</f>
        <v>9.3367492171932653</v>
      </c>
      <c r="M664" s="21">
        <v>60.88</v>
      </c>
      <c r="N664" s="32">
        <f t="shared" ref="N664:N667" si="1625">(M664-M663)/M663*100</f>
        <v>10.030724742454373</v>
      </c>
      <c r="O664" s="23">
        <v>214.17</v>
      </c>
      <c r="P664" s="33">
        <f t="shared" ref="P664:P667" si="1626">(O664-O663)/O663*100</f>
        <v>12.798230368146617</v>
      </c>
      <c r="Q664" s="23">
        <v>192.34</v>
      </c>
      <c r="R664" s="33">
        <f t="shared" ref="R664:R667" si="1627">(Q664-Q663)/Q663*100</f>
        <v>8.8203677510608216</v>
      </c>
      <c r="S664" s="23">
        <v>113.9</v>
      </c>
      <c r="T664" s="33">
        <f t="shared" ref="T664:T667" si="1628">(S664-S663)/S663*100</f>
        <v>7.240372846248011</v>
      </c>
      <c r="U664" s="25">
        <v>148.30000000000001</v>
      </c>
      <c r="V664" s="34">
        <f t="shared" ref="V664:V667" si="1629">(U664-U663)/U663*100</f>
        <v>13.805540633873079</v>
      </c>
      <c r="W664" s="25">
        <v>152.62</v>
      </c>
      <c r="X664" s="34">
        <f t="shared" ref="X664:X667" si="1630">(W664-W663)/W663*100</f>
        <v>13.844547217663733</v>
      </c>
      <c r="Y664" s="25">
        <v>81.7</v>
      </c>
      <c r="Z664" s="34">
        <f t="shared" ref="Z664:Z667" si="1631">(Y664-Y663)/Y663*100</f>
        <v>21.885722810681788</v>
      </c>
      <c r="AA664" s="27">
        <v>127.68</v>
      </c>
      <c r="AB664" s="35">
        <f t="shared" ref="AB664:AB667" si="1632">(AA664-AA663)/AA663*100</f>
        <v>20.886195796250711</v>
      </c>
      <c r="AC664" s="27">
        <v>96.57</v>
      </c>
      <c r="AD664" s="35">
        <f t="shared" ref="AD664:AD667" si="1633">(AC664-AC663)/AC663*100</f>
        <v>10.327887581400654</v>
      </c>
      <c r="AE664" s="27">
        <v>115.45</v>
      </c>
      <c r="AF664" s="35">
        <f t="shared" ref="AF664:AF667" si="1634">(AE664-AE663)/AE663*100</f>
        <v>15.070268115219779</v>
      </c>
      <c r="AG664" s="29">
        <v>177.95</v>
      </c>
      <c r="AH664" s="36">
        <f t="shared" ref="AH664:AH667" si="1635">(AG664-AG663)/AG663*100</f>
        <v>13.749680388647398</v>
      </c>
      <c r="AI664" s="29">
        <v>155.44</v>
      </c>
      <c r="AJ664" s="36">
        <f t="shared" ref="AJ664:AJ667" si="1636">(AI664-AI663)/AI663*100</f>
        <v>18.124477543886307</v>
      </c>
      <c r="AK664" s="16">
        <v>43914</v>
      </c>
      <c r="AL664" s="29">
        <v>98.12</v>
      </c>
      <c r="AM664" s="36">
        <f t="shared" ref="AM664:AM667" si="1637">(AL664-AL663)/AL663*100</f>
        <v>14.412313432835818</v>
      </c>
    </row>
    <row r="665" spans="1:39" ht="14.25" customHeight="1">
      <c r="A665" s="65">
        <v>14160</v>
      </c>
      <c r="B665" s="18">
        <v>0</v>
      </c>
      <c r="C665" s="64">
        <v>21200.55</v>
      </c>
      <c r="D665" s="31">
        <f t="shared" si="1620"/>
        <v>2.3938283238130444</v>
      </c>
      <c r="E665" s="19">
        <v>2475.56</v>
      </c>
      <c r="F665" s="31">
        <f t="shared" si="1621"/>
        <v>1.1535019797084993</v>
      </c>
      <c r="G665" s="19">
        <v>7384.3</v>
      </c>
      <c r="H665" s="31">
        <f t="shared" si="1622"/>
        <v>-0.45242158789731129</v>
      </c>
      <c r="I665" s="21">
        <v>144.57</v>
      </c>
      <c r="J665" s="32">
        <f t="shared" si="1623"/>
        <v>-0.95231570293232026</v>
      </c>
      <c r="K665" s="21">
        <v>147.06</v>
      </c>
      <c r="L665" s="32">
        <f t="shared" si="1624"/>
        <v>-4.2827388700859048</v>
      </c>
      <c r="M665" s="21">
        <v>60.55</v>
      </c>
      <c r="N665" s="32">
        <f t="shared" si="1625"/>
        <v>-0.54204993429698645</v>
      </c>
      <c r="O665" s="23">
        <v>228.48</v>
      </c>
      <c r="P665" s="33">
        <f t="shared" si="1626"/>
        <v>6.6816080683569146</v>
      </c>
      <c r="Q665" s="23">
        <v>183.6</v>
      </c>
      <c r="R665" s="33">
        <f t="shared" si="1627"/>
        <v>-4.5440366018508938</v>
      </c>
      <c r="S665" s="23">
        <v>114.11</v>
      </c>
      <c r="T665" s="33">
        <f t="shared" si="1628"/>
        <v>0.18437225636522717</v>
      </c>
      <c r="U665" s="25">
        <v>149.78</v>
      </c>
      <c r="V665" s="34">
        <f t="shared" si="1629"/>
        <v>0.99797707349965592</v>
      </c>
      <c r="W665" s="25">
        <v>159.78</v>
      </c>
      <c r="X665" s="34">
        <f t="shared" si="1630"/>
        <v>4.6913903813392714</v>
      </c>
      <c r="Y665" s="25">
        <v>87.65</v>
      </c>
      <c r="Z665" s="34">
        <f t="shared" si="1631"/>
        <v>7.2827417380660977</v>
      </c>
      <c r="AA665" s="27">
        <v>158.72999999999999</v>
      </c>
      <c r="AB665" s="35">
        <f t="shared" si="1632"/>
        <v>24.318609022556377</v>
      </c>
      <c r="AC665" s="27">
        <v>99.74</v>
      </c>
      <c r="AD665" s="35">
        <f t="shared" si="1633"/>
        <v>3.2825929377653535</v>
      </c>
      <c r="AE665" s="27">
        <v>125.24</v>
      </c>
      <c r="AF665" s="35">
        <f t="shared" si="1634"/>
        <v>8.4798614118666009</v>
      </c>
      <c r="AG665" s="29">
        <v>175.1</v>
      </c>
      <c r="AH665" s="36">
        <f t="shared" si="1635"/>
        <v>-1.601573475695417</v>
      </c>
      <c r="AI665" s="29">
        <v>156.43</v>
      </c>
      <c r="AJ665" s="36">
        <f t="shared" si="1636"/>
        <v>0.63690169840453492</v>
      </c>
      <c r="AK665" s="16">
        <v>43915</v>
      </c>
      <c r="AL665" s="29">
        <v>100.73</v>
      </c>
      <c r="AM665" s="36">
        <f t="shared" si="1637"/>
        <v>2.6600081532816953</v>
      </c>
    </row>
    <row r="666" spans="1:39" ht="14.25" customHeight="1">
      <c r="A666" s="65">
        <v>18773</v>
      </c>
      <c r="B666" s="18">
        <v>0</v>
      </c>
      <c r="C666" s="64">
        <v>22552.17</v>
      </c>
      <c r="D666" s="31">
        <f t="shared" si="1620"/>
        <v>6.3754006381909853</v>
      </c>
      <c r="E666" s="19">
        <v>2630.07</v>
      </c>
      <c r="F666" s="31">
        <f t="shared" si="1621"/>
        <v>6.2414160836336112</v>
      </c>
      <c r="G666" s="19">
        <v>7797.54</v>
      </c>
      <c r="H666" s="31">
        <f t="shared" si="1622"/>
        <v>5.5961973375946235</v>
      </c>
      <c r="I666" s="21">
        <v>153.61000000000001</v>
      </c>
      <c r="J666" s="32">
        <f t="shared" si="1623"/>
        <v>6.2530262156740815</v>
      </c>
      <c r="K666" s="21">
        <v>154.72999999999999</v>
      </c>
      <c r="L666" s="32">
        <f t="shared" si="1624"/>
        <v>5.2155582755337875</v>
      </c>
      <c r="M666" s="21">
        <v>63.73</v>
      </c>
      <c r="N666" s="32">
        <f t="shared" si="1625"/>
        <v>5.2518579686209748</v>
      </c>
      <c r="O666" s="23">
        <v>248.84</v>
      </c>
      <c r="P666" s="33">
        <f t="shared" si="1626"/>
        <v>8.9110644257703147</v>
      </c>
      <c r="Q666" s="23">
        <v>188.69</v>
      </c>
      <c r="R666" s="33">
        <f t="shared" si="1627"/>
        <v>2.7723311546840979</v>
      </c>
      <c r="S666" s="23">
        <v>120.96</v>
      </c>
      <c r="T666" s="33">
        <f t="shared" si="1628"/>
        <v>6.0029795811059454</v>
      </c>
      <c r="U666" s="25">
        <v>160.07</v>
      </c>
      <c r="V666" s="34">
        <f t="shared" si="1629"/>
        <v>6.8700761116303859</v>
      </c>
      <c r="W666" s="25">
        <v>166.79</v>
      </c>
      <c r="X666" s="34">
        <f t="shared" si="1630"/>
        <v>4.3872825134559967</v>
      </c>
      <c r="Y666" s="25">
        <v>90.68</v>
      </c>
      <c r="Z666" s="34">
        <f t="shared" si="1631"/>
        <v>3.4569309754706228</v>
      </c>
      <c r="AA666" s="27">
        <v>180.55</v>
      </c>
      <c r="AB666" s="35">
        <f t="shared" si="1632"/>
        <v>13.746613746613761</v>
      </c>
      <c r="AC666" s="27">
        <v>105.3</v>
      </c>
      <c r="AD666" s="35">
        <f t="shared" si="1633"/>
        <v>5.5744936835773036</v>
      </c>
      <c r="AE666" s="27">
        <v>132.72999999999999</v>
      </c>
      <c r="AF666" s="35">
        <f t="shared" si="1634"/>
        <v>5.9805174065793638</v>
      </c>
      <c r="AG666" s="29">
        <v>188.06</v>
      </c>
      <c r="AH666" s="36">
        <f t="shared" si="1635"/>
        <v>7.401484865790982</v>
      </c>
      <c r="AI666" s="29">
        <v>160.62</v>
      </c>
      <c r="AJ666" s="36">
        <f t="shared" si="1636"/>
        <v>2.6785143514671086</v>
      </c>
      <c r="AK666" s="16">
        <v>43916</v>
      </c>
      <c r="AL666" s="29">
        <v>105.36</v>
      </c>
      <c r="AM666" s="36">
        <f t="shared" si="1637"/>
        <v>4.5964459446043833</v>
      </c>
    </row>
    <row r="667" spans="1:39" ht="14.25" customHeight="1">
      <c r="A667" s="65">
        <v>20038</v>
      </c>
      <c r="B667" s="18">
        <v>0</v>
      </c>
      <c r="C667" s="64">
        <v>21626.78</v>
      </c>
      <c r="D667" s="31">
        <f t="shared" si="1620"/>
        <v>-4.1033301895116949</v>
      </c>
      <c r="E667" s="19">
        <v>2541.4699999999998</v>
      </c>
      <c r="F667" s="31">
        <f t="shared" si="1621"/>
        <v>-3.3687316307170665</v>
      </c>
      <c r="G667" s="19">
        <v>7502.38</v>
      </c>
      <c r="H667" s="31">
        <f t="shared" si="1622"/>
        <v>-3.7852963883481179</v>
      </c>
      <c r="I667" s="21">
        <v>147.30000000000001</v>
      </c>
      <c r="J667" s="32">
        <f t="shared" si="1623"/>
        <v>-4.1078054814139717</v>
      </c>
      <c r="K667" s="21">
        <v>146</v>
      </c>
      <c r="L667" s="32">
        <f t="shared" si="1624"/>
        <v>-5.6420862146965618</v>
      </c>
      <c r="M667" s="21">
        <v>61.1</v>
      </c>
      <c r="N667" s="32">
        <f t="shared" si="1625"/>
        <v>-4.1267848736858559</v>
      </c>
      <c r="O667" s="23">
        <v>236.24</v>
      </c>
      <c r="P667" s="33">
        <f t="shared" si="1626"/>
        <v>-5.0634946150136608</v>
      </c>
      <c r="Q667" s="23">
        <v>188.48</v>
      </c>
      <c r="R667" s="33">
        <f t="shared" si="1627"/>
        <v>-0.1112936562615973</v>
      </c>
      <c r="S667" s="23">
        <v>117.7</v>
      </c>
      <c r="T667" s="33">
        <f t="shared" si="1628"/>
        <v>-2.6951058201058129</v>
      </c>
      <c r="U667" s="25">
        <v>152.88</v>
      </c>
      <c r="V667" s="34">
        <f t="shared" si="1629"/>
        <v>-4.4917848441306916</v>
      </c>
      <c r="W667" s="25">
        <v>159.56</v>
      </c>
      <c r="X667" s="34">
        <f t="shared" si="1630"/>
        <v>-4.3347922537322319</v>
      </c>
      <c r="Y667" s="25">
        <v>86.25</v>
      </c>
      <c r="Z667" s="34">
        <f t="shared" si="1631"/>
        <v>-4.8853109836788775</v>
      </c>
      <c r="AA667" s="27">
        <v>162</v>
      </c>
      <c r="AB667" s="35">
        <f t="shared" si="1632"/>
        <v>-10.274162281916373</v>
      </c>
      <c r="AC667" s="27">
        <v>100.48</v>
      </c>
      <c r="AD667" s="35">
        <f t="shared" si="1633"/>
        <v>-4.5773979107312384</v>
      </c>
      <c r="AE667" s="27">
        <v>126.81</v>
      </c>
      <c r="AF667" s="35">
        <f t="shared" si="1634"/>
        <v>-4.4601823250207095</v>
      </c>
      <c r="AG667" s="29">
        <v>183.57</v>
      </c>
      <c r="AH667" s="36">
        <f t="shared" si="1635"/>
        <v>-2.3875358928001753</v>
      </c>
      <c r="AI667" s="29">
        <v>157.41</v>
      </c>
      <c r="AJ667" s="36">
        <f t="shared" si="1636"/>
        <v>-1.9985057900635088</v>
      </c>
      <c r="AK667" s="16">
        <v>43917</v>
      </c>
      <c r="AL667" s="29">
        <v>96.4</v>
      </c>
      <c r="AM667" s="36">
        <f t="shared" si="1637"/>
        <v>-8.5041761579346939</v>
      </c>
    </row>
    <row r="668" spans="1:39" ht="14.25" customHeight="1">
      <c r="A668" s="17">
        <v>20636</v>
      </c>
      <c r="B668" s="18">
        <v>0</v>
      </c>
      <c r="C668" s="37" t="s">
        <v>39</v>
      </c>
      <c r="D668" s="38" t="s">
        <v>39</v>
      </c>
      <c r="E668" s="37" t="s">
        <v>39</v>
      </c>
      <c r="F668" s="38" t="s">
        <v>39</v>
      </c>
      <c r="G668" s="37" t="s">
        <v>39</v>
      </c>
      <c r="H668" s="49" t="s">
        <v>39</v>
      </c>
      <c r="I668" s="39" t="s">
        <v>39</v>
      </c>
      <c r="J668" s="50" t="s">
        <v>39</v>
      </c>
      <c r="K668" s="39" t="s">
        <v>39</v>
      </c>
      <c r="L668" s="50" t="s">
        <v>39</v>
      </c>
      <c r="M668" s="39" t="s">
        <v>39</v>
      </c>
      <c r="N668" s="50" t="s">
        <v>39</v>
      </c>
      <c r="O668" s="41" t="s">
        <v>39</v>
      </c>
      <c r="P668" s="51" t="s">
        <v>39</v>
      </c>
      <c r="Q668" s="41" t="s">
        <v>39</v>
      </c>
      <c r="R668" s="51" t="s">
        <v>39</v>
      </c>
      <c r="S668" s="41" t="s">
        <v>39</v>
      </c>
      <c r="T668" s="51" t="s">
        <v>39</v>
      </c>
      <c r="U668" s="43" t="s">
        <v>39</v>
      </c>
      <c r="V668" s="52" t="s">
        <v>39</v>
      </c>
      <c r="W668" s="43" t="s">
        <v>39</v>
      </c>
      <c r="X668" s="52" t="s">
        <v>39</v>
      </c>
      <c r="Y668" s="43" t="s">
        <v>39</v>
      </c>
      <c r="Z668" s="52" t="s">
        <v>39</v>
      </c>
      <c r="AA668" s="45" t="s">
        <v>39</v>
      </c>
      <c r="AB668" s="53" t="s">
        <v>39</v>
      </c>
      <c r="AC668" s="45" t="s">
        <v>39</v>
      </c>
      <c r="AD668" s="53" t="s">
        <v>39</v>
      </c>
      <c r="AE668" s="45" t="s">
        <v>39</v>
      </c>
      <c r="AF668" s="53" t="s">
        <v>39</v>
      </c>
      <c r="AG668" s="47" t="s">
        <v>39</v>
      </c>
      <c r="AH668" s="54" t="s">
        <v>39</v>
      </c>
      <c r="AI668" s="47" t="s">
        <v>39</v>
      </c>
      <c r="AJ668" s="54" t="s">
        <v>39</v>
      </c>
      <c r="AK668" s="16">
        <v>43918</v>
      </c>
      <c r="AL668" s="47" t="s">
        <v>39</v>
      </c>
      <c r="AM668" s="54" t="s">
        <v>39</v>
      </c>
    </row>
    <row r="669" spans="1:39" ht="14.25" customHeight="1">
      <c r="A669" s="65">
        <v>26335</v>
      </c>
      <c r="B669" s="18">
        <v>0</v>
      </c>
      <c r="C669" s="37" t="s">
        <v>39</v>
      </c>
      <c r="D669" s="38" t="s">
        <v>39</v>
      </c>
      <c r="E669" s="37" t="s">
        <v>39</v>
      </c>
      <c r="F669" s="38" t="s">
        <v>39</v>
      </c>
      <c r="G669" s="37" t="s">
        <v>39</v>
      </c>
      <c r="H669" s="49" t="s">
        <v>39</v>
      </c>
      <c r="I669" s="39" t="s">
        <v>39</v>
      </c>
      <c r="J669" s="50" t="s">
        <v>39</v>
      </c>
      <c r="K669" s="39" t="s">
        <v>39</v>
      </c>
      <c r="L669" s="50" t="s">
        <v>39</v>
      </c>
      <c r="M669" s="39" t="s">
        <v>39</v>
      </c>
      <c r="N669" s="50" t="s">
        <v>39</v>
      </c>
      <c r="O669" s="41" t="s">
        <v>39</v>
      </c>
      <c r="P669" s="51" t="s">
        <v>39</v>
      </c>
      <c r="Q669" s="41" t="s">
        <v>39</v>
      </c>
      <c r="R669" s="51" t="s">
        <v>39</v>
      </c>
      <c r="S669" s="41" t="s">
        <v>39</v>
      </c>
      <c r="T669" s="51" t="s">
        <v>39</v>
      </c>
      <c r="U669" s="43" t="s">
        <v>39</v>
      </c>
      <c r="V669" s="52" t="s">
        <v>39</v>
      </c>
      <c r="W669" s="43" t="s">
        <v>39</v>
      </c>
      <c r="X669" s="52" t="s">
        <v>39</v>
      </c>
      <c r="Y669" s="43" t="s">
        <v>39</v>
      </c>
      <c r="Z669" s="52" t="s">
        <v>39</v>
      </c>
      <c r="AA669" s="45" t="s">
        <v>39</v>
      </c>
      <c r="AB669" s="53" t="s">
        <v>39</v>
      </c>
      <c r="AC669" s="45" t="s">
        <v>39</v>
      </c>
      <c r="AD669" s="53" t="s">
        <v>39</v>
      </c>
      <c r="AE669" s="45" t="s">
        <v>39</v>
      </c>
      <c r="AF669" s="53" t="s">
        <v>39</v>
      </c>
      <c r="AG669" s="47" t="s">
        <v>39</v>
      </c>
      <c r="AH669" s="54" t="s">
        <v>39</v>
      </c>
      <c r="AI669" s="47" t="s">
        <v>39</v>
      </c>
      <c r="AJ669" s="54" t="s">
        <v>39</v>
      </c>
      <c r="AK669" s="16">
        <v>43919</v>
      </c>
      <c r="AL669" s="47" t="s">
        <v>39</v>
      </c>
      <c r="AM669" s="54" t="s">
        <v>39</v>
      </c>
    </row>
    <row r="670" spans="1:39" ht="14.25" customHeight="1">
      <c r="A670" s="65">
        <v>15831</v>
      </c>
      <c r="B670" s="18">
        <v>0</v>
      </c>
      <c r="C670" s="64">
        <v>22327.48</v>
      </c>
      <c r="D670" s="31">
        <f>(C670-C667)/C667*100</f>
        <v>3.2399645254633409</v>
      </c>
      <c r="E670" s="19">
        <v>2626.65</v>
      </c>
      <c r="F670" s="31">
        <f>(E670-E667)/E667*100</f>
        <v>3.3516035994916447</v>
      </c>
      <c r="G670" s="19">
        <v>7774.15</v>
      </c>
      <c r="H670" s="31">
        <f>(G670-G667)/G667*100</f>
        <v>3.6224504757157003</v>
      </c>
      <c r="I670" s="21">
        <v>157.66</v>
      </c>
      <c r="J670" s="32">
        <f>(I670-I667)/I667*100</f>
        <v>7.0332654446707288</v>
      </c>
      <c r="K670" s="21">
        <v>149.85</v>
      </c>
      <c r="L670" s="32">
        <f>(K670-K667)/K667*100</f>
        <v>2.6369863013698591</v>
      </c>
      <c r="M670" s="21">
        <v>62.84</v>
      </c>
      <c r="N670" s="32">
        <f>(M670-M667)/M667*100</f>
        <v>2.8477905073649787</v>
      </c>
      <c r="O670" s="23">
        <v>244.84</v>
      </c>
      <c r="P670" s="33">
        <f>(O670-O667)/O667*100</f>
        <v>3.6403657297663363</v>
      </c>
      <c r="Q670" s="23">
        <v>198.18</v>
      </c>
      <c r="R670" s="33">
        <f>(Q670-Q667)/Q667*100</f>
        <v>5.1464346349745425</v>
      </c>
      <c r="S670" s="23">
        <v>127.11</v>
      </c>
      <c r="T670" s="33">
        <f>(S670-S667)/S667*100</f>
        <v>7.9949022939677112</v>
      </c>
      <c r="U670" s="25">
        <v>154.11000000000001</v>
      </c>
      <c r="V670" s="34">
        <f>(U670-U667)/U667*100</f>
        <v>0.80455259026688786</v>
      </c>
      <c r="W670" s="25">
        <v>163.52000000000001</v>
      </c>
      <c r="X670" s="34">
        <f>(W670-W667)/W667*100</f>
        <v>2.4818250188017097</v>
      </c>
      <c r="Y670" s="25">
        <v>87.75</v>
      </c>
      <c r="Z670" s="34">
        <f>(Y670-Y667)/Y667*100</f>
        <v>1.7391304347826086</v>
      </c>
      <c r="AA670" s="27">
        <v>152.28</v>
      </c>
      <c r="AB670" s="35">
        <f>(AA670-AA667)/AA667*100</f>
        <v>-5.9999999999999991</v>
      </c>
      <c r="AC670" s="27">
        <v>106.45</v>
      </c>
      <c r="AD670" s="35">
        <f>(AC670-AC667)/AC667*100</f>
        <v>5.9414808917197437</v>
      </c>
      <c r="AE670" s="27">
        <v>127.27</v>
      </c>
      <c r="AF670" s="35">
        <f>(AE670-AE667)/AE667*100</f>
        <v>0.3627474173960995</v>
      </c>
      <c r="AG670" s="29">
        <v>188.92</v>
      </c>
      <c r="AH670" s="36">
        <f>(AG670-AG667)/AG667*100</f>
        <v>2.9144195674674482</v>
      </c>
      <c r="AI670" s="29">
        <v>161.37</v>
      </c>
      <c r="AJ670" s="36">
        <f>(AI670-AI667)/AI667*100</f>
        <v>2.5157232704402563</v>
      </c>
      <c r="AK670" s="16">
        <v>43920</v>
      </c>
      <c r="AL670" s="29">
        <v>99.8</v>
      </c>
      <c r="AM670" s="36">
        <f>(AL670-AL667)/AL667*100</f>
        <v>3.5269709543568375</v>
      </c>
    </row>
    <row r="671" spans="1:39" ht="14.25" customHeight="1">
      <c r="A671" s="17">
        <v>23296</v>
      </c>
      <c r="B671" s="18">
        <v>0</v>
      </c>
      <c r="C671" s="64">
        <v>21917.16</v>
      </c>
      <c r="D671" s="31">
        <f t="shared" ref="D671:D674" si="1638">(C671-C670)/C670*100</f>
        <v>-1.8377353825868379</v>
      </c>
      <c r="E671" s="19">
        <v>2584.59</v>
      </c>
      <c r="F671" s="31">
        <f t="shared" ref="F671:F674" si="1639">(E671-E670)/E670*100</f>
        <v>-1.601279195933982</v>
      </c>
      <c r="G671" s="19">
        <v>7700.1</v>
      </c>
      <c r="H671" s="31">
        <f t="shared" ref="H671:H674" si="1640">(G671-G670)/G670*100</f>
        <v>-0.95251570911288397</v>
      </c>
      <c r="I671" s="21">
        <v>155.18</v>
      </c>
      <c r="J671" s="32">
        <f t="shared" ref="J671:J674" si="1641">(I671-I670)/I670*100</f>
        <v>-1.5730052010655777</v>
      </c>
      <c r="K671" s="21">
        <v>143.97999999999999</v>
      </c>
      <c r="L671" s="32">
        <f t="shared" ref="L671:L674" si="1642">(K671-K670)/K670*100</f>
        <v>-3.9172505839172542</v>
      </c>
      <c r="M671" s="21">
        <v>62.71</v>
      </c>
      <c r="N671" s="32">
        <f t="shared" ref="N671:N674" si="1643">(M671-M670)/M670*100</f>
        <v>-0.20687460216423068</v>
      </c>
      <c r="O671" s="23">
        <v>242.99</v>
      </c>
      <c r="P671" s="33">
        <f t="shared" ref="P671:P674" si="1644">(O671-O670)/O670*100</f>
        <v>-0.75559549093285183</v>
      </c>
      <c r="Q671" s="23">
        <v>192.72</v>
      </c>
      <c r="R671" s="33">
        <f t="shared" ref="R671:R674" si="1645">(Q671-Q670)/Q670*100</f>
        <v>-2.7550711474417238</v>
      </c>
      <c r="S671" s="23">
        <v>125.32</v>
      </c>
      <c r="T671" s="33">
        <f t="shared" ref="T671:T674" si="1646">(S671-S670)/S670*100</f>
        <v>-1.4082290929116563</v>
      </c>
      <c r="U671" s="25">
        <v>149.26</v>
      </c>
      <c r="V671" s="34">
        <f t="shared" ref="V671:V674" si="1647">(U671-U670)/U670*100</f>
        <v>-3.1471027188372087</v>
      </c>
      <c r="W671" s="25">
        <v>159.13</v>
      </c>
      <c r="X671" s="34">
        <f t="shared" ref="X671:X674" si="1648">(W671-W670)/W670*100</f>
        <v>-2.6846868884540203</v>
      </c>
      <c r="Y671" s="25">
        <v>83.22</v>
      </c>
      <c r="Z671" s="34">
        <f t="shared" ref="Z671:Z674" si="1649">(Y671-Y670)/Y670*100</f>
        <v>-5.1623931623931636</v>
      </c>
      <c r="AA671" s="27">
        <v>149.13999999999999</v>
      </c>
      <c r="AB671" s="35">
        <f t="shared" ref="AB671:AB674" si="1650">(AA671-AA670)/AA670*100</f>
        <v>-2.0619910690832777</v>
      </c>
      <c r="AC671" s="27">
        <v>110.58</v>
      </c>
      <c r="AD671" s="35">
        <f t="shared" ref="AD671:AD674" si="1651">(AC671-AC670)/AC670*100</f>
        <v>3.8797557538750542</v>
      </c>
      <c r="AE671" s="27">
        <v>129.24</v>
      </c>
      <c r="AF671" s="35">
        <f t="shared" ref="AF671:AF674" si="1652">(AE671-AE670)/AE670*100</f>
        <v>1.5478903119352661</v>
      </c>
      <c r="AG671" s="29">
        <v>179.87</v>
      </c>
      <c r="AH671" s="36">
        <f t="shared" ref="AH671:AH674" si="1653">(AG671-AG670)/AG670*100</f>
        <v>-4.7903874655938932</v>
      </c>
      <c r="AI671" s="29">
        <v>158.69999999999999</v>
      </c>
      <c r="AJ671" s="36">
        <f t="shared" ref="AJ671:AJ674" si="1654">(AI671-AI670)/AI670*100</f>
        <v>-1.6545826361777378</v>
      </c>
      <c r="AK671" s="16">
        <v>43921</v>
      </c>
      <c r="AL671" s="29">
        <v>96.6</v>
      </c>
      <c r="AM671" s="36">
        <f t="shared" ref="AM671:AM674" si="1655">(AL671-AL670)/AL670*100</f>
        <v>-3.2064128256513058</v>
      </c>
    </row>
    <row r="672" spans="1:39" ht="14.25" customHeight="1">
      <c r="A672" s="65">
        <v>28347</v>
      </c>
      <c r="B672" s="18">
        <v>0</v>
      </c>
      <c r="C672" s="64">
        <v>20943.509999999998</v>
      </c>
      <c r="D672" s="31">
        <f t="shared" si="1638"/>
        <v>-4.4424095092612426</v>
      </c>
      <c r="E672" s="19">
        <v>2470.5</v>
      </c>
      <c r="F672" s="31">
        <f t="shared" si="1639"/>
        <v>-4.4142397827121576</v>
      </c>
      <c r="G672" s="19">
        <v>7360.58</v>
      </c>
      <c r="H672" s="31">
        <f t="shared" si="1640"/>
        <v>-4.4092933858001899</v>
      </c>
      <c r="I672" s="21">
        <v>149.66999999999999</v>
      </c>
      <c r="J672" s="32">
        <f t="shared" si="1641"/>
        <v>-3.5507152983632038</v>
      </c>
      <c r="K672" s="21">
        <v>134.06</v>
      </c>
      <c r="L672" s="32">
        <f t="shared" si="1642"/>
        <v>-6.8898458119183132</v>
      </c>
      <c r="M672" s="21">
        <v>59.41</v>
      </c>
      <c r="N672" s="32">
        <f t="shared" si="1643"/>
        <v>-5.2623186094721799</v>
      </c>
      <c r="O672" s="23">
        <v>231.24</v>
      </c>
      <c r="P672" s="33">
        <f t="shared" si="1644"/>
        <v>-4.8355899419729207</v>
      </c>
      <c r="Q672" s="23">
        <v>188.04</v>
      </c>
      <c r="R672" s="33">
        <f t="shared" si="1645"/>
        <v>-2.4283935242839387</v>
      </c>
      <c r="S672" s="23">
        <v>123.1</v>
      </c>
      <c r="T672" s="33">
        <f t="shared" si="1646"/>
        <v>-1.7714650494733475</v>
      </c>
      <c r="U672" s="25">
        <v>140.28</v>
      </c>
      <c r="V672" s="34">
        <f t="shared" si="1647"/>
        <v>-6.0163473134128305</v>
      </c>
      <c r="W672" s="25">
        <v>151.22</v>
      </c>
      <c r="X672" s="34">
        <f t="shared" si="1648"/>
        <v>-4.9707786086847214</v>
      </c>
      <c r="Y672" s="25">
        <v>75.67</v>
      </c>
      <c r="Z672" s="34">
        <f t="shared" si="1649"/>
        <v>-9.0723383801970652</v>
      </c>
      <c r="AA672" s="27">
        <v>130.69999999999999</v>
      </c>
      <c r="AB672" s="35">
        <f t="shared" si="1650"/>
        <v>-12.36422153681105</v>
      </c>
      <c r="AC672" s="27">
        <v>106.11</v>
      </c>
      <c r="AD672" s="35">
        <f t="shared" si="1651"/>
        <v>-4.0423223005968518</v>
      </c>
      <c r="AE672" s="27">
        <v>125.3</v>
      </c>
      <c r="AF672" s="35">
        <f t="shared" si="1652"/>
        <v>-3.0485917672547291</v>
      </c>
      <c r="AG672" s="29">
        <v>172.09</v>
      </c>
      <c r="AH672" s="36">
        <f t="shared" si="1653"/>
        <v>-4.3253460832823709</v>
      </c>
      <c r="AI672" s="29">
        <v>151.81</v>
      </c>
      <c r="AJ672" s="36">
        <f t="shared" si="1654"/>
        <v>-4.3415248897290404</v>
      </c>
      <c r="AK672" s="16">
        <v>43922</v>
      </c>
      <c r="AL672" s="29">
        <v>94.92</v>
      </c>
      <c r="AM672" s="36">
        <f t="shared" si="1655"/>
        <v>-1.7391304347826011</v>
      </c>
    </row>
    <row r="673" spans="1:39" ht="14.25" customHeight="1">
      <c r="A673" s="65">
        <v>30046</v>
      </c>
      <c r="B673" s="18">
        <v>0</v>
      </c>
      <c r="C673" s="64">
        <v>21413.439999999999</v>
      </c>
      <c r="D673" s="31">
        <f t="shared" si="1638"/>
        <v>2.2437977206304018</v>
      </c>
      <c r="E673" s="19">
        <v>2526.9</v>
      </c>
      <c r="F673" s="31">
        <f t="shared" si="1639"/>
        <v>2.2829386763813031</v>
      </c>
      <c r="G673" s="19">
        <v>7487.31</v>
      </c>
      <c r="H673" s="31">
        <f t="shared" si="1640"/>
        <v>1.7217393194558104</v>
      </c>
      <c r="I673" s="21">
        <v>152.77000000000001</v>
      </c>
      <c r="J673" s="32">
        <f t="shared" si="1641"/>
        <v>2.0712233580544015</v>
      </c>
      <c r="K673" s="21">
        <v>134.32</v>
      </c>
      <c r="L673" s="32">
        <f t="shared" si="1642"/>
        <v>0.19394301059226532</v>
      </c>
      <c r="M673" s="21">
        <v>60.4</v>
      </c>
      <c r="N673" s="32">
        <f t="shared" si="1643"/>
        <v>1.6663861302811007</v>
      </c>
      <c r="O673" s="23">
        <v>234.28</v>
      </c>
      <c r="P673" s="33">
        <f t="shared" si="1644"/>
        <v>1.3146514443867809</v>
      </c>
      <c r="Q673" s="23">
        <v>198.56</v>
      </c>
      <c r="R673" s="33">
        <f t="shared" si="1645"/>
        <v>5.5945543501382744</v>
      </c>
      <c r="S673" s="23">
        <v>127.25</v>
      </c>
      <c r="T673" s="33">
        <f t="shared" si="1646"/>
        <v>3.3712428919577624</v>
      </c>
      <c r="U673" s="25">
        <v>144.76</v>
      </c>
      <c r="V673" s="34">
        <f t="shared" si="1647"/>
        <v>3.1936127744510907</v>
      </c>
      <c r="W673" s="25">
        <v>155.44</v>
      </c>
      <c r="X673" s="34">
        <f t="shared" si="1648"/>
        <v>2.7906361592381952</v>
      </c>
      <c r="Y673" s="25">
        <v>74.930000000000007</v>
      </c>
      <c r="Z673" s="34">
        <f t="shared" si="1649"/>
        <v>-0.97793048764370938</v>
      </c>
      <c r="AA673" s="27">
        <v>123.27</v>
      </c>
      <c r="AB673" s="35">
        <f t="shared" si="1650"/>
        <v>-5.6847742922723743</v>
      </c>
      <c r="AC673" s="27">
        <v>111.25</v>
      </c>
      <c r="AD673" s="35">
        <f t="shared" si="1651"/>
        <v>4.8440297804165491</v>
      </c>
      <c r="AE673" s="27">
        <v>128.29</v>
      </c>
      <c r="AF673" s="35">
        <f t="shared" si="1652"/>
        <v>2.3862729449321587</v>
      </c>
      <c r="AG673" s="29">
        <v>174.67</v>
      </c>
      <c r="AH673" s="36">
        <f t="shared" si="1653"/>
        <v>1.4992155267592446</v>
      </c>
      <c r="AI673" s="29">
        <v>155.01</v>
      </c>
      <c r="AJ673" s="36">
        <f t="shared" si="1654"/>
        <v>2.1078980304327701</v>
      </c>
      <c r="AK673" s="16">
        <v>43923</v>
      </c>
      <c r="AL673" s="29">
        <v>96.97</v>
      </c>
      <c r="AM673" s="36">
        <f t="shared" si="1655"/>
        <v>2.1597134428992808</v>
      </c>
    </row>
    <row r="674" spans="1:39" ht="14.25" customHeight="1">
      <c r="A674" s="65">
        <v>31839</v>
      </c>
      <c r="B674" s="18">
        <v>0</v>
      </c>
      <c r="C674" s="64">
        <v>21052.53</v>
      </c>
      <c r="D674" s="31">
        <f t="shared" si="1638"/>
        <v>-1.6854368097792782</v>
      </c>
      <c r="E674" s="19">
        <v>2488.65</v>
      </c>
      <c r="F674" s="31">
        <f t="shared" si="1639"/>
        <v>-1.5137124539950138</v>
      </c>
      <c r="G674" s="19">
        <v>7373.08</v>
      </c>
      <c r="H674" s="31">
        <f t="shared" si="1640"/>
        <v>-1.5256480631895897</v>
      </c>
      <c r="I674" s="21">
        <v>151.36000000000001</v>
      </c>
      <c r="J674" s="32">
        <f t="shared" si="1641"/>
        <v>-0.92295607776395672</v>
      </c>
      <c r="K674" s="21">
        <v>134.31</v>
      </c>
      <c r="L674" s="32">
        <f t="shared" si="1642"/>
        <v>-7.4449076831379591E-3</v>
      </c>
      <c r="M674" s="21">
        <v>59.53</v>
      </c>
      <c r="N674" s="32">
        <f t="shared" si="1643"/>
        <v>-1.4403973509933732</v>
      </c>
      <c r="O674" s="23">
        <v>223.61</v>
      </c>
      <c r="P674" s="33">
        <f t="shared" si="1644"/>
        <v>-4.5543793751067048</v>
      </c>
      <c r="Q674" s="23">
        <v>195.26</v>
      </c>
      <c r="R674" s="33">
        <f t="shared" si="1645"/>
        <v>-1.6619661563255494</v>
      </c>
      <c r="S674" s="23">
        <v>128.22</v>
      </c>
      <c r="T674" s="33">
        <f t="shared" si="1646"/>
        <v>0.76227897838899716</v>
      </c>
      <c r="U674" s="25">
        <v>141.86000000000001</v>
      </c>
      <c r="V674" s="34">
        <f t="shared" si="1647"/>
        <v>-2.0033158331030516</v>
      </c>
      <c r="W674" s="25">
        <v>149.97</v>
      </c>
      <c r="X674" s="34">
        <f t="shared" si="1648"/>
        <v>-3.5190427174472463</v>
      </c>
      <c r="Y674" s="25">
        <v>71.94</v>
      </c>
      <c r="Z674" s="34">
        <f t="shared" si="1649"/>
        <v>-3.9903910316295326</v>
      </c>
      <c r="AA674" s="27">
        <v>142.52000000000001</v>
      </c>
      <c r="AB674" s="35">
        <f t="shared" si="1650"/>
        <v>15.616127200454299</v>
      </c>
      <c r="AC674" s="27">
        <v>109.27</v>
      </c>
      <c r="AD674" s="35">
        <f t="shared" si="1651"/>
        <v>-1.77977528089888</v>
      </c>
      <c r="AE674" s="27">
        <v>123.11</v>
      </c>
      <c r="AF674" s="35">
        <f t="shared" si="1652"/>
        <v>-4.0377270247096364</v>
      </c>
      <c r="AG674" s="29">
        <v>172.15</v>
      </c>
      <c r="AH674" s="36">
        <f t="shared" si="1653"/>
        <v>-1.4427205587679521</v>
      </c>
      <c r="AI674" s="29">
        <v>153.88</v>
      </c>
      <c r="AJ674" s="36">
        <f t="shared" si="1654"/>
        <v>-0.72898522675956101</v>
      </c>
      <c r="AK674" s="16">
        <v>43924</v>
      </c>
      <c r="AL674" s="29">
        <v>93.88</v>
      </c>
      <c r="AM674" s="36">
        <f t="shared" si="1655"/>
        <v>-3.1865525420233096</v>
      </c>
    </row>
    <row r="675" spans="1:39" ht="14.25" customHeight="1">
      <c r="A675" s="65">
        <v>32492</v>
      </c>
      <c r="B675" s="18">
        <v>0</v>
      </c>
      <c r="C675" s="37" t="s">
        <v>39</v>
      </c>
      <c r="D675" s="38" t="s">
        <v>39</v>
      </c>
      <c r="E675" s="37" t="s">
        <v>39</v>
      </c>
      <c r="F675" s="38" t="s">
        <v>39</v>
      </c>
      <c r="G675" s="37" t="s">
        <v>39</v>
      </c>
      <c r="H675" s="49" t="s">
        <v>39</v>
      </c>
      <c r="I675" s="39" t="s">
        <v>39</v>
      </c>
      <c r="J675" s="50" t="s">
        <v>39</v>
      </c>
      <c r="K675" s="39" t="s">
        <v>39</v>
      </c>
      <c r="L675" s="50" t="s">
        <v>39</v>
      </c>
      <c r="M675" s="39" t="s">
        <v>39</v>
      </c>
      <c r="N675" s="50" t="s">
        <v>39</v>
      </c>
      <c r="O675" s="41" t="s">
        <v>39</v>
      </c>
      <c r="P675" s="51" t="s">
        <v>39</v>
      </c>
      <c r="Q675" s="41" t="s">
        <v>39</v>
      </c>
      <c r="R675" s="51" t="s">
        <v>39</v>
      </c>
      <c r="S675" s="41" t="s">
        <v>39</v>
      </c>
      <c r="T675" s="51" t="s">
        <v>39</v>
      </c>
      <c r="U675" s="43" t="s">
        <v>39</v>
      </c>
      <c r="V675" s="52" t="s">
        <v>39</v>
      </c>
      <c r="W675" s="43" t="s">
        <v>39</v>
      </c>
      <c r="X675" s="52" t="s">
        <v>39</v>
      </c>
      <c r="Y675" s="43" t="s">
        <v>39</v>
      </c>
      <c r="Z675" s="52" t="s">
        <v>39</v>
      </c>
      <c r="AA675" s="45" t="s">
        <v>39</v>
      </c>
      <c r="AB675" s="53" t="s">
        <v>39</v>
      </c>
      <c r="AC675" s="45" t="s">
        <v>39</v>
      </c>
      <c r="AD675" s="53" t="s">
        <v>39</v>
      </c>
      <c r="AE675" s="45" t="s">
        <v>39</v>
      </c>
      <c r="AF675" s="53" t="s">
        <v>39</v>
      </c>
      <c r="AG675" s="47" t="s">
        <v>39</v>
      </c>
      <c r="AH675" s="54" t="s">
        <v>39</v>
      </c>
      <c r="AI675" s="47" t="s">
        <v>39</v>
      </c>
      <c r="AJ675" s="54" t="s">
        <v>39</v>
      </c>
      <c r="AK675" s="16">
        <v>43925</v>
      </c>
      <c r="AL675" s="47" t="s">
        <v>39</v>
      </c>
      <c r="AM675" s="54" t="s">
        <v>39</v>
      </c>
    </row>
    <row r="676" spans="1:39" ht="14.25" customHeight="1">
      <c r="A676" s="65">
        <v>27479</v>
      </c>
      <c r="B676" s="18">
        <v>0</v>
      </c>
      <c r="C676" s="37" t="s">
        <v>39</v>
      </c>
      <c r="D676" s="38" t="s">
        <v>39</v>
      </c>
      <c r="E676" s="37" t="s">
        <v>39</v>
      </c>
      <c r="F676" s="38" t="s">
        <v>39</v>
      </c>
      <c r="G676" s="37" t="s">
        <v>39</v>
      </c>
      <c r="H676" s="49" t="s">
        <v>39</v>
      </c>
      <c r="I676" s="39" t="s">
        <v>39</v>
      </c>
      <c r="J676" s="50" t="s">
        <v>39</v>
      </c>
      <c r="K676" s="39" t="s">
        <v>39</v>
      </c>
      <c r="L676" s="50" t="s">
        <v>39</v>
      </c>
      <c r="M676" s="39" t="s">
        <v>39</v>
      </c>
      <c r="N676" s="50" t="s">
        <v>39</v>
      </c>
      <c r="O676" s="41" t="s">
        <v>39</v>
      </c>
      <c r="P676" s="51" t="s">
        <v>39</v>
      </c>
      <c r="Q676" s="41" t="s">
        <v>39</v>
      </c>
      <c r="R676" s="51" t="s">
        <v>39</v>
      </c>
      <c r="S676" s="41" t="s">
        <v>39</v>
      </c>
      <c r="T676" s="51" t="s">
        <v>39</v>
      </c>
      <c r="U676" s="43" t="s">
        <v>39</v>
      </c>
      <c r="V676" s="52" t="s">
        <v>39</v>
      </c>
      <c r="W676" s="43" t="s">
        <v>39</v>
      </c>
      <c r="X676" s="52" t="s">
        <v>39</v>
      </c>
      <c r="Y676" s="43" t="s">
        <v>39</v>
      </c>
      <c r="Z676" s="52" t="s">
        <v>39</v>
      </c>
      <c r="AA676" s="45" t="s">
        <v>39</v>
      </c>
      <c r="AB676" s="53" t="s">
        <v>39</v>
      </c>
      <c r="AC676" s="45" t="s">
        <v>39</v>
      </c>
      <c r="AD676" s="53" t="s">
        <v>39</v>
      </c>
      <c r="AE676" s="45" t="s">
        <v>39</v>
      </c>
      <c r="AF676" s="53" t="s">
        <v>39</v>
      </c>
      <c r="AG676" s="47" t="s">
        <v>39</v>
      </c>
      <c r="AH676" s="54" t="s">
        <v>39</v>
      </c>
      <c r="AI676" s="47" t="s">
        <v>39</v>
      </c>
      <c r="AJ676" s="54" t="s">
        <v>39</v>
      </c>
      <c r="AK676" s="16">
        <v>43926</v>
      </c>
      <c r="AL676" s="47" t="s">
        <v>39</v>
      </c>
      <c r="AM676" s="54" t="s">
        <v>39</v>
      </c>
    </row>
    <row r="677" spans="1:39" ht="14.25" customHeight="1">
      <c r="A677" s="65">
        <v>28584</v>
      </c>
      <c r="B677" s="18">
        <v>0</v>
      </c>
      <c r="C677" s="64">
        <v>22679.99</v>
      </c>
      <c r="D677" s="31">
        <f>(C677-C674)/C674*100</f>
        <v>7.7304722995288593</v>
      </c>
      <c r="E677" s="19">
        <v>2663.68</v>
      </c>
      <c r="F677" s="31">
        <f>(E677-E674)/E674*100</f>
        <v>7.0331304120707916</v>
      </c>
      <c r="G677" s="19">
        <v>7913.24</v>
      </c>
      <c r="H677" s="31">
        <f>(G677-G674)/G674*100</f>
        <v>7.3261106620299774</v>
      </c>
      <c r="I677" s="21">
        <v>162.62</v>
      </c>
      <c r="J677" s="32">
        <f>(I677-I674)/I674*100</f>
        <v>7.4392177589851931</v>
      </c>
      <c r="K677" s="21">
        <v>147.55000000000001</v>
      </c>
      <c r="L677" s="32">
        <f>(K677-K674)/K674*100</f>
        <v>9.8577916759735018</v>
      </c>
      <c r="M677" s="21">
        <v>64.73</v>
      </c>
      <c r="N677" s="32">
        <f>(M677-M674)/M674*100</f>
        <v>8.7350915504787547</v>
      </c>
      <c r="O677" s="23">
        <v>241.98</v>
      </c>
      <c r="P677" s="33">
        <f>(O677-O674)/O674*100</f>
        <v>8.2151961003532818</v>
      </c>
      <c r="Q677" s="23">
        <v>201.13</v>
      </c>
      <c r="R677" s="33">
        <f>(Q677-Q674)/Q674*100</f>
        <v>3.0062480794837678</v>
      </c>
      <c r="S677" s="23">
        <v>133.56</v>
      </c>
      <c r="T677" s="33">
        <f>(S677-S674)/S674*100</f>
        <v>4.164716892840433</v>
      </c>
      <c r="U677" s="25">
        <v>152.77000000000001</v>
      </c>
      <c r="V677" s="34">
        <f>(U677-U674)/U674*100</f>
        <v>7.6906809530523024</v>
      </c>
      <c r="W677" s="25">
        <v>167.35</v>
      </c>
      <c r="X677" s="34">
        <f>(W677-W674)/W674*100</f>
        <v>11.588984463559376</v>
      </c>
      <c r="Y677" s="25">
        <v>81.98</v>
      </c>
      <c r="Z677" s="34">
        <f>(Y677-Y674)/Y674*100</f>
        <v>13.956074506533231</v>
      </c>
      <c r="AA677" s="27">
        <v>148.77000000000001</v>
      </c>
      <c r="AB677" s="35">
        <f>(AA677-AA674)/AA674*100</f>
        <v>4.3853494246421549</v>
      </c>
      <c r="AC677" s="27">
        <v>114.76</v>
      </c>
      <c r="AD677" s="35">
        <f>(AC677-AC674)/AC674*100</f>
        <v>5.0242518532076588</v>
      </c>
      <c r="AE677" s="27">
        <v>129.44</v>
      </c>
      <c r="AF677" s="35">
        <f>(AE677-AE674)/AE674*100</f>
        <v>5.1417431565266822</v>
      </c>
      <c r="AG677" s="29">
        <v>184.32</v>
      </c>
      <c r="AH677" s="36">
        <f>(AG677-AG674)/AG674*100</f>
        <v>7.0694162067963902</v>
      </c>
      <c r="AI677" s="29">
        <v>169.92</v>
      </c>
      <c r="AJ677" s="36">
        <f>(AI677-AI674)/AI674*100</f>
        <v>10.423706784507404</v>
      </c>
      <c r="AK677" s="16">
        <v>43927</v>
      </c>
      <c r="AL677" s="29">
        <v>99.58</v>
      </c>
      <c r="AM677" s="36">
        <f>(AL677-AL674)/AL674*100</f>
        <v>6.0715807413719673</v>
      </c>
    </row>
    <row r="678" spans="1:39" ht="14.25" customHeight="1">
      <c r="A678" s="17">
        <v>30226</v>
      </c>
      <c r="B678" s="18">
        <v>0</v>
      </c>
      <c r="C678" s="64">
        <v>22653.86</v>
      </c>
      <c r="D678" s="31">
        <f t="shared" ref="D678:D680" si="1656">(C678-C677)/C677*100</f>
        <v>-0.11521169101045026</v>
      </c>
      <c r="E678" s="19">
        <v>2659.41</v>
      </c>
      <c r="F678" s="31">
        <f t="shared" ref="F678:F680" si="1657">(E678-E677)/E677*100</f>
        <v>-0.16030454108601566</v>
      </c>
      <c r="G678" s="19">
        <v>7887.26</v>
      </c>
      <c r="H678" s="31">
        <f t="shared" ref="H678:H680" si="1658">(G678-G677)/G677*100</f>
        <v>-0.32831052767260394</v>
      </c>
      <c r="I678" s="21">
        <v>160.87</v>
      </c>
      <c r="J678" s="32">
        <f t="shared" ref="J678:J680" si="1659">(I678-I677)/I677*100</f>
        <v>-1.0761283974910834</v>
      </c>
      <c r="K678" s="21">
        <v>145.07</v>
      </c>
      <c r="L678" s="32">
        <f t="shared" ref="L678:L680" si="1660">(K678-K677)/K677*100</f>
        <v>-1.680786174178257</v>
      </c>
      <c r="M678" s="21">
        <v>63.98</v>
      </c>
      <c r="N678" s="32">
        <f t="shared" ref="N678:N680" si="1661">(M678-M677)/M677*100</f>
        <v>-1.1586590452649577</v>
      </c>
      <c r="O678" s="23">
        <v>241.68</v>
      </c>
      <c r="P678" s="33">
        <f t="shared" ref="P678:P680" si="1662">(O678-O677)/O677*100</f>
        <v>-0.12397718819736464</v>
      </c>
      <c r="Q678" s="23">
        <v>198.47</v>
      </c>
      <c r="R678" s="33">
        <f t="shared" ref="R678:R680" si="1663">(Q678-Q677)/Q677*100</f>
        <v>-1.3225277183910886</v>
      </c>
      <c r="S678" s="23">
        <v>131.38</v>
      </c>
      <c r="T678" s="33">
        <f t="shared" ref="T678:T680" si="1664">(S678-S677)/S677*100</f>
        <v>-1.6322252171308826</v>
      </c>
      <c r="U678" s="25">
        <v>160.29</v>
      </c>
      <c r="V678" s="34">
        <f t="shared" ref="V678:V680" si="1665">(U678-U677)/U677*100</f>
        <v>4.9224324147411025</v>
      </c>
      <c r="W678" s="25">
        <v>166.51</v>
      </c>
      <c r="X678" s="34">
        <f t="shared" ref="X678:X680" si="1666">(W678-W677)/W677*100</f>
        <v>-0.50194203764565481</v>
      </c>
      <c r="Y678" s="25">
        <v>85.61</v>
      </c>
      <c r="Z678" s="34">
        <f t="shared" ref="Z678:Z680" si="1667">(Y678-Y677)/Y677*100</f>
        <v>4.4279092461575935</v>
      </c>
      <c r="AA678" s="27">
        <v>141.58000000000001</v>
      </c>
      <c r="AB678" s="35">
        <f t="shared" ref="AB678:AB680" si="1668">(AA678-AA677)/AA677*100</f>
        <v>-4.8329636351414917</v>
      </c>
      <c r="AC678" s="27">
        <v>116.18</v>
      </c>
      <c r="AD678" s="35">
        <f t="shared" ref="AD678:AD680" si="1669">(AC678-AC677)/AC677*100</f>
        <v>1.2373649355176033</v>
      </c>
      <c r="AE678" s="27">
        <v>130.63999999999999</v>
      </c>
      <c r="AF678" s="35">
        <f t="shared" ref="AF678:AF680" si="1670">(AE678-AE677)/AE677*100</f>
        <v>0.92707045735475024</v>
      </c>
      <c r="AG678" s="29">
        <v>185.24</v>
      </c>
      <c r="AH678" s="36">
        <f t="shared" ref="AH678:AH680" si="1671">(AG678-AG677)/AG677*100</f>
        <v>0.49913194444445308</v>
      </c>
      <c r="AI678" s="29">
        <v>168.53</v>
      </c>
      <c r="AJ678" s="36">
        <f t="shared" ref="AJ678:AJ680" si="1672">(AI678-AI677)/AI677*100</f>
        <v>-0.81803201506590539</v>
      </c>
      <c r="AK678" s="16">
        <v>43928</v>
      </c>
      <c r="AL678" s="29">
        <v>101.24</v>
      </c>
      <c r="AM678" s="36">
        <f t="shared" ref="AM678:AM680" si="1673">(AL678-AL677)/AL677*100</f>
        <v>1.6670014059047968</v>
      </c>
    </row>
    <row r="679" spans="1:39" ht="14.25" customHeight="1">
      <c r="A679" s="65">
        <v>33682</v>
      </c>
      <c r="B679" s="18">
        <v>0</v>
      </c>
      <c r="C679" s="64">
        <v>23443.57</v>
      </c>
      <c r="D679" s="31">
        <f t="shared" si="1656"/>
        <v>3.4859842870045066</v>
      </c>
      <c r="E679" s="19">
        <v>2749.98</v>
      </c>
      <c r="F679" s="31">
        <f t="shared" si="1657"/>
        <v>3.4056426049386959</v>
      </c>
      <c r="G679" s="19">
        <v>8090.9</v>
      </c>
      <c r="H679" s="31">
        <f t="shared" si="1658"/>
        <v>2.581885217426577</v>
      </c>
      <c r="I679" s="21">
        <v>162.47999999999999</v>
      </c>
      <c r="J679" s="32">
        <f t="shared" si="1659"/>
        <v>1.0008081059240288</v>
      </c>
      <c r="K679" s="21">
        <v>151.12</v>
      </c>
      <c r="L679" s="32">
        <f t="shared" si="1660"/>
        <v>4.1704004963121335</v>
      </c>
      <c r="M679" s="21">
        <v>65.62</v>
      </c>
      <c r="N679" s="32">
        <f t="shared" si="1661"/>
        <v>2.5633010315723785</v>
      </c>
      <c r="O679" s="23">
        <v>260.97000000000003</v>
      </c>
      <c r="P679" s="33">
        <f t="shared" si="1662"/>
        <v>7.9816285998013994</v>
      </c>
      <c r="Q679" s="23">
        <v>208.36</v>
      </c>
      <c r="R679" s="33">
        <f t="shared" si="1663"/>
        <v>4.9831208746913962</v>
      </c>
      <c r="S679" s="23">
        <v>136.91</v>
      </c>
      <c r="T679" s="33">
        <f t="shared" si="1664"/>
        <v>4.2091642563556109</v>
      </c>
      <c r="U679" s="25">
        <v>170.86</v>
      </c>
      <c r="V679" s="34">
        <f t="shared" si="1665"/>
        <v>6.5942978351737613</v>
      </c>
      <c r="W679" s="25">
        <v>172.78</v>
      </c>
      <c r="X679" s="34">
        <f t="shared" si="1666"/>
        <v>3.7655396072308034</v>
      </c>
      <c r="Y679" s="25">
        <v>90.01</v>
      </c>
      <c r="Z679" s="34">
        <f t="shared" si="1667"/>
        <v>5.1395864969045739</v>
      </c>
      <c r="AA679" s="27">
        <v>146.87</v>
      </c>
      <c r="AB679" s="35">
        <f t="shared" si="1668"/>
        <v>3.7364034468145157</v>
      </c>
      <c r="AC679" s="27">
        <v>121.4</v>
      </c>
      <c r="AD679" s="35">
        <f t="shared" si="1669"/>
        <v>4.4930280599070391</v>
      </c>
      <c r="AE679" s="27">
        <v>134.51</v>
      </c>
      <c r="AF679" s="35">
        <f t="shared" si="1670"/>
        <v>2.9623392529087607</v>
      </c>
      <c r="AG679" s="29">
        <v>187.68</v>
      </c>
      <c r="AH679" s="36">
        <f t="shared" si="1671"/>
        <v>1.3172101058086794</v>
      </c>
      <c r="AI679" s="29">
        <v>170.35</v>
      </c>
      <c r="AJ679" s="36">
        <f t="shared" si="1672"/>
        <v>1.0799264225953795</v>
      </c>
      <c r="AK679" s="16">
        <v>43929</v>
      </c>
      <c r="AL679" s="29">
        <v>101.07</v>
      </c>
      <c r="AM679" s="36">
        <f t="shared" si="1673"/>
        <v>-0.16791781904385786</v>
      </c>
    </row>
    <row r="680" spans="1:39" ht="14.25" customHeight="1">
      <c r="A680" s="17">
        <v>34987</v>
      </c>
      <c r="B680" s="18">
        <v>0</v>
      </c>
      <c r="C680" s="64">
        <v>23719.37</v>
      </c>
      <c r="D680" s="31">
        <f t="shared" si="1656"/>
        <v>1.1764419838787321</v>
      </c>
      <c r="E680" s="19">
        <v>2789.82</v>
      </c>
      <c r="F680" s="31">
        <f t="shared" si="1657"/>
        <v>1.4487378090022527</v>
      </c>
      <c r="G680" s="19">
        <v>8153.58</v>
      </c>
      <c r="H680" s="31">
        <f t="shared" si="1658"/>
        <v>0.77469749966011558</v>
      </c>
      <c r="I680" s="21">
        <v>162.49</v>
      </c>
      <c r="J680" s="32">
        <f t="shared" si="1659"/>
        <v>6.1546036435372528E-3</v>
      </c>
      <c r="K680" s="21">
        <v>154.55000000000001</v>
      </c>
      <c r="L680" s="32">
        <f t="shared" si="1660"/>
        <v>2.2697194282689299</v>
      </c>
      <c r="M680" s="21">
        <v>66.09</v>
      </c>
      <c r="N680" s="32">
        <f t="shared" si="1661"/>
        <v>0.7162450472416928</v>
      </c>
      <c r="O680" s="23">
        <v>257.36</v>
      </c>
      <c r="P680" s="33">
        <f t="shared" si="1662"/>
        <v>-1.3833007625397606</v>
      </c>
      <c r="Q680" s="23">
        <v>207.43</v>
      </c>
      <c r="R680" s="33">
        <f t="shared" si="1663"/>
        <v>-0.44634286811288482</v>
      </c>
      <c r="S680" s="23">
        <v>134.97</v>
      </c>
      <c r="T680" s="33">
        <f t="shared" si="1664"/>
        <v>-1.4169892630195002</v>
      </c>
      <c r="U680" s="25">
        <v>177.9</v>
      </c>
      <c r="V680" s="34">
        <f t="shared" si="1665"/>
        <v>4.120332435912438</v>
      </c>
      <c r="W680" s="25">
        <v>171.54</v>
      </c>
      <c r="X680" s="34">
        <f t="shared" si="1666"/>
        <v>-0.71767565690473967</v>
      </c>
      <c r="Y680" s="25">
        <v>92.68</v>
      </c>
      <c r="Z680" s="34">
        <f t="shared" si="1667"/>
        <v>2.966337073658484</v>
      </c>
      <c r="AA680" s="27">
        <v>151.84</v>
      </c>
      <c r="AB680" s="35">
        <f t="shared" si="1668"/>
        <v>3.3839449853612029</v>
      </c>
      <c r="AC680" s="27">
        <v>119.15</v>
      </c>
      <c r="AD680" s="35">
        <f t="shared" si="1669"/>
        <v>-1.8533772652388796</v>
      </c>
      <c r="AE680" s="27">
        <v>138.55000000000001</v>
      </c>
      <c r="AF680" s="35">
        <f t="shared" si="1670"/>
        <v>3.0034941640026918</v>
      </c>
      <c r="AG680" s="29">
        <v>194.15</v>
      </c>
      <c r="AH680" s="36">
        <f t="shared" si="1671"/>
        <v>3.4473572037510647</v>
      </c>
      <c r="AI680" s="29">
        <v>176.31</v>
      </c>
      <c r="AJ680" s="36">
        <f t="shared" si="1672"/>
        <v>3.4986791899031457</v>
      </c>
      <c r="AK680" s="16">
        <v>43930</v>
      </c>
      <c r="AL680" s="29">
        <v>104.5</v>
      </c>
      <c r="AM680" s="36">
        <f t="shared" si="1673"/>
        <v>3.3936875432868376</v>
      </c>
    </row>
    <row r="681" spans="1:39" ht="14.25" customHeight="1">
      <c r="A681" s="65">
        <v>31921</v>
      </c>
      <c r="B681" s="18">
        <v>0</v>
      </c>
      <c r="C681" s="37" t="s">
        <v>39</v>
      </c>
      <c r="D681" s="38" t="s">
        <v>39</v>
      </c>
      <c r="E681" s="37" t="s">
        <v>39</v>
      </c>
      <c r="F681" s="38" t="s">
        <v>39</v>
      </c>
      <c r="G681" s="37" t="s">
        <v>39</v>
      </c>
      <c r="H681" s="49" t="s">
        <v>39</v>
      </c>
      <c r="I681" s="39" t="s">
        <v>39</v>
      </c>
      <c r="J681" s="50" t="s">
        <v>39</v>
      </c>
      <c r="K681" s="39" t="s">
        <v>39</v>
      </c>
      <c r="L681" s="50" t="s">
        <v>39</v>
      </c>
      <c r="M681" s="39" t="s">
        <v>39</v>
      </c>
      <c r="N681" s="50" t="s">
        <v>39</v>
      </c>
      <c r="O681" s="41" t="s">
        <v>39</v>
      </c>
      <c r="P681" s="51" t="s">
        <v>39</v>
      </c>
      <c r="Q681" s="41" t="s">
        <v>39</v>
      </c>
      <c r="R681" s="51" t="s">
        <v>39</v>
      </c>
      <c r="S681" s="41" t="s">
        <v>39</v>
      </c>
      <c r="T681" s="51" t="s">
        <v>39</v>
      </c>
      <c r="U681" s="43" t="s">
        <v>39</v>
      </c>
      <c r="V681" s="52" t="s">
        <v>39</v>
      </c>
      <c r="W681" s="43" t="s">
        <v>39</v>
      </c>
      <c r="X681" s="52" t="s">
        <v>39</v>
      </c>
      <c r="Y681" s="43" t="s">
        <v>39</v>
      </c>
      <c r="Z681" s="52" t="s">
        <v>39</v>
      </c>
      <c r="AA681" s="45" t="s">
        <v>39</v>
      </c>
      <c r="AB681" s="53" t="s">
        <v>39</v>
      </c>
      <c r="AC681" s="45" t="s">
        <v>39</v>
      </c>
      <c r="AD681" s="53" t="s">
        <v>39</v>
      </c>
      <c r="AE681" s="45" t="s">
        <v>39</v>
      </c>
      <c r="AF681" s="53" t="s">
        <v>39</v>
      </c>
      <c r="AG681" s="47" t="s">
        <v>39</v>
      </c>
      <c r="AH681" s="54" t="s">
        <v>39</v>
      </c>
      <c r="AI681" s="47" t="s">
        <v>39</v>
      </c>
      <c r="AJ681" s="54" t="s">
        <v>39</v>
      </c>
      <c r="AK681" s="16">
        <v>43931</v>
      </c>
      <c r="AL681" s="47" t="s">
        <v>39</v>
      </c>
      <c r="AM681" s="54" t="s">
        <v>39</v>
      </c>
    </row>
    <row r="682" spans="1:39" ht="14.25" customHeight="1">
      <c r="A682" s="65">
        <v>32207</v>
      </c>
      <c r="B682" s="18">
        <v>0</v>
      </c>
      <c r="C682" s="37" t="s">
        <v>39</v>
      </c>
      <c r="D682" s="38" t="s">
        <v>39</v>
      </c>
      <c r="E682" s="37" t="s">
        <v>39</v>
      </c>
      <c r="F682" s="38" t="s">
        <v>39</v>
      </c>
      <c r="G682" s="37" t="s">
        <v>39</v>
      </c>
      <c r="H682" s="49" t="s">
        <v>39</v>
      </c>
      <c r="I682" s="39" t="s">
        <v>39</v>
      </c>
      <c r="J682" s="50" t="s">
        <v>39</v>
      </c>
      <c r="K682" s="39" t="s">
        <v>39</v>
      </c>
      <c r="L682" s="50" t="s">
        <v>39</v>
      </c>
      <c r="M682" s="39" t="s">
        <v>39</v>
      </c>
      <c r="N682" s="50" t="s">
        <v>39</v>
      </c>
      <c r="O682" s="41" t="s">
        <v>39</v>
      </c>
      <c r="P682" s="51" t="s">
        <v>39</v>
      </c>
      <c r="Q682" s="41" t="s">
        <v>39</v>
      </c>
      <c r="R682" s="51" t="s">
        <v>39</v>
      </c>
      <c r="S682" s="41" t="s">
        <v>39</v>
      </c>
      <c r="T682" s="51" t="s">
        <v>39</v>
      </c>
      <c r="U682" s="43" t="s">
        <v>39</v>
      </c>
      <c r="V682" s="52" t="s">
        <v>39</v>
      </c>
      <c r="W682" s="43" t="s">
        <v>39</v>
      </c>
      <c r="X682" s="52" t="s">
        <v>39</v>
      </c>
      <c r="Y682" s="43" t="s">
        <v>39</v>
      </c>
      <c r="Z682" s="52" t="s">
        <v>39</v>
      </c>
      <c r="AA682" s="45" t="s">
        <v>39</v>
      </c>
      <c r="AB682" s="53" t="s">
        <v>39</v>
      </c>
      <c r="AC682" s="45" t="s">
        <v>39</v>
      </c>
      <c r="AD682" s="53" t="s">
        <v>39</v>
      </c>
      <c r="AE682" s="45" t="s">
        <v>39</v>
      </c>
      <c r="AF682" s="53" t="s">
        <v>39</v>
      </c>
      <c r="AG682" s="47" t="s">
        <v>39</v>
      </c>
      <c r="AH682" s="54" t="s">
        <v>39</v>
      </c>
      <c r="AI682" s="47" t="s">
        <v>39</v>
      </c>
      <c r="AJ682" s="54" t="s">
        <v>39</v>
      </c>
      <c r="AK682" s="16">
        <v>43932</v>
      </c>
      <c r="AL682" s="47" t="s">
        <v>39</v>
      </c>
      <c r="AM682" s="54" t="s">
        <v>39</v>
      </c>
    </row>
    <row r="683" spans="1:39" ht="14.25" customHeight="1">
      <c r="A683" s="65">
        <v>27799</v>
      </c>
      <c r="B683" s="18">
        <v>0</v>
      </c>
      <c r="C683" s="37" t="s">
        <v>39</v>
      </c>
      <c r="D683" s="38" t="s">
        <v>39</v>
      </c>
      <c r="E683" s="37" t="s">
        <v>39</v>
      </c>
      <c r="F683" s="38" t="s">
        <v>39</v>
      </c>
      <c r="G683" s="37" t="s">
        <v>39</v>
      </c>
      <c r="H683" s="49" t="s">
        <v>39</v>
      </c>
      <c r="I683" s="39" t="s">
        <v>39</v>
      </c>
      <c r="J683" s="50" t="s">
        <v>39</v>
      </c>
      <c r="K683" s="39" t="s">
        <v>39</v>
      </c>
      <c r="L683" s="50" t="s">
        <v>39</v>
      </c>
      <c r="M683" s="39" t="s">
        <v>39</v>
      </c>
      <c r="N683" s="50" t="s">
        <v>39</v>
      </c>
      <c r="O683" s="41" t="s">
        <v>39</v>
      </c>
      <c r="P683" s="51" t="s">
        <v>39</v>
      </c>
      <c r="Q683" s="41" t="s">
        <v>39</v>
      </c>
      <c r="R683" s="51" t="s">
        <v>39</v>
      </c>
      <c r="S683" s="41" t="s">
        <v>39</v>
      </c>
      <c r="T683" s="51" t="s">
        <v>39</v>
      </c>
      <c r="U683" s="43" t="s">
        <v>39</v>
      </c>
      <c r="V683" s="52" t="s">
        <v>39</v>
      </c>
      <c r="W683" s="43" t="s">
        <v>39</v>
      </c>
      <c r="X683" s="52" t="s">
        <v>39</v>
      </c>
      <c r="Y683" s="43" t="s">
        <v>39</v>
      </c>
      <c r="Z683" s="52" t="s">
        <v>39</v>
      </c>
      <c r="AA683" s="45" t="s">
        <v>39</v>
      </c>
      <c r="AB683" s="53" t="s">
        <v>39</v>
      </c>
      <c r="AC683" s="45" t="s">
        <v>39</v>
      </c>
      <c r="AD683" s="53" t="s">
        <v>39</v>
      </c>
      <c r="AE683" s="45" t="s">
        <v>39</v>
      </c>
      <c r="AF683" s="53" t="s">
        <v>39</v>
      </c>
      <c r="AG683" s="47" t="s">
        <v>39</v>
      </c>
      <c r="AH683" s="54" t="s">
        <v>39</v>
      </c>
      <c r="AI683" s="47" t="s">
        <v>39</v>
      </c>
      <c r="AJ683" s="54" t="s">
        <v>39</v>
      </c>
      <c r="AK683" s="16">
        <v>43933</v>
      </c>
      <c r="AL683" s="47" t="s">
        <v>39</v>
      </c>
      <c r="AM683" s="54" t="s">
        <v>39</v>
      </c>
    </row>
    <row r="684" spans="1:39" ht="14.25" customHeight="1">
      <c r="A684" s="65">
        <v>24932</v>
      </c>
      <c r="B684" s="18">
        <v>0</v>
      </c>
      <c r="C684" s="64">
        <v>23390.77</v>
      </c>
      <c r="D684" s="31">
        <f>(C684-C680)/C680*100</f>
        <v>-1.3853656315492298</v>
      </c>
      <c r="E684" s="19">
        <v>2761.63</v>
      </c>
      <c r="F684" s="31">
        <f>(E684-E680)/E680*100</f>
        <v>-1.0104594561656328</v>
      </c>
      <c r="G684" s="19">
        <v>8192.42</v>
      </c>
      <c r="H684" s="31">
        <f>(G684-G680)/G680*100</f>
        <v>0.47635517159333868</v>
      </c>
      <c r="I684" s="21">
        <v>162.86000000000001</v>
      </c>
      <c r="J684" s="32">
        <f>(I684-I680)/I680*100</f>
        <v>0.22770632038894978</v>
      </c>
      <c r="K684" s="21">
        <v>152.5</v>
      </c>
      <c r="L684" s="32">
        <f>(K684-K680)/K680*100</f>
        <v>-1.3264315755419032</v>
      </c>
      <c r="M684" s="21">
        <v>67.39</v>
      </c>
      <c r="N684" s="32">
        <f>(M684-M680)/M680*100</f>
        <v>1.9670146769556622</v>
      </c>
      <c r="O684" s="23">
        <v>256.76</v>
      </c>
      <c r="P684" s="33">
        <f>(O684-O680)/O680*100</f>
        <v>-0.23313646254275053</v>
      </c>
      <c r="Q684" s="23">
        <v>207.49</v>
      </c>
      <c r="R684" s="33">
        <f>(Q684-Q680)/Q680*100</f>
        <v>2.8925420623825998E-2</v>
      </c>
      <c r="S684" s="23">
        <v>133.57</v>
      </c>
      <c r="T684" s="33">
        <f>(S684-S680)/S680*100</f>
        <v>-1.0372675409350269</v>
      </c>
      <c r="U684" s="25">
        <v>173</v>
      </c>
      <c r="V684" s="34">
        <f>(U684-U680)/U680*100</f>
        <v>-2.7543563799887609</v>
      </c>
      <c r="W684" s="25">
        <v>166.9</v>
      </c>
      <c r="X684" s="34">
        <f>(W684-W680)/W680*100</f>
        <v>-2.7049084761571569</v>
      </c>
      <c r="Y684" s="25">
        <v>88.29</v>
      </c>
      <c r="Z684" s="34">
        <f>(Y684-Y680)/Y680*100</f>
        <v>-4.7367285282693139</v>
      </c>
      <c r="AA684" s="27">
        <v>147.33000000000001</v>
      </c>
      <c r="AB684" s="35">
        <f>(AA684-AA680)/AA680*100</f>
        <v>-2.970231822971543</v>
      </c>
      <c r="AC684" s="27">
        <v>108.77</v>
      </c>
      <c r="AD684" s="35">
        <f>(AC684-AC680)/AC680*100</f>
        <v>-8.7117079311791947</v>
      </c>
      <c r="AE684" s="27">
        <v>133.25</v>
      </c>
      <c r="AF684" s="35">
        <f>(AE684-AE680)/AE680*100</f>
        <v>-3.8253338145074061</v>
      </c>
      <c r="AG684" s="29">
        <v>191.51</v>
      </c>
      <c r="AH684" s="36">
        <f>(AG684-AG680)/AG680*100</f>
        <v>-1.3597733711048234</v>
      </c>
      <c r="AI684" s="29">
        <v>172.88</v>
      </c>
      <c r="AJ684" s="36">
        <f>(AI684-AI680)/AI680*100</f>
        <v>-1.9454370143497288</v>
      </c>
      <c r="AK684" s="16">
        <v>43934</v>
      </c>
      <c r="AL684" s="29">
        <v>103.5</v>
      </c>
      <c r="AM684" s="36">
        <f>(AL684-AL680)/AL680*100</f>
        <v>-0.9569377990430622</v>
      </c>
    </row>
    <row r="685" spans="1:39" ht="14.25" customHeight="1">
      <c r="A685" s="65">
        <v>25186</v>
      </c>
      <c r="B685" s="18">
        <v>0</v>
      </c>
      <c r="C685" s="64">
        <v>23949.759999999998</v>
      </c>
      <c r="D685" s="31">
        <f t="shared" ref="D685:D688" si="1674">(C685-C684)/C684*100</f>
        <v>2.3897887927588441</v>
      </c>
      <c r="E685" s="19">
        <v>2846.06</v>
      </c>
      <c r="F685" s="31">
        <f t="shared" ref="F685:F688" si="1675">(E685-E684)/E684*100</f>
        <v>3.0572524197665811</v>
      </c>
      <c r="G685" s="19">
        <v>8515.74</v>
      </c>
      <c r="H685" s="31">
        <f t="shared" ref="H685:H688" si="1676">(G685-G684)/G684*100</f>
        <v>3.9465750046994623</v>
      </c>
      <c r="I685" s="21">
        <v>170.92</v>
      </c>
      <c r="J685" s="32">
        <f t="shared" ref="J685:J688" si="1677">(I685-I684)/I684*100</f>
        <v>4.9490359818248644</v>
      </c>
      <c r="K685" s="21">
        <v>157.71</v>
      </c>
      <c r="L685" s="32">
        <f t="shared" ref="L685:L688" si="1678">(K685-K684)/K684*100</f>
        <v>3.4163934426229559</v>
      </c>
      <c r="M685" s="21">
        <v>70.790000000000006</v>
      </c>
      <c r="N685" s="32">
        <f t="shared" ref="N685:N688" si="1679">(M685-M684)/M684*100</f>
        <v>5.0452589404956312</v>
      </c>
      <c r="O685" s="23">
        <v>263.57</v>
      </c>
      <c r="P685" s="33">
        <f t="shared" ref="P685:P688" si="1680">(O685-O684)/O684*100</f>
        <v>2.6522822869605869</v>
      </c>
      <c r="Q685" s="23">
        <v>215.6</v>
      </c>
      <c r="R685" s="33">
        <f t="shared" ref="R685:R688" si="1681">(Q685-Q684)/Q684*100</f>
        <v>3.9086221022699821</v>
      </c>
      <c r="S685" s="23">
        <v>139.55000000000001</v>
      </c>
      <c r="T685" s="33">
        <f t="shared" ref="T685:T688" si="1682">(S685-S684)/S684*100</f>
        <v>4.4770532305158479</v>
      </c>
      <c r="U685" s="25">
        <v>172.08</v>
      </c>
      <c r="V685" s="34">
        <f t="shared" ref="V685:V688" si="1683">(U685-U684)/U684*100</f>
        <v>-0.53179190751444372</v>
      </c>
      <c r="W685" s="25">
        <v>172.46</v>
      </c>
      <c r="X685" s="34">
        <f t="shared" ref="X685:X688" si="1684">(W685-W684)/W684*100</f>
        <v>3.3313361294188146</v>
      </c>
      <c r="Y685" s="25">
        <v>86.4</v>
      </c>
      <c r="Z685" s="34">
        <f t="shared" ref="Z685:Z688" si="1685">(Y685-Y684)/Y684*100</f>
        <v>-2.1406727828746184</v>
      </c>
      <c r="AA685" s="27">
        <v>141</v>
      </c>
      <c r="AB685" s="35">
        <f t="shared" ref="AB685:AB688" si="1686">(AA685-AA684)/AA684*100</f>
        <v>-4.2964772958664303</v>
      </c>
      <c r="AC685" s="27">
        <v>111</v>
      </c>
      <c r="AD685" s="35">
        <f t="shared" ref="AD685:AD688" si="1687">(AC685-AC684)/AC684*100</f>
        <v>2.0501976647972824</v>
      </c>
      <c r="AE685" s="27">
        <v>135.81</v>
      </c>
      <c r="AF685" s="35">
        <f t="shared" ref="AF685:AF688" si="1688">(AE685-AE684)/AE684*100</f>
        <v>1.9212007504690449</v>
      </c>
      <c r="AG685" s="29">
        <v>199.58</v>
      </c>
      <c r="AH685" s="36">
        <f t="shared" ref="AH685:AH688" si="1689">(AG685-AG684)/AG684*100</f>
        <v>4.2138791708004923</v>
      </c>
      <c r="AI685" s="29">
        <v>176.59</v>
      </c>
      <c r="AJ685" s="36">
        <f t="shared" ref="AJ685:AJ688" si="1690">(AI685-AI684)/AI684*100</f>
        <v>2.1459972235076399</v>
      </c>
      <c r="AK685" s="16">
        <v>43935</v>
      </c>
      <c r="AL685" s="29">
        <v>106.03</v>
      </c>
      <c r="AM685" s="36">
        <f t="shared" ref="AM685:AM688" si="1691">(AL685-AL684)/AL684*100</f>
        <v>2.4444444444444455</v>
      </c>
    </row>
    <row r="686" spans="1:39" ht="14.25" customHeight="1">
      <c r="A686" s="17">
        <v>25379</v>
      </c>
      <c r="B686" s="18">
        <v>0</v>
      </c>
      <c r="C686" s="64">
        <v>23504.35</v>
      </c>
      <c r="D686" s="31">
        <f t="shared" si="1674"/>
        <v>-1.8597681145865339</v>
      </c>
      <c r="E686" s="19">
        <v>2783.36</v>
      </c>
      <c r="F686" s="31">
        <f t="shared" si="1675"/>
        <v>-2.2030456139364532</v>
      </c>
      <c r="G686" s="19">
        <v>8393.18</v>
      </c>
      <c r="H686" s="31">
        <f t="shared" si="1676"/>
        <v>-1.4392172612127601</v>
      </c>
      <c r="I686" s="21">
        <v>169.13</v>
      </c>
      <c r="J686" s="32">
        <f t="shared" si="1677"/>
        <v>-1.0472735782822327</v>
      </c>
      <c r="K686" s="21">
        <v>155.63</v>
      </c>
      <c r="L686" s="32">
        <f t="shared" si="1678"/>
        <v>-1.3188764187432709</v>
      </c>
      <c r="M686" s="21">
        <v>70.14</v>
      </c>
      <c r="N686" s="32">
        <f t="shared" si="1679"/>
        <v>-0.91820878655178084</v>
      </c>
      <c r="O686" s="23">
        <v>274.45999999999998</v>
      </c>
      <c r="P686" s="33">
        <f t="shared" si="1680"/>
        <v>4.1317297112721425</v>
      </c>
      <c r="Q686" s="23">
        <v>210.84</v>
      </c>
      <c r="R686" s="33">
        <f t="shared" si="1681"/>
        <v>-2.2077922077922039</v>
      </c>
      <c r="S686" s="23">
        <v>141.11000000000001</v>
      </c>
      <c r="T686" s="33">
        <f t="shared" si="1682"/>
        <v>1.1178788964528859</v>
      </c>
      <c r="U686" s="25">
        <v>172.36</v>
      </c>
      <c r="V686" s="34">
        <f t="shared" si="1683"/>
        <v>0.16271501627150228</v>
      </c>
      <c r="W686" s="25">
        <v>163.91</v>
      </c>
      <c r="X686" s="34">
        <f t="shared" si="1684"/>
        <v>-4.9576713440797926</v>
      </c>
      <c r="Y686" s="25">
        <v>81.900000000000006</v>
      </c>
      <c r="Z686" s="34">
        <f t="shared" si="1685"/>
        <v>-5.208333333333333</v>
      </c>
      <c r="AA686" s="27">
        <v>145.97999999999999</v>
      </c>
      <c r="AB686" s="35">
        <f t="shared" si="1686"/>
        <v>3.5319148936170142</v>
      </c>
      <c r="AC686" s="27">
        <v>106.28</v>
      </c>
      <c r="AD686" s="35">
        <f t="shared" si="1687"/>
        <v>-4.2522522522522515</v>
      </c>
      <c r="AE686" s="27">
        <v>130.25</v>
      </c>
      <c r="AF686" s="35">
        <f t="shared" si="1688"/>
        <v>-4.0939547897798416</v>
      </c>
      <c r="AG686" s="29">
        <v>191.21</v>
      </c>
      <c r="AH686" s="36">
        <f t="shared" si="1689"/>
        <v>-4.193806994688849</v>
      </c>
      <c r="AI686" s="29">
        <v>170.69</v>
      </c>
      <c r="AJ686" s="36">
        <f t="shared" si="1690"/>
        <v>-3.3410725409139848</v>
      </c>
      <c r="AK686" s="16">
        <v>43936</v>
      </c>
      <c r="AL686" s="29">
        <v>103.37</v>
      </c>
      <c r="AM686" s="36">
        <f t="shared" si="1691"/>
        <v>-2.5087239460530006</v>
      </c>
    </row>
    <row r="687" spans="1:39" ht="14.25" customHeight="1">
      <c r="A687" s="17">
        <v>31819</v>
      </c>
      <c r="B687" s="18">
        <v>0</v>
      </c>
      <c r="C687" s="64">
        <v>23537.68</v>
      </c>
      <c r="D687" s="31">
        <f t="shared" si="1674"/>
        <v>0.14180353849394578</v>
      </c>
      <c r="E687" s="19">
        <v>2799.55</v>
      </c>
      <c r="F687" s="31">
        <f t="shared" si="1675"/>
        <v>0.58167107381007321</v>
      </c>
      <c r="G687" s="19">
        <v>8532.36</v>
      </c>
      <c r="H687" s="31">
        <f t="shared" si="1676"/>
        <v>1.658251103872433</v>
      </c>
      <c r="I687" s="21">
        <v>174.2</v>
      </c>
      <c r="J687" s="32">
        <f t="shared" si="1677"/>
        <v>2.997694081475784</v>
      </c>
      <c r="K687" s="21">
        <v>157.06</v>
      </c>
      <c r="L687" s="32">
        <f t="shared" si="1678"/>
        <v>0.91884598085202518</v>
      </c>
      <c r="M687" s="21">
        <v>70.7</v>
      </c>
      <c r="N687" s="32">
        <f t="shared" si="1679"/>
        <v>0.79840319361277767</v>
      </c>
      <c r="O687" s="23">
        <v>290.77999999999997</v>
      </c>
      <c r="P687" s="33">
        <f t="shared" si="1680"/>
        <v>5.9462216716461391</v>
      </c>
      <c r="Q687" s="23">
        <v>219.49</v>
      </c>
      <c r="R687" s="33">
        <f t="shared" si="1681"/>
        <v>4.1026370707645636</v>
      </c>
      <c r="S687" s="23">
        <v>143.03</v>
      </c>
      <c r="T687" s="33">
        <f t="shared" si="1682"/>
        <v>1.3606406349656206</v>
      </c>
      <c r="U687" s="25">
        <v>170.93</v>
      </c>
      <c r="V687" s="34">
        <f t="shared" si="1683"/>
        <v>-0.82965885356231539</v>
      </c>
      <c r="W687" s="25">
        <v>160.41</v>
      </c>
      <c r="X687" s="34">
        <f t="shared" si="1684"/>
        <v>-2.1353181624061985</v>
      </c>
      <c r="Y687" s="25">
        <v>79.52</v>
      </c>
      <c r="Z687" s="34">
        <f t="shared" si="1685"/>
        <v>-2.9059829059829174</v>
      </c>
      <c r="AA687" s="27">
        <v>134.24</v>
      </c>
      <c r="AB687" s="35">
        <f t="shared" si="1686"/>
        <v>-8.0421975613097558</v>
      </c>
      <c r="AC687" s="27">
        <v>107.89</v>
      </c>
      <c r="AD687" s="35">
        <f t="shared" si="1687"/>
        <v>1.5148663906661644</v>
      </c>
      <c r="AE687" s="27">
        <v>127.83</v>
      </c>
      <c r="AF687" s="35">
        <f t="shared" si="1688"/>
        <v>-1.8579654510556636</v>
      </c>
      <c r="AG687" s="29">
        <v>192.53</v>
      </c>
      <c r="AH687" s="36">
        <f t="shared" si="1689"/>
        <v>0.69034046336488319</v>
      </c>
      <c r="AI687" s="29">
        <v>172.28</v>
      </c>
      <c r="AJ687" s="36">
        <f t="shared" si="1690"/>
        <v>0.93151326967016423</v>
      </c>
      <c r="AK687" s="16">
        <v>43937</v>
      </c>
      <c r="AL687" s="29">
        <v>102.02</v>
      </c>
      <c r="AM687" s="36">
        <f t="shared" si="1691"/>
        <v>-1.3059881977362953</v>
      </c>
    </row>
    <row r="688" spans="1:39" ht="14.25" customHeight="1">
      <c r="A688" s="65">
        <v>29777</v>
      </c>
      <c r="B688" s="18">
        <v>0</v>
      </c>
      <c r="C688" s="64">
        <v>24242.49</v>
      </c>
      <c r="D688" s="31">
        <f t="shared" si="1674"/>
        <v>2.9943902712586854</v>
      </c>
      <c r="E688" s="19">
        <v>2874.56</v>
      </c>
      <c r="F688" s="31">
        <f t="shared" si="1675"/>
        <v>2.6793591827257863</v>
      </c>
      <c r="G688" s="19">
        <v>8650.14</v>
      </c>
      <c r="H688" s="31">
        <f t="shared" si="1676"/>
        <v>1.3803918259426329</v>
      </c>
      <c r="I688" s="21">
        <v>175.74</v>
      </c>
      <c r="J688" s="32">
        <f t="shared" si="1677"/>
        <v>0.88404133180253774</v>
      </c>
      <c r="K688" s="21">
        <v>162.62</v>
      </c>
      <c r="L688" s="32">
        <f t="shared" si="1678"/>
        <v>3.5400483891506442</v>
      </c>
      <c r="M688" s="21">
        <v>69.739999999999995</v>
      </c>
      <c r="N688" s="32">
        <f t="shared" si="1679"/>
        <v>-1.357850070721369</v>
      </c>
      <c r="O688" s="23">
        <v>283.11</v>
      </c>
      <c r="P688" s="33">
        <f t="shared" si="1680"/>
        <v>-2.6377329940160807</v>
      </c>
      <c r="Q688" s="23">
        <v>223.36</v>
      </c>
      <c r="R688" s="33">
        <f t="shared" si="1681"/>
        <v>1.763178276914668</v>
      </c>
      <c r="S688" s="23">
        <v>145.28</v>
      </c>
      <c r="T688" s="33">
        <f t="shared" si="1682"/>
        <v>1.5730965531706633</v>
      </c>
      <c r="U688" s="25">
        <v>177.16</v>
      </c>
      <c r="V688" s="34">
        <f t="shared" si="1683"/>
        <v>3.6447668636283801</v>
      </c>
      <c r="W688" s="25">
        <v>167.44</v>
      </c>
      <c r="X688" s="34">
        <f t="shared" si="1684"/>
        <v>4.3825197930303608</v>
      </c>
      <c r="Y688" s="25">
        <v>85.42</v>
      </c>
      <c r="Z688" s="34">
        <f t="shared" si="1685"/>
        <v>7.4195171026157007</v>
      </c>
      <c r="AA688" s="27">
        <v>154</v>
      </c>
      <c r="AB688" s="35">
        <f t="shared" si="1686"/>
        <v>14.719904648390933</v>
      </c>
      <c r="AC688" s="27">
        <v>111.84</v>
      </c>
      <c r="AD688" s="35">
        <f t="shared" si="1687"/>
        <v>3.6611363425711398</v>
      </c>
      <c r="AE688" s="27">
        <v>133.62</v>
      </c>
      <c r="AF688" s="35">
        <f t="shared" si="1688"/>
        <v>4.5294531800046984</v>
      </c>
      <c r="AG688" s="29">
        <v>201.75</v>
      </c>
      <c r="AH688" s="36">
        <f t="shared" si="1689"/>
        <v>4.7888640731314593</v>
      </c>
      <c r="AI688" s="29">
        <v>178.62</v>
      </c>
      <c r="AJ688" s="36">
        <f t="shared" si="1690"/>
        <v>3.680055723241237</v>
      </c>
      <c r="AK688" s="16">
        <v>43938</v>
      </c>
      <c r="AL688" s="29">
        <v>106.63</v>
      </c>
      <c r="AM688" s="36">
        <f t="shared" si="1691"/>
        <v>4.5187218192511267</v>
      </c>
    </row>
    <row r="689" spans="1:39" ht="14.25" customHeight="1">
      <c r="A689" s="65">
        <v>27599</v>
      </c>
      <c r="B689" s="18">
        <v>0</v>
      </c>
      <c r="C689" s="37" t="s">
        <v>39</v>
      </c>
      <c r="D689" s="38" t="s">
        <v>39</v>
      </c>
      <c r="E689" s="37" t="s">
        <v>39</v>
      </c>
      <c r="F689" s="38" t="s">
        <v>39</v>
      </c>
      <c r="G689" s="37" t="s">
        <v>39</v>
      </c>
      <c r="H689" s="49" t="s">
        <v>39</v>
      </c>
      <c r="I689" s="39" t="s">
        <v>39</v>
      </c>
      <c r="J689" s="50" t="s">
        <v>39</v>
      </c>
      <c r="K689" s="39" t="s">
        <v>39</v>
      </c>
      <c r="L689" s="50" t="s">
        <v>39</v>
      </c>
      <c r="M689" s="39" t="s">
        <v>39</v>
      </c>
      <c r="N689" s="50" t="s">
        <v>39</v>
      </c>
      <c r="O689" s="41" t="s">
        <v>39</v>
      </c>
      <c r="P689" s="51" t="s">
        <v>39</v>
      </c>
      <c r="Q689" s="41" t="s">
        <v>39</v>
      </c>
      <c r="R689" s="51" t="s">
        <v>39</v>
      </c>
      <c r="S689" s="41" t="s">
        <v>39</v>
      </c>
      <c r="T689" s="51" t="s">
        <v>39</v>
      </c>
      <c r="U689" s="43" t="s">
        <v>39</v>
      </c>
      <c r="V689" s="52" t="s">
        <v>39</v>
      </c>
      <c r="W689" s="43" t="s">
        <v>39</v>
      </c>
      <c r="X689" s="52" t="s">
        <v>39</v>
      </c>
      <c r="Y689" s="43" t="s">
        <v>39</v>
      </c>
      <c r="Z689" s="52" t="s">
        <v>39</v>
      </c>
      <c r="AA689" s="45" t="s">
        <v>39</v>
      </c>
      <c r="AB689" s="53" t="s">
        <v>39</v>
      </c>
      <c r="AC689" s="45" t="s">
        <v>39</v>
      </c>
      <c r="AD689" s="53" t="s">
        <v>39</v>
      </c>
      <c r="AE689" s="45" t="s">
        <v>39</v>
      </c>
      <c r="AF689" s="53" t="s">
        <v>39</v>
      </c>
      <c r="AG689" s="47" t="s">
        <v>39</v>
      </c>
      <c r="AH689" s="54" t="s">
        <v>39</v>
      </c>
      <c r="AI689" s="47" t="s">
        <v>39</v>
      </c>
      <c r="AJ689" s="54" t="s">
        <v>39</v>
      </c>
      <c r="AK689" s="16">
        <v>43939</v>
      </c>
      <c r="AL689" s="47" t="s">
        <v>39</v>
      </c>
      <c r="AM689" s="54" t="s">
        <v>39</v>
      </c>
    </row>
    <row r="690" spans="1:39" ht="14.25" customHeight="1">
      <c r="A690" s="17">
        <v>27883</v>
      </c>
      <c r="B690" s="18">
        <v>0</v>
      </c>
      <c r="C690" s="37" t="s">
        <v>39</v>
      </c>
      <c r="D690" s="38" t="s">
        <v>39</v>
      </c>
      <c r="E690" s="37" t="s">
        <v>39</v>
      </c>
      <c r="F690" s="38" t="s">
        <v>39</v>
      </c>
      <c r="G690" s="37" t="s">
        <v>39</v>
      </c>
      <c r="H690" s="49" t="s">
        <v>39</v>
      </c>
      <c r="I690" s="39" t="s">
        <v>39</v>
      </c>
      <c r="J690" s="50" t="s">
        <v>39</v>
      </c>
      <c r="K690" s="39" t="s">
        <v>39</v>
      </c>
      <c r="L690" s="50" t="s">
        <v>39</v>
      </c>
      <c r="M690" s="39" t="s">
        <v>39</v>
      </c>
      <c r="N690" s="50" t="s">
        <v>39</v>
      </c>
      <c r="O690" s="41" t="s">
        <v>39</v>
      </c>
      <c r="P690" s="51" t="s">
        <v>39</v>
      </c>
      <c r="Q690" s="41" t="s">
        <v>39</v>
      </c>
      <c r="R690" s="51" t="s">
        <v>39</v>
      </c>
      <c r="S690" s="41" t="s">
        <v>39</v>
      </c>
      <c r="T690" s="51" t="s">
        <v>39</v>
      </c>
      <c r="U690" s="43" t="s">
        <v>39</v>
      </c>
      <c r="V690" s="52" t="s">
        <v>39</v>
      </c>
      <c r="W690" s="43" t="s">
        <v>39</v>
      </c>
      <c r="X690" s="52" t="s">
        <v>39</v>
      </c>
      <c r="Y690" s="43" t="s">
        <v>39</v>
      </c>
      <c r="Z690" s="52" t="s">
        <v>39</v>
      </c>
      <c r="AA690" s="45" t="s">
        <v>39</v>
      </c>
      <c r="AB690" s="53" t="s">
        <v>39</v>
      </c>
      <c r="AC690" s="45" t="s">
        <v>39</v>
      </c>
      <c r="AD690" s="53" t="s">
        <v>39</v>
      </c>
      <c r="AE690" s="45" t="s">
        <v>39</v>
      </c>
      <c r="AF690" s="53" t="s">
        <v>39</v>
      </c>
      <c r="AG690" s="47" t="s">
        <v>39</v>
      </c>
      <c r="AH690" s="54" t="s">
        <v>39</v>
      </c>
      <c r="AI690" s="47" t="s">
        <v>39</v>
      </c>
      <c r="AJ690" s="54" t="s">
        <v>39</v>
      </c>
      <c r="AK690" s="16">
        <v>43940</v>
      </c>
      <c r="AL690" s="47" t="s">
        <v>39</v>
      </c>
      <c r="AM690" s="54" t="s">
        <v>39</v>
      </c>
    </row>
    <row r="691" spans="1:39" ht="14.25" customHeight="1">
      <c r="A691" s="65">
        <v>25810</v>
      </c>
      <c r="B691" s="18">
        <v>0</v>
      </c>
      <c r="C691" s="64">
        <v>23650.44</v>
      </c>
      <c r="D691" s="31">
        <f>(C691-C688)/C688*100</f>
        <v>-2.4421996255335277</v>
      </c>
      <c r="E691" s="19">
        <v>2823.16</v>
      </c>
      <c r="F691" s="31">
        <f>(E691-E688)/E688*100</f>
        <v>-1.7880997439608182</v>
      </c>
      <c r="G691" s="19">
        <v>8560.14</v>
      </c>
      <c r="H691" s="31">
        <f>(G691-G688)/G688*100</f>
        <v>-1.0404455881638912</v>
      </c>
      <c r="I691" s="21">
        <v>172.25</v>
      </c>
      <c r="J691" s="32">
        <f>(I691-I688)/I688*100</f>
        <v>-1.9858882439968184</v>
      </c>
      <c r="K691" s="21">
        <v>162.76</v>
      </c>
      <c r="L691" s="32">
        <f>(K691-K688)/K688*100</f>
        <v>8.6090271799278292E-2</v>
      </c>
      <c r="M691" s="21">
        <v>68.290000000000006</v>
      </c>
      <c r="N691" s="32">
        <f>(M691-M688)/M688*100</f>
        <v>-2.0791511327788772</v>
      </c>
      <c r="O691" s="23">
        <v>274.91000000000003</v>
      </c>
      <c r="P691" s="33">
        <f>(O691-O688)/O688*100</f>
        <v>-2.8964006923104053</v>
      </c>
      <c r="Q691" s="23">
        <v>224.91</v>
      </c>
      <c r="R691" s="33">
        <f>(Q691-Q688)/Q688*100</f>
        <v>0.69394699140400373</v>
      </c>
      <c r="S691" s="23">
        <v>144.94</v>
      </c>
      <c r="T691" s="33">
        <f>(S691-S688)/S688*100</f>
        <v>-0.23403083700440763</v>
      </c>
      <c r="U691" s="25">
        <v>174.18</v>
      </c>
      <c r="V691" s="34">
        <f>(U691-U688)/U688*100</f>
        <v>-1.6820952811018233</v>
      </c>
      <c r="W691" s="25">
        <v>162.19</v>
      </c>
      <c r="X691" s="34">
        <f>(W691-W688)/W688*100</f>
        <v>-3.1354515050167224</v>
      </c>
      <c r="Y691" s="25">
        <v>82.12</v>
      </c>
      <c r="Z691" s="34">
        <f>(Y691-Y688)/Y688*100</f>
        <v>-3.8632638726293571</v>
      </c>
      <c r="AA691" s="27">
        <v>143.61000000000001</v>
      </c>
      <c r="AB691" s="35">
        <f>(AA691-AA688)/AA688*100</f>
        <v>-6.7467532467532383</v>
      </c>
      <c r="AC691" s="27">
        <v>110.21</v>
      </c>
      <c r="AD691" s="35">
        <f>(AC691-AC688)/AC688*100</f>
        <v>-1.4574391988555164</v>
      </c>
      <c r="AE691" s="27">
        <v>131.08000000000001</v>
      </c>
      <c r="AF691" s="35">
        <f>(AE691-AE688)/AE688*100</f>
        <v>-1.9009130369705074</v>
      </c>
      <c r="AG691" s="29">
        <v>198.5</v>
      </c>
      <c r="AH691" s="36">
        <f>(AG691-AG688)/AG688*100</f>
        <v>-1.6109045848822798</v>
      </c>
      <c r="AI691" s="29">
        <v>174.35</v>
      </c>
      <c r="AJ691" s="36">
        <f>(AI691-AI688)/AI688*100</f>
        <v>-2.3905497704624397</v>
      </c>
      <c r="AK691" s="16">
        <v>43941</v>
      </c>
      <c r="AL691" s="29">
        <v>102.26</v>
      </c>
      <c r="AM691" s="36">
        <f>(AL691-AL688)/AL688*100</f>
        <v>-4.0982837850511027</v>
      </c>
    </row>
    <row r="692" spans="1:39" ht="14.25" customHeight="1">
      <c r="A692" s="65">
        <v>25457</v>
      </c>
      <c r="B692" s="18">
        <v>0</v>
      </c>
      <c r="C692" s="64">
        <v>23018.880000000001</v>
      </c>
      <c r="D692" s="31">
        <f t="shared" ref="D692:D695" si="1692">(C692-C691)/C691*100</f>
        <v>-2.6703942928757254</v>
      </c>
      <c r="E692" s="19">
        <v>2736.56</v>
      </c>
      <c r="F692" s="31">
        <f t="shared" ref="F692:F695" si="1693">(E692-E691)/E691*100</f>
        <v>-3.0674846625766841</v>
      </c>
      <c r="G692" s="19">
        <v>8263.23</v>
      </c>
      <c r="H692" s="31">
        <f t="shared" ref="H692:H695" si="1694">(G692-G691)/G691*100</f>
        <v>-3.4685180382563825</v>
      </c>
      <c r="I692" s="21">
        <v>165.13</v>
      </c>
      <c r="J692" s="32">
        <f t="shared" ref="J692:J695" si="1695">(I692-I691)/I691*100</f>
        <v>-4.1335268505079856</v>
      </c>
      <c r="K692" s="21">
        <v>150.56</v>
      </c>
      <c r="L692" s="32">
        <f t="shared" ref="L692:L695" si="1696">(K692-K691)/K691*100</f>
        <v>-7.4956991889899172</v>
      </c>
      <c r="M692" s="21">
        <v>66.180000000000007</v>
      </c>
      <c r="N692" s="32">
        <f t="shared" ref="N692:N695" si="1697">(M692-M691)/M691*100</f>
        <v>-3.0897642407380279</v>
      </c>
      <c r="O692" s="23">
        <v>267.16000000000003</v>
      </c>
      <c r="P692" s="33">
        <f t="shared" ref="P692:P695" si="1698">(O692-O691)/O691*100</f>
        <v>-2.8191044341784584</v>
      </c>
      <c r="Q692" s="23">
        <v>219.35</v>
      </c>
      <c r="R692" s="33">
        <f t="shared" ref="R692:R695" si="1699">(Q692-Q691)/Q691*100</f>
        <v>-2.4720999510915487</v>
      </c>
      <c r="S692" s="23">
        <v>143.04</v>
      </c>
      <c r="T692" s="33">
        <f t="shared" ref="T692:T695" si="1700">(S692-S691)/S691*100</f>
        <v>-1.3108872636953262</v>
      </c>
      <c r="U692" s="25">
        <v>167.81</v>
      </c>
      <c r="V692" s="34">
        <f t="shared" ref="V692:V695" si="1701">(U692-U691)/U691*100</f>
        <v>-3.6571362957859712</v>
      </c>
      <c r="W692" s="25">
        <v>158.55000000000001</v>
      </c>
      <c r="X692" s="34">
        <f t="shared" ref="X692:X695" si="1702">(W692-W691)/W691*100</f>
        <v>-2.2442813983599397</v>
      </c>
      <c r="Y692" s="25">
        <v>79.680000000000007</v>
      </c>
      <c r="Z692" s="34">
        <f t="shared" ref="Z692:Z695" si="1703">(Y692-Y691)/Y691*100</f>
        <v>-2.9712615684364319</v>
      </c>
      <c r="AA692" s="27">
        <v>136.33000000000001</v>
      </c>
      <c r="AB692" s="35">
        <f t="shared" ref="AB692:AB695" si="1704">(AA692-AA691)/AA691*100</f>
        <v>-5.0692848687417316</v>
      </c>
      <c r="AC692" s="27">
        <v>105.64</v>
      </c>
      <c r="AD692" s="35">
        <f t="shared" ref="AD692:AD695" si="1705">(AC692-AC691)/AC691*100</f>
        <v>-4.1466291625079332</v>
      </c>
      <c r="AE692" s="27">
        <v>127.51</v>
      </c>
      <c r="AF692" s="35">
        <f t="shared" ref="AF692:AF695" si="1706">(AE692-AE691)/AE691*100</f>
        <v>-2.7235276167226177</v>
      </c>
      <c r="AG692" s="29">
        <v>193.26</v>
      </c>
      <c r="AH692" s="36">
        <f t="shared" ref="AH692:AH695" si="1707">(AG692-AG691)/AG691*100</f>
        <v>-2.6397984886649919</v>
      </c>
      <c r="AI692" s="29">
        <v>170.44</v>
      </c>
      <c r="AJ692" s="36">
        <f t="shared" ref="AJ692:AJ695" si="1708">(AI692-AI691)/AI691*100</f>
        <v>-2.2426154287353004</v>
      </c>
      <c r="AK692" s="16">
        <v>43942</v>
      </c>
      <c r="AL692" s="29">
        <v>100.54</v>
      </c>
      <c r="AM692" s="36">
        <f t="shared" ref="AM692:AM695" si="1709">(AL692-AL691)/AL691*100</f>
        <v>-1.681987091726969</v>
      </c>
    </row>
    <row r="693" spans="1:39" ht="14.25" customHeight="1">
      <c r="A693" s="65">
        <v>31433</v>
      </c>
      <c r="B693" s="18">
        <v>0</v>
      </c>
      <c r="C693" s="64">
        <v>23475.82</v>
      </c>
      <c r="D693" s="31">
        <f t="shared" si="1692"/>
        <v>1.9850661717685596</v>
      </c>
      <c r="E693" s="19">
        <v>2799.31</v>
      </c>
      <c r="F693" s="31">
        <f t="shared" si="1693"/>
        <v>2.2930248194813925</v>
      </c>
      <c r="G693" s="19">
        <v>8495.3799999999992</v>
      </c>
      <c r="H693" s="31">
        <f t="shared" si="1694"/>
        <v>2.8094340832821989</v>
      </c>
      <c r="I693" s="21">
        <v>170.74</v>
      </c>
      <c r="J693" s="32">
        <f t="shared" si="1695"/>
        <v>3.3973233210198108</v>
      </c>
      <c r="K693" s="21">
        <v>154.13999999999999</v>
      </c>
      <c r="L693" s="32">
        <f t="shared" si="1696"/>
        <v>2.3777895855472795</v>
      </c>
      <c r="M693" s="21">
        <v>68.09</v>
      </c>
      <c r="N693" s="32">
        <f t="shared" si="1697"/>
        <v>2.8860682985796258</v>
      </c>
      <c r="O693" s="23">
        <v>269.92</v>
      </c>
      <c r="P693" s="33">
        <f t="shared" si="1698"/>
        <v>1.0330887857463658</v>
      </c>
      <c r="Q693" s="23">
        <v>217.96</v>
      </c>
      <c r="R693" s="33">
        <f t="shared" si="1699"/>
        <v>-0.63369044905401706</v>
      </c>
      <c r="S693" s="23">
        <v>146.21</v>
      </c>
      <c r="T693" s="33">
        <f t="shared" si="1700"/>
        <v>2.21616331096198</v>
      </c>
      <c r="U693" s="25">
        <v>169.91</v>
      </c>
      <c r="V693" s="34">
        <f t="shared" si="1701"/>
        <v>1.2514152911030298</v>
      </c>
      <c r="W693" s="25">
        <v>164.53</v>
      </c>
      <c r="X693" s="34">
        <f t="shared" si="1702"/>
        <v>3.7716808577735663</v>
      </c>
      <c r="Y693" s="25">
        <v>80.680000000000007</v>
      </c>
      <c r="Z693" s="34">
        <f t="shared" si="1703"/>
        <v>1.255020080321285</v>
      </c>
      <c r="AA693" s="27">
        <v>134.97</v>
      </c>
      <c r="AB693" s="35">
        <f t="shared" si="1704"/>
        <v>-0.99757940291939662</v>
      </c>
      <c r="AC693" s="27">
        <v>106.4</v>
      </c>
      <c r="AD693" s="35">
        <f t="shared" si="1705"/>
        <v>0.71942446043165953</v>
      </c>
      <c r="AE693" s="27">
        <v>128.51</v>
      </c>
      <c r="AF693" s="35">
        <f t="shared" si="1706"/>
        <v>0.78425221551249769</v>
      </c>
      <c r="AG693" s="29">
        <v>196.69</v>
      </c>
      <c r="AH693" s="36">
        <f t="shared" si="1707"/>
        <v>1.774811135258205</v>
      </c>
      <c r="AI693" s="29">
        <v>178.98</v>
      </c>
      <c r="AJ693" s="36">
        <f t="shared" si="1708"/>
        <v>5.0105609011968975</v>
      </c>
      <c r="AK693" s="16">
        <v>43943</v>
      </c>
      <c r="AL693" s="29">
        <v>100.99</v>
      </c>
      <c r="AM693" s="36">
        <f t="shared" si="1709"/>
        <v>0.44758305152177108</v>
      </c>
    </row>
    <row r="694" spans="1:39" ht="14.25" customHeight="1">
      <c r="A694" s="17">
        <v>32996</v>
      </c>
      <c r="B694" s="18">
        <v>0</v>
      </c>
      <c r="C694" s="64">
        <v>23515.26</v>
      </c>
      <c r="D694" s="31">
        <f t="shared" si="1692"/>
        <v>0.16800265123858801</v>
      </c>
      <c r="E694" s="19">
        <v>2797.8</v>
      </c>
      <c r="F694" s="31">
        <f t="shared" si="1693"/>
        <v>-5.3941864245109099E-2</v>
      </c>
      <c r="G694" s="19">
        <v>8494.75</v>
      </c>
      <c r="H694" s="31">
        <f t="shared" si="1694"/>
        <v>-7.4157954087892448E-3</v>
      </c>
      <c r="I694" s="21">
        <v>168.67</v>
      </c>
      <c r="J694" s="32">
        <f t="shared" si="1695"/>
        <v>-1.2123696849010317</v>
      </c>
      <c r="K694" s="21">
        <v>151.72</v>
      </c>
      <c r="L694" s="32">
        <f t="shared" si="1696"/>
        <v>-1.5700012975217255</v>
      </c>
      <c r="M694" s="21">
        <v>67.83</v>
      </c>
      <c r="N694" s="32">
        <f t="shared" si="1697"/>
        <v>-0.38184755470701293</v>
      </c>
      <c r="O694" s="23">
        <v>278.02</v>
      </c>
      <c r="P694" s="33">
        <f t="shared" si="1698"/>
        <v>3.0008891523414216</v>
      </c>
      <c r="Q694" s="23">
        <v>221.01</v>
      </c>
      <c r="R694" s="33">
        <f t="shared" si="1699"/>
        <v>1.3993393283171147</v>
      </c>
      <c r="S694" s="23">
        <v>148.61000000000001</v>
      </c>
      <c r="T694" s="33">
        <f t="shared" si="1700"/>
        <v>1.6414745913412254</v>
      </c>
      <c r="U694" s="25">
        <v>169.01</v>
      </c>
      <c r="V694" s="34">
        <f t="shared" si="1701"/>
        <v>-0.52969218998293544</v>
      </c>
      <c r="W694" s="25">
        <v>164.32</v>
      </c>
      <c r="X694" s="34">
        <f t="shared" si="1702"/>
        <v>-0.12763629733179843</v>
      </c>
      <c r="Y694" s="25">
        <v>80.599999999999994</v>
      </c>
      <c r="Z694" s="34">
        <f t="shared" si="1703"/>
        <v>-9.9157164105122098E-2</v>
      </c>
      <c r="AA694" s="27">
        <v>137.74</v>
      </c>
      <c r="AB694" s="35">
        <f t="shared" si="1704"/>
        <v>2.0523079202785883</v>
      </c>
      <c r="AC694" s="27">
        <v>108.58</v>
      </c>
      <c r="AD694" s="35">
        <f t="shared" si="1705"/>
        <v>2.048872180451121</v>
      </c>
      <c r="AE694" s="27">
        <v>130.1</v>
      </c>
      <c r="AF694" s="35">
        <f t="shared" si="1706"/>
        <v>1.2372578009493451</v>
      </c>
      <c r="AG694" s="29">
        <v>194.91</v>
      </c>
      <c r="AH694" s="36">
        <f t="shared" si="1707"/>
        <v>-0.90497737556561142</v>
      </c>
      <c r="AI694" s="29">
        <v>174.72</v>
      </c>
      <c r="AJ694" s="36">
        <f t="shared" si="1708"/>
        <v>-2.3801542071739812</v>
      </c>
      <c r="AK694" s="16">
        <v>43944</v>
      </c>
      <c r="AL694" s="29">
        <v>101</v>
      </c>
      <c r="AM694" s="36">
        <f t="shared" si="1709"/>
        <v>9.9019704921330005E-3</v>
      </c>
    </row>
    <row r="695" spans="1:39" ht="14.25" customHeight="1">
      <c r="A695" s="17">
        <v>34133</v>
      </c>
      <c r="B695" s="18">
        <v>0</v>
      </c>
      <c r="C695" s="64">
        <v>23775.27</v>
      </c>
      <c r="D695" s="31">
        <f t="shared" si="1692"/>
        <v>1.1057075277925996</v>
      </c>
      <c r="E695" s="19">
        <v>2836.74</v>
      </c>
      <c r="F695" s="31">
        <f t="shared" si="1693"/>
        <v>1.3918078490242189</v>
      </c>
      <c r="G695" s="19">
        <v>8634.52</v>
      </c>
      <c r="H695" s="31">
        <f t="shared" si="1694"/>
        <v>1.6453691986226839</v>
      </c>
      <c r="I695" s="21">
        <v>171.75</v>
      </c>
      <c r="J695" s="32">
        <f t="shared" si="1695"/>
        <v>1.8260508685599173</v>
      </c>
      <c r="K695" s="21">
        <v>153.97999999999999</v>
      </c>
      <c r="L695" s="32">
        <f t="shared" si="1696"/>
        <v>1.4895860796203473</v>
      </c>
      <c r="M695" s="21">
        <v>69.78</v>
      </c>
      <c r="N695" s="32">
        <f t="shared" si="1697"/>
        <v>2.8748341441839935</v>
      </c>
      <c r="O695" s="23">
        <v>283.82</v>
      </c>
      <c r="P695" s="33">
        <f t="shared" si="1698"/>
        <v>2.0861808502985442</v>
      </c>
      <c r="Q695" s="23">
        <v>224.61</v>
      </c>
      <c r="R695" s="33">
        <f t="shared" si="1699"/>
        <v>1.6288855707886625</v>
      </c>
      <c r="S695" s="23">
        <v>147.99</v>
      </c>
      <c r="T695" s="33">
        <f t="shared" si="1700"/>
        <v>-0.41719938092995396</v>
      </c>
      <c r="U695" s="25">
        <v>170.89</v>
      </c>
      <c r="V695" s="34">
        <f t="shared" si="1701"/>
        <v>1.1123602153718688</v>
      </c>
      <c r="W695" s="25">
        <v>165.25</v>
      </c>
      <c r="X695" s="34">
        <f t="shared" si="1702"/>
        <v>0.56596884128530123</v>
      </c>
      <c r="Y695" s="25">
        <v>81.3</v>
      </c>
      <c r="Z695" s="34">
        <f t="shared" si="1703"/>
        <v>0.86848635235732363</v>
      </c>
      <c r="AA695" s="27">
        <v>128.97999999999999</v>
      </c>
      <c r="AB695" s="35">
        <f t="shared" si="1704"/>
        <v>-6.3598083345433558</v>
      </c>
      <c r="AC695" s="27">
        <v>109.67</v>
      </c>
      <c r="AD695" s="35">
        <f t="shared" si="1705"/>
        <v>1.0038681156750815</v>
      </c>
      <c r="AE695" s="27">
        <v>130.91</v>
      </c>
      <c r="AF695" s="35">
        <f t="shared" si="1706"/>
        <v>0.62259800153728084</v>
      </c>
      <c r="AG695" s="29">
        <v>204.41</v>
      </c>
      <c r="AH695" s="36">
        <f t="shared" si="1707"/>
        <v>4.8740444307629165</v>
      </c>
      <c r="AI695" s="29">
        <v>176.62</v>
      </c>
      <c r="AJ695" s="36">
        <f t="shared" si="1708"/>
        <v>1.0874542124542157</v>
      </c>
      <c r="AK695" s="16">
        <v>43945</v>
      </c>
      <c r="AL695" s="29">
        <v>101.19</v>
      </c>
      <c r="AM695" s="36">
        <f t="shared" si="1709"/>
        <v>0.18811881188118584</v>
      </c>
    </row>
    <row r="696" spans="1:39" ht="14.25" customHeight="1">
      <c r="A696" s="17">
        <v>33377</v>
      </c>
      <c r="B696" s="18">
        <v>0</v>
      </c>
      <c r="C696" s="37" t="s">
        <v>39</v>
      </c>
      <c r="D696" s="38" t="s">
        <v>39</v>
      </c>
      <c r="E696" s="37" t="s">
        <v>39</v>
      </c>
      <c r="F696" s="38" t="s">
        <v>39</v>
      </c>
      <c r="G696" s="37" t="s">
        <v>39</v>
      </c>
      <c r="H696" s="49" t="s">
        <v>39</v>
      </c>
      <c r="I696" s="39" t="s">
        <v>39</v>
      </c>
      <c r="J696" s="50" t="s">
        <v>39</v>
      </c>
      <c r="K696" s="39" t="s">
        <v>39</v>
      </c>
      <c r="L696" s="50" t="s">
        <v>39</v>
      </c>
      <c r="M696" s="39" t="s">
        <v>39</v>
      </c>
      <c r="N696" s="50" t="s">
        <v>39</v>
      </c>
      <c r="O696" s="41" t="s">
        <v>39</v>
      </c>
      <c r="P696" s="51" t="s">
        <v>39</v>
      </c>
      <c r="Q696" s="41" t="s">
        <v>39</v>
      </c>
      <c r="R696" s="51" t="s">
        <v>39</v>
      </c>
      <c r="S696" s="41" t="s">
        <v>39</v>
      </c>
      <c r="T696" s="51" t="s">
        <v>39</v>
      </c>
      <c r="U696" s="43" t="s">
        <v>39</v>
      </c>
      <c r="V696" s="52" t="s">
        <v>39</v>
      </c>
      <c r="W696" s="43" t="s">
        <v>39</v>
      </c>
      <c r="X696" s="52" t="s">
        <v>39</v>
      </c>
      <c r="Y696" s="43" t="s">
        <v>39</v>
      </c>
      <c r="Z696" s="52" t="s">
        <v>39</v>
      </c>
      <c r="AA696" s="45" t="s">
        <v>39</v>
      </c>
      <c r="AB696" s="53" t="s">
        <v>39</v>
      </c>
      <c r="AC696" s="45" t="s">
        <v>39</v>
      </c>
      <c r="AD696" s="53" t="s">
        <v>39</v>
      </c>
      <c r="AE696" s="45" t="s">
        <v>39</v>
      </c>
      <c r="AF696" s="53" t="s">
        <v>39</v>
      </c>
      <c r="AG696" s="47" t="s">
        <v>39</v>
      </c>
      <c r="AH696" s="54" t="s">
        <v>39</v>
      </c>
      <c r="AI696" s="47" t="s">
        <v>39</v>
      </c>
      <c r="AJ696" s="54" t="s">
        <v>39</v>
      </c>
      <c r="AK696" s="16">
        <v>43946</v>
      </c>
      <c r="AL696" s="47" t="s">
        <v>39</v>
      </c>
      <c r="AM696" s="54" t="s">
        <v>39</v>
      </c>
    </row>
    <row r="697" spans="1:39" ht="14.25" customHeight="1">
      <c r="A697" s="65">
        <v>27233</v>
      </c>
      <c r="B697" s="18">
        <v>0</v>
      </c>
      <c r="C697" s="37" t="s">
        <v>39</v>
      </c>
      <c r="D697" s="38" t="s">
        <v>39</v>
      </c>
      <c r="E697" s="37" t="s">
        <v>39</v>
      </c>
      <c r="F697" s="38" t="s">
        <v>39</v>
      </c>
      <c r="G697" s="37" t="s">
        <v>39</v>
      </c>
      <c r="H697" s="49" t="s">
        <v>39</v>
      </c>
      <c r="I697" s="39" t="s">
        <v>39</v>
      </c>
      <c r="J697" s="50" t="s">
        <v>39</v>
      </c>
      <c r="K697" s="39" t="s">
        <v>39</v>
      </c>
      <c r="L697" s="50" t="s">
        <v>39</v>
      </c>
      <c r="M697" s="39" t="s">
        <v>39</v>
      </c>
      <c r="N697" s="50" t="s">
        <v>39</v>
      </c>
      <c r="O697" s="41" t="s">
        <v>39</v>
      </c>
      <c r="P697" s="51" t="s">
        <v>39</v>
      </c>
      <c r="Q697" s="41" t="s">
        <v>39</v>
      </c>
      <c r="R697" s="51" t="s">
        <v>39</v>
      </c>
      <c r="S697" s="41" t="s">
        <v>39</v>
      </c>
      <c r="T697" s="51" t="s">
        <v>39</v>
      </c>
      <c r="U697" s="43" t="s">
        <v>39</v>
      </c>
      <c r="V697" s="52" t="s">
        <v>39</v>
      </c>
      <c r="W697" s="43" t="s">
        <v>39</v>
      </c>
      <c r="X697" s="52" t="s">
        <v>39</v>
      </c>
      <c r="Y697" s="43" t="s">
        <v>39</v>
      </c>
      <c r="Z697" s="52" t="s">
        <v>39</v>
      </c>
      <c r="AA697" s="45" t="s">
        <v>39</v>
      </c>
      <c r="AB697" s="53" t="s">
        <v>39</v>
      </c>
      <c r="AC697" s="45" t="s">
        <v>39</v>
      </c>
      <c r="AD697" s="53" t="s">
        <v>39</v>
      </c>
      <c r="AE697" s="45" t="s">
        <v>39</v>
      </c>
      <c r="AF697" s="53" t="s">
        <v>39</v>
      </c>
      <c r="AG697" s="47" t="s">
        <v>39</v>
      </c>
      <c r="AH697" s="54" t="s">
        <v>39</v>
      </c>
      <c r="AI697" s="47" t="s">
        <v>39</v>
      </c>
      <c r="AJ697" s="54" t="s">
        <v>39</v>
      </c>
      <c r="AK697" s="16">
        <v>43947</v>
      </c>
      <c r="AL697" s="47" t="s">
        <v>39</v>
      </c>
      <c r="AM697" s="54" t="s">
        <v>39</v>
      </c>
    </row>
    <row r="698" spans="1:39" ht="14.25" customHeight="1">
      <c r="A698" s="65">
        <v>24219</v>
      </c>
      <c r="B698" s="18">
        <v>0</v>
      </c>
      <c r="C698" s="64">
        <v>24133.78</v>
      </c>
      <c r="D698" s="31">
        <f>(C698-C695)/C695*100</f>
        <v>1.5079113717741097</v>
      </c>
      <c r="E698" s="19">
        <v>2878.48</v>
      </c>
      <c r="F698" s="31">
        <f>(E698-E695)/E695*100</f>
        <v>1.4714073196697703</v>
      </c>
      <c r="G698" s="19">
        <v>8730.16</v>
      </c>
      <c r="H698" s="31">
        <f>(G698-G695)/G695*100</f>
        <v>1.1076469797973647</v>
      </c>
      <c r="I698" s="21">
        <v>171.26</v>
      </c>
      <c r="J698" s="32">
        <f>(I698-I695)/I695*100</f>
        <v>-0.28529839883552205</v>
      </c>
      <c r="K698" s="21">
        <v>157.63</v>
      </c>
      <c r="L698" s="32">
        <f>(K698-K695)/K695*100</f>
        <v>2.3704377191843133</v>
      </c>
      <c r="M698" s="21">
        <v>69.83</v>
      </c>
      <c r="N698" s="32">
        <f>(M698-M695)/M695*100</f>
        <v>7.1653768988244715E-2</v>
      </c>
      <c r="O698" s="23">
        <v>286.45</v>
      </c>
      <c r="P698" s="33">
        <f>(O698-O695)/O695*100</f>
        <v>0.92664364738214211</v>
      </c>
      <c r="Q698" s="23">
        <v>230.45</v>
      </c>
      <c r="R698" s="33">
        <f>(Q698-Q695)/Q695*100</f>
        <v>2.6000623302613306</v>
      </c>
      <c r="S698" s="23">
        <v>147.44999999999999</v>
      </c>
      <c r="T698" s="33">
        <f>(S698-S695)/S695*100</f>
        <v>-0.36488951956214638</v>
      </c>
      <c r="U698" s="25">
        <v>177.21</v>
      </c>
      <c r="V698" s="34">
        <f>(U698-U695)/U695*100</f>
        <v>3.6982854467786423</v>
      </c>
      <c r="W698" s="25">
        <v>169.64</v>
      </c>
      <c r="X698" s="34">
        <f>(W698-W695)/W695*100</f>
        <v>2.6565809379727603</v>
      </c>
      <c r="Y698" s="25">
        <v>83.14</v>
      </c>
      <c r="Z698" s="34">
        <f>(Y698-Y695)/Y695*100</f>
        <v>2.2632226322263267</v>
      </c>
      <c r="AA698" s="27">
        <v>128.68</v>
      </c>
      <c r="AB698" s="35">
        <f>(AA698-AA695)/AA695*100</f>
        <v>-0.23259420065125055</v>
      </c>
      <c r="AC698" s="27">
        <v>110.79</v>
      </c>
      <c r="AD698" s="35">
        <f>(AC698-AC695)/AC695*100</f>
        <v>1.0212455548463613</v>
      </c>
      <c r="AE698" s="27">
        <v>135.12</v>
      </c>
      <c r="AF698" s="35">
        <f>(AE698-AE695)/AE695*100</f>
        <v>3.215949889236887</v>
      </c>
      <c r="AG698" s="29">
        <v>209.78</v>
      </c>
      <c r="AH698" s="36">
        <f>(AG698-AG695)/AG695*100</f>
        <v>2.6270730394794795</v>
      </c>
      <c r="AI698" s="29">
        <v>178.42</v>
      </c>
      <c r="AJ698" s="36">
        <f>(AI698-AI695)/AI695*100</f>
        <v>1.0191371305627805</v>
      </c>
      <c r="AK698" s="16">
        <v>43948</v>
      </c>
      <c r="AL698" s="29">
        <v>106.06</v>
      </c>
      <c r="AM698" s="36">
        <f>(AL698-AL695)/AL695*100</f>
        <v>4.8127285304872069</v>
      </c>
    </row>
    <row r="699" spans="1:39" ht="14.25" customHeight="1">
      <c r="A699" s="65">
        <v>23489</v>
      </c>
      <c r="B699" s="18">
        <v>0</v>
      </c>
      <c r="C699" s="64">
        <v>24101.55</v>
      </c>
      <c r="D699" s="31">
        <f t="shared" ref="D699:D702" si="1710">(C699-C698)/C698*100</f>
        <v>-0.1335472520259966</v>
      </c>
      <c r="E699" s="19">
        <v>2863.39</v>
      </c>
      <c r="F699" s="31">
        <f t="shared" ref="F699:F702" si="1711">(E699-E698)/E698*100</f>
        <v>-0.5242350129234925</v>
      </c>
      <c r="G699" s="19">
        <v>8607.73</v>
      </c>
      <c r="H699" s="31">
        <f t="shared" ref="H699:H702" si="1712">(G699-G698)/G698*100</f>
        <v>-1.4023797960174877</v>
      </c>
      <c r="I699" s="21">
        <v>167.09</v>
      </c>
      <c r="J699" s="32">
        <f t="shared" ref="J699:J702" si="1713">(I699-I698)/I698*100</f>
        <v>-2.4348943127408549</v>
      </c>
      <c r="K699" s="21">
        <v>154.46</v>
      </c>
      <c r="L699" s="32">
        <f t="shared" ref="L699:L702" si="1714">(K699-K698)/K698*100</f>
        <v>-2.0110385078982351</v>
      </c>
      <c r="M699" s="21">
        <v>68.7</v>
      </c>
      <c r="N699" s="32">
        <f t="shared" ref="N699:N702" si="1715">(M699-M698)/M698*100</f>
        <v>-1.6182156666189254</v>
      </c>
      <c r="O699" s="23">
        <v>280.97000000000003</v>
      </c>
      <c r="P699" s="33">
        <f t="shared" ref="P699:P702" si="1716">(O699-O698)/O698*100</f>
        <v>-1.913073834875183</v>
      </c>
      <c r="Q699" s="23">
        <v>225.93</v>
      </c>
      <c r="R699" s="33">
        <f t="shared" ref="R699:R702" si="1717">(Q699-Q698)/Q698*100</f>
        <v>-1.9613799088739343</v>
      </c>
      <c r="S699" s="23">
        <v>144.68</v>
      </c>
      <c r="T699" s="33">
        <f t="shared" ref="T699:T702" si="1718">(S699-S698)/S698*100</f>
        <v>-1.878602916242782</v>
      </c>
      <c r="U699" s="25">
        <v>180.56</v>
      </c>
      <c r="V699" s="34">
        <f t="shared" ref="V699:V702" si="1719">(U699-U698)/U698*100</f>
        <v>1.8904125049376415</v>
      </c>
      <c r="W699" s="25">
        <v>169.13</v>
      </c>
      <c r="X699" s="34">
        <f t="shared" ref="X699:X702" si="1720">(W699-W698)/W698*100</f>
        <v>-0.30063664230133869</v>
      </c>
      <c r="Y699" s="25">
        <v>86.2</v>
      </c>
      <c r="Z699" s="34">
        <f t="shared" ref="Z699:Z702" si="1721">(Y699-Y698)/Y698*100</f>
        <v>3.6805388501323097</v>
      </c>
      <c r="AA699" s="27">
        <v>131.30000000000001</v>
      </c>
      <c r="AB699" s="35">
        <f t="shared" ref="AB699:AB702" si="1722">(AA699-AA698)/AA698*100</f>
        <v>2.0360584395399473</v>
      </c>
      <c r="AC699" s="27">
        <v>111.04</v>
      </c>
      <c r="AD699" s="35">
        <f t="shared" ref="AD699:AD702" si="1723">(AC699-AC698)/AC698*100</f>
        <v>0.22565213466919395</v>
      </c>
      <c r="AE699" s="27">
        <v>137.9</v>
      </c>
      <c r="AF699" s="35">
        <f t="shared" ref="AF699:AF702" si="1724">(AE699-AE698)/AE698*100</f>
        <v>2.0574304322084078</v>
      </c>
      <c r="AG699" s="29">
        <v>209.66</v>
      </c>
      <c r="AH699" s="36">
        <f t="shared" ref="AH699:AH702" si="1725">(AG699-AG698)/AG698*100</f>
        <v>-5.7202783868817109E-2</v>
      </c>
      <c r="AI699" s="29">
        <v>178.45</v>
      </c>
      <c r="AJ699" s="36">
        <f t="shared" ref="AJ699:AJ702" si="1726">(AI699-AI698)/AI698*100</f>
        <v>1.6814258491201176E-2</v>
      </c>
      <c r="AK699" s="16">
        <v>43949</v>
      </c>
      <c r="AL699" s="29">
        <v>106.21</v>
      </c>
      <c r="AM699" s="36">
        <f t="shared" ref="AM699:AM702" si="1727">(AL699-AL698)/AL698*100</f>
        <v>0.1414293795964468</v>
      </c>
    </row>
    <row r="700" spans="1:39" ht="14.25" customHeight="1">
      <c r="A700" s="65">
        <v>27212</v>
      </c>
      <c r="B700" s="18">
        <v>0</v>
      </c>
      <c r="C700" s="64">
        <v>24663.86</v>
      </c>
      <c r="D700" s="31">
        <f t="shared" si="1710"/>
        <v>2.3330864612441991</v>
      </c>
      <c r="E700" s="19">
        <v>2939.51</v>
      </c>
      <c r="F700" s="31">
        <f t="shared" si="1711"/>
        <v>2.6583874358714792</v>
      </c>
      <c r="G700" s="19">
        <v>8914.7099999999991</v>
      </c>
      <c r="H700" s="31">
        <f t="shared" si="1712"/>
        <v>3.5663293342147067</v>
      </c>
      <c r="I700" s="21">
        <v>174.59</v>
      </c>
      <c r="J700" s="32">
        <f t="shared" si="1713"/>
        <v>4.4885989586450421</v>
      </c>
      <c r="K700" s="21">
        <v>160.43</v>
      </c>
      <c r="L700" s="32">
        <f t="shared" si="1714"/>
        <v>3.8650783374336388</v>
      </c>
      <c r="M700" s="21">
        <v>70.959999999999994</v>
      </c>
      <c r="N700" s="32">
        <f t="shared" si="1715"/>
        <v>3.2896652110625779</v>
      </c>
      <c r="O700" s="23">
        <v>280.27999999999997</v>
      </c>
      <c r="P700" s="33">
        <f t="shared" si="1716"/>
        <v>-0.24557781969607234</v>
      </c>
      <c r="Q700" s="23">
        <v>224.05</v>
      </c>
      <c r="R700" s="33">
        <f t="shared" si="1717"/>
        <v>-0.83211614216792618</v>
      </c>
      <c r="S700" s="23">
        <v>143.58000000000001</v>
      </c>
      <c r="T700" s="33">
        <f t="shared" si="1718"/>
        <v>-0.76029858999170186</v>
      </c>
      <c r="U700" s="25">
        <v>183.47</v>
      </c>
      <c r="V700" s="34">
        <f t="shared" si="1719"/>
        <v>1.6116526362427983</v>
      </c>
      <c r="W700" s="25">
        <v>179.54</v>
      </c>
      <c r="X700" s="34">
        <f t="shared" si="1720"/>
        <v>6.1550286761662614</v>
      </c>
      <c r="Y700" s="25">
        <v>93.95</v>
      </c>
      <c r="Z700" s="34">
        <f t="shared" si="1721"/>
        <v>8.9907192575406025</v>
      </c>
      <c r="AA700" s="27">
        <v>139</v>
      </c>
      <c r="AB700" s="35">
        <f t="shared" si="1722"/>
        <v>5.8644325971058553</v>
      </c>
      <c r="AC700" s="27">
        <v>115.46</v>
      </c>
      <c r="AD700" s="35">
        <f t="shared" si="1723"/>
        <v>3.9805475504322652</v>
      </c>
      <c r="AE700" s="27">
        <v>141.19</v>
      </c>
      <c r="AF700" s="35">
        <f t="shared" si="1724"/>
        <v>2.3857868020304509</v>
      </c>
      <c r="AG700" s="29">
        <v>213.68</v>
      </c>
      <c r="AH700" s="36">
        <f t="shared" si="1725"/>
        <v>1.9173900600973053</v>
      </c>
      <c r="AI700" s="29">
        <v>180.27</v>
      </c>
      <c r="AJ700" s="36">
        <f t="shared" si="1726"/>
        <v>1.0198935275987793</v>
      </c>
      <c r="AK700" s="16">
        <v>43950</v>
      </c>
      <c r="AL700" s="29">
        <v>112.25</v>
      </c>
      <c r="AM700" s="36">
        <f t="shared" si="1727"/>
        <v>5.6868468129178105</v>
      </c>
    </row>
    <row r="701" spans="1:39" ht="14.25" customHeight="1">
      <c r="A701" s="17">
        <v>32421</v>
      </c>
      <c r="B701" s="18">
        <v>0</v>
      </c>
      <c r="C701" s="64">
        <v>24345.72</v>
      </c>
      <c r="D701" s="31">
        <f t="shared" si="1710"/>
        <v>-1.2899035268607566</v>
      </c>
      <c r="E701" s="19">
        <v>2912.43</v>
      </c>
      <c r="F701" s="31">
        <f t="shared" si="1711"/>
        <v>-0.92124197570344646</v>
      </c>
      <c r="G701" s="19">
        <v>8889.5499999999993</v>
      </c>
      <c r="H701" s="31">
        <f t="shared" si="1712"/>
        <v>-0.28223015667363111</v>
      </c>
      <c r="I701" s="21">
        <v>176.34</v>
      </c>
      <c r="J701" s="32">
        <f t="shared" si="1713"/>
        <v>1.0023483590125437</v>
      </c>
      <c r="K701" s="21">
        <v>161.94999999999999</v>
      </c>
      <c r="L701" s="32">
        <f t="shared" si="1714"/>
        <v>0.94745371813250745</v>
      </c>
      <c r="M701" s="21">
        <v>72.45</v>
      </c>
      <c r="N701" s="32">
        <f t="shared" si="1715"/>
        <v>2.0997745208568337</v>
      </c>
      <c r="O701" s="23">
        <v>284.97000000000003</v>
      </c>
      <c r="P701" s="33">
        <f t="shared" si="1716"/>
        <v>1.6733266733266929</v>
      </c>
      <c r="Q701" s="23">
        <v>227.4</v>
      </c>
      <c r="R701" s="33">
        <f t="shared" si="1717"/>
        <v>1.495201963847353</v>
      </c>
      <c r="S701" s="23">
        <v>143.38999999999999</v>
      </c>
      <c r="T701" s="33">
        <f t="shared" si="1718"/>
        <v>-0.13233040813485591</v>
      </c>
      <c r="U701" s="25">
        <v>177.09</v>
      </c>
      <c r="V701" s="34">
        <f t="shared" si="1719"/>
        <v>-3.4774077505859244</v>
      </c>
      <c r="W701" s="25">
        <v>176.51</v>
      </c>
      <c r="X701" s="34">
        <f t="shared" si="1720"/>
        <v>-1.6876462069733773</v>
      </c>
      <c r="Y701" s="25">
        <v>89.19</v>
      </c>
      <c r="Z701" s="34">
        <f t="shared" si="1721"/>
        <v>-5.0665247472059658</v>
      </c>
      <c r="AA701" s="27">
        <v>141.02000000000001</v>
      </c>
      <c r="AB701" s="35">
        <f t="shared" si="1722"/>
        <v>1.4532374100719498</v>
      </c>
      <c r="AC701" s="27">
        <v>111.92</v>
      </c>
      <c r="AD701" s="35">
        <f t="shared" si="1723"/>
        <v>-3.0659968820370627</v>
      </c>
      <c r="AE701" s="27">
        <v>137.07</v>
      </c>
      <c r="AF701" s="35">
        <f t="shared" si="1724"/>
        <v>-2.9180536865217115</v>
      </c>
      <c r="AG701" s="29">
        <v>211.78</v>
      </c>
      <c r="AH701" s="36">
        <f t="shared" si="1725"/>
        <v>-0.88918008236615764</v>
      </c>
      <c r="AI701" s="29">
        <v>180.02</v>
      </c>
      <c r="AJ701" s="36">
        <f t="shared" si="1726"/>
        <v>-0.13868086758750761</v>
      </c>
      <c r="AK701" s="16">
        <v>43951</v>
      </c>
      <c r="AL701" s="29">
        <v>108.15</v>
      </c>
      <c r="AM701" s="36">
        <f t="shared" si="1727"/>
        <v>-3.6525612472160303</v>
      </c>
    </row>
    <row r="702" spans="1:39" ht="14.25" customHeight="1">
      <c r="A702" s="65">
        <v>30228</v>
      </c>
      <c r="B702" s="18">
        <v>0</v>
      </c>
      <c r="C702" s="64">
        <v>23723.69</v>
      </c>
      <c r="D702" s="31">
        <f t="shared" si="1710"/>
        <v>-2.5549870778108121</v>
      </c>
      <c r="E702" s="19">
        <v>2830.71</v>
      </c>
      <c r="F702" s="31">
        <f t="shared" si="1711"/>
        <v>-2.8059043479156514</v>
      </c>
      <c r="G702" s="19">
        <v>8604.9500000000007</v>
      </c>
      <c r="H702" s="31">
        <f t="shared" si="1712"/>
        <v>-3.2015118875533473</v>
      </c>
      <c r="I702" s="21">
        <v>171.77</v>
      </c>
      <c r="J702" s="32">
        <f t="shared" si="1713"/>
        <v>-2.5915844391516352</v>
      </c>
      <c r="K702" s="21">
        <v>156.37</v>
      </c>
      <c r="L702" s="32">
        <f t="shared" si="1714"/>
        <v>-3.4455078728002375</v>
      </c>
      <c r="M702" s="21">
        <v>71.290000000000006</v>
      </c>
      <c r="N702" s="32">
        <f t="shared" si="1715"/>
        <v>-1.6011042097998571</v>
      </c>
      <c r="O702" s="23">
        <v>277.22000000000003</v>
      </c>
      <c r="P702" s="33">
        <f t="shared" si="1716"/>
        <v>-2.7195845176685265</v>
      </c>
      <c r="Q702" s="23">
        <v>219.57</v>
      </c>
      <c r="R702" s="33">
        <f t="shared" si="1717"/>
        <v>-3.4432717678100322</v>
      </c>
      <c r="S702" s="23">
        <v>141.71</v>
      </c>
      <c r="T702" s="33">
        <f t="shared" si="1718"/>
        <v>-1.1716298207685185</v>
      </c>
      <c r="U702" s="25">
        <v>170.99</v>
      </c>
      <c r="V702" s="34">
        <f t="shared" si="1719"/>
        <v>-3.4445762041899566</v>
      </c>
      <c r="W702" s="25">
        <v>173.4</v>
      </c>
      <c r="X702" s="34">
        <f t="shared" si="1720"/>
        <v>-1.7619398334371907</v>
      </c>
      <c r="Y702" s="25">
        <v>86.33</v>
      </c>
      <c r="Z702" s="34">
        <f t="shared" si="1721"/>
        <v>-3.2066375154165256</v>
      </c>
      <c r="AA702" s="27">
        <v>133.37</v>
      </c>
      <c r="AB702" s="35">
        <f t="shared" si="1722"/>
        <v>-5.4247624450432603</v>
      </c>
      <c r="AC702" s="27">
        <v>106.63</v>
      </c>
      <c r="AD702" s="35">
        <f t="shared" si="1723"/>
        <v>-4.7265904217298127</v>
      </c>
      <c r="AE702" s="27">
        <v>132.58000000000001</v>
      </c>
      <c r="AF702" s="35">
        <f t="shared" si="1724"/>
        <v>-3.2756985481870435</v>
      </c>
      <c r="AG702" s="29">
        <v>210.56</v>
      </c>
      <c r="AH702" s="36">
        <f t="shared" si="1725"/>
        <v>-0.5760695060912262</v>
      </c>
      <c r="AI702" s="29">
        <v>175.31</v>
      </c>
      <c r="AJ702" s="36">
        <f t="shared" si="1726"/>
        <v>-2.6163759582268677</v>
      </c>
      <c r="AK702" s="16">
        <v>43952</v>
      </c>
      <c r="AL702" s="29">
        <v>105.5</v>
      </c>
      <c r="AM702" s="36">
        <f t="shared" si="1727"/>
        <v>-2.4503005085529406</v>
      </c>
    </row>
    <row r="703" spans="1:39" ht="14.25" customHeight="1">
      <c r="A703" s="17">
        <v>28397</v>
      </c>
      <c r="B703" s="18">
        <v>0</v>
      </c>
      <c r="C703" s="37" t="s">
        <v>39</v>
      </c>
      <c r="D703" s="38" t="s">
        <v>39</v>
      </c>
      <c r="E703" s="37" t="s">
        <v>39</v>
      </c>
      <c r="F703" s="38" t="s">
        <v>39</v>
      </c>
      <c r="G703" s="37" t="s">
        <v>39</v>
      </c>
      <c r="H703" s="49" t="s">
        <v>39</v>
      </c>
      <c r="I703" s="39" t="s">
        <v>39</v>
      </c>
      <c r="J703" s="50" t="s">
        <v>39</v>
      </c>
      <c r="K703" s="39" t="s">
        <v>39</v>
      </c>
      <c r="L703" s="50" t="s">
        <v>39</v>
      </c>
      <c r="M703" s="39" t="s">
        <v>39</v>
      </c>
      <c r="N703" s="50" t="s">
        <v>39</v>
      </c>
      <c r="O703" s="41" t="s">
        <v>39</v>
      </c>
      <c r="P703" s="51" t="s">
        <v>39</v>
      </c>
      <c r="Q703" s="41" t="s">
        <v>39</v>
      </c>
      <c r="R703" s="51" t="s">
        <v>39</v>
      </c>
      <c r="S703" s="41" t="s">
        <v>39</v>
      </c>
      <c r="T703" s="51" t="s">
        <v>39</v>
      </c>
      <c r="U703" s="43" t="s">
        <v>39</v>
      </c>
      <c r="V703" s="52" t="s">
        <v>39</v>
      </c>
      <c r="W703" s="43" t="s">
        <v>39</v>
      </c>
      <c r="X703" s="52" t="s">
        <v>39</v>
      </c>
      <c r="Y703" s="43" t="s">
        <v>39</v>
      </c>
      <c r="Z703" s="52" t="s">
        <v>39</v>
      </c>
      <c r="AA703" s="45" t="s">
        <v>39</v>
      </c>
      <c r="AB703" s="53" t="s">
        <v>39</v>
      </c>
      <c r="AC703" s="45" t="s">
        <v>39</v>
      </c>
      <c r="AD703" s="53" t="s">
        <v>39</v>
      </c>
      <c r="AE703" s="45" t="s">
        <v>39</v>
      </c>
      <c r="AF703" s="53" t="s">
        <v>39</v>
      </c>
      <c r="AG703" s="47" t="s">
        <v>39</v>
      </c>
      <c r="AH703" s="54" t="s">
        <v>39</v>
      </c>
      <c r="AI703" s="47" t="s">
        <v>39</v>
      </c>
      <c r="AJ703" s="54" t="s">
        <v>39</v>
      </c>
      <c r="AK703" s="16">
        <v>43953</v>
      </c>
      <c r="AL703" s="47" t="s">
        <v>39</v>
      </c>
      <c r="AM703" s="54" t="s">
        <v>39</v>
      </c>
    </row>
    <row r="704" spans="1:39" ht="14.25" customHeight="1">
      <c r="A704" s="65">
        <v>27834</v>
      </c>
      <c r="B704" s="18">
        <v>0</v>
      </c>
      <c r="C704" s="37" t="s">
        <v>39</v>
      </c>
      <c r="D704" s="38" t="s">
        <v>39</v>
      </c>
      <c r="E704" s="37" t="s">
        <v>39</v>
      </c>
      <c r="F704" s="38" t="s">
        <v>39</v>
      </c>
      <c r="G704" s="37" t="s">
        <v>39</v>
      </c>
      <c r="H704" s="49" t="s">
        <v>39</v>
      </c>
      <c r="I704" s="39" t="s">
        <v>39</v>
      </c>
      <c r="J704" s="50" t="s">
        <v>39</v>
      </c>
      <c r="K704" s="39" t="s">
        <v>39</v>
      </c>
      <c r="L704" s="50" t="s">
        <v>39</v>
      </c>
      <c r="M704" s="39" t="s">
        <v>39</v>
      </c>
      <c r="N704" s="50" t="s">
        <v>39</v>
      </c>
      <c r="O704" s="41" t="s">
        <v>39</v>
      </c>
      <c r="P704" s="51" t="s">
        <v>39</v>
      </c>
      <c r="Q704" s="41" t="s">
        <v>39</v>
      </c>
      <c r="R704" s="51" t="s">
        <v>39</v>
      </c>
      <c r="S704" s="41" t="s">
        <v>39</v>
      </c>
      <c r="T704" s="51" t="s">
        <v>39</v>
      </c>
      <c r="U704" s="43" t="s">
        <v>39</v>
      </c>
      <c r="V704" s="52" t="s">
        <v>39</v>
      </c>
      <c r="W704" s="43" t="s">
        <v>39</v>
      </c>
      <c r="X704" s="52" t="s">
        <v>39</v>
      </c>
      <c r="Y704" s="43" t="s">
        <v>39</v>
      </c>
      <c r="Z704" s="52" t="s">
        <v>39</v>
      </c>
      <c r="AA704" s="45" t="s">
        <v>39</v>
      </c>
      <c r="AB704" s="53" t="s">
        <v>39</v>
      </c>
      <c r="AC704" s="45" t="s">
        <v>39</v>
      </c>
      <c r="AD704" s="53" t="s">
        <v>39</v>
      </c>
      <c r="AE704" s="45" t="s">
        <v>39</v>
      </c>
      <c r="AF704" s="53" t="s">
        <v>39</v>
      </c>
      <c r="AG704" s="47" t="s">
        <v>39</v>
      </c>
      <c r="AH704" s="54" t="s">
        <v>39</v>
      </c>
      <c r="AI704" s="47" t="s">
        <v>39</v>
      </c>
      <c r="AJ704" s="54" t="s">
        <v>39</v>
      </c>
      <c r="AK704" s="16">
        <v>43954</v>
      </c>
      <c r="AL704" s="47" t="s">
        <v>39</v>
      </c>
      <c r="AM704" s="54" t="s">
        <v>39</v>
      </c>
    </row>
    <row r="705" spans="1:39" ht="14.25" customHeight="1">
      <c r="A705" s="17">
        <v>21176</v>
      </c>
      <c r="B705" s="18">
        <v>0</v>
      </c>
      <c r="C705" s="64">
        <v>23749.759999999998</v>
      </c>
      <c r="D705" s="31">
        <f>(C705-C702)/C702*100</f>
        <v>0.10989015621094235</v>
      </c>
      <c r="E705" s="19">
        <v>2842.74</v>
      </c>
      <c r="F705" s="31">
        <f>(E705-E702)/E702*100</f>
        <v>0.42498171836746773</v>
      </c>
      <c r="G705" s="19">
        <v>8710.7099999999991</v>
      </c>
      <c r="H705" s="31">
        <f>(G705-G702)/G702*100</f>
        <v>1.2290600177804449</v>
      </c>
      <c r="I705" s="21">
        <v>175.97</v>
      </c>
      <c r="J705" s="32">
        <f>(I705-I702)/I702*100</f>
        <v>2.4451301158525869</v>
      </c>
      <c r="K705" s="21">
        <v>161.47</v>
      </c>
      <c r="L705" s="32">
        <f>(K705-K702)/K702*100</f>
        <v>3.2614951717081246</v>
      </c>
      <c r="M705" s="21">
        <v>72.3</v>
      </c>
      <c r="N705" s="32">
        <f>(M705-M702)/M702*100</f>
        <v>1.4167484920746118</v>
      </c>
      <c r="O705" s="23">
        <v>280.17</v>
      </c>
      <c r="P705" s="33">
        <f>(O705-O702)/O702*100</f>
        <v>1.0641367866676243</v>
      </c>
      <c r="Q705" s="23">
        <v>219.5</v>
      </c>
      <c r="R705" s="33">
        <f>(Q705-Q702)/Q702*100</f>
        <v>-3.1880493692213498E-2</v>
      </c>
      <c r="S705" s="23">
        <v>141.69999999999999</v>
      </c>
      <c r="T705" s="33">
        <f>(S705-S702)/S702*100</f>
        <v>-7.0566650201251335E-3</v>
      </c>
      <c r="U705" s="25">
        <v>169.96</v>
      </c>
      <c r="V705" s="34">
        <f>(U705-U702)/U702*100</f>
        <v>-0.60237440786010943</v>
      </c>
      <c r="W705" s="25">
        <v>173.97</v>
      </c>
      <c r="X705" s="34">
        <f>(W705-W702)/W702*100</f>
        <v>0.32871972318338705</v>
      </c>
      <c r="Y705" s="25">
        <v>84.43</v>
      </c>
      <c r="Z705" s="34">
        <f>(Y705-Y702)/Y702*100</f>
        <v>-2.2008571759527298</v>
      </c>
      <c r="AA705" s="27">
        <v>131.46</v>
      </c>
      <c r="AB705" s="35">
        <f>(AA705-AA702)/AA702*100</f>
        <v>-1.4321061708030265</v>
      </c>
      <c r="AC705" s="27">
        <v>103.59</v>
      </c>
      <c r="AD705" s="35">
        <f>(AC705-AC702)/AC702*100</f>
        <v>-2.8509800243833743</v>
      </c>
      <c r="AE705" s="27">
        <v>130.6</v>
      </c>
      <c r="AF705" s="35">
        <f>(AE705-AE702)/AE702*100</f>
        <v>-1.4934379242721512</v>
      </c>
      <c r="AG705" s="29">
        <v>213.71</v>
      </c>
      <c r="AH705" s="36">
        <f>(AG705-AG702)/AG702*100</f>
        <v>1.4960106382978751</v>
      </c>
      <c r="AI705" s="29">
        <v>174.56</v>
      </c>
      <c r="AJ705" s="36">
        <f>(AI705-AI702)/AI702*100</f>
        <v>-0.42781358735953451</v>
      </c>
      <c r="AK705" s="16">
        <v>43955</v>
      </c>
      <c r="AL705" s="29">
        <v>103.18</v>
      </c>
      <c r="AM705" s="36">
        <f>(AL705-AL702)/AL702*100</f>
        <v>-2.1990521327014156</v>
      </c>
    </row>
    <row r="706" spans="1:39" ht="14.25" customHeight="1">
      <c r="A706" s="65">
        <v>23210</v>
      </c>
      <c r="B706" s="18">
        <v>0</v>
      </c>
      <c r="C706" s="64">
        <v>23883.09</v>
      </c>
      <c r="D706" s="31">
        <f t="shared" ref="D706:D709" si="1728">(C706-C705)/C705*100</f>
        <v>0.5613951467299112</v>
      </c>
      <c r="E706" s="19">
        <v>2868.44</v>
      </c>
      <c r="F706" s="31">
        <f t="shared" ref="F706:F709" si="1729">(E706-E705)/E705*100</f>
        <v>0.9040573531170728</v>
      </c>
      <c r="G706" s="19">
        <v>8809.1200000000008</v>
      </c>
      <c r="H706" s="31">
        <f t="shared" ref="H706:H709" si="1730">(G706-G705)/G705*100</f>
        <v>1.1297586534278112</v>
      </c>
      <c r="I706" s="21">
        <v>177.86</v>
      </c>
      <c r="J706" s="32">
        <f t="shared" ref="J706:J709" si="1731">(I706-I705)/I705*100</f>
        <v>1.0740467125078221</v>
      </c>
      <c r="K706" s="21">
        <v>163.25</v>
      </c>
      <c r="L706" s="32">
        <f t="shared" ref="L706:L709" si="1732">(K706-K705)/K705*100</f>
        <v>1.1023719576391906</v>
      </c>
      <c r="M706" s="21">
        <v>73.38</v>
      </c>
      <c r="N706" s="32">
        <f t="shared" ref="N706:N709" si="1733">(M706-M705)/M705*100</f>
        <v>1.4937759336099561</v>
      </c>
      <c r="O706" s="23">
        <v>285.52999999999997</v>
      </c>
      <c r="P706" s="33">
        <f t="shared" ref="P706:P709" si="1734">(O706-O705)/O705*100</f>
        <v>1.9131241746082581</v>
      </c>
      <c r="Q706" s="23">
        <v>224.68</v>
      </c>
      <c r="R706" s="33">
        <f t="shared" ref="R706:R709" si="1735">(Q706-Q705)/Q705*100</f>
        <v>2.3599088838268822</v>
      </c>
      <c r="S706" s="23">
        <v>142.87</v>
      </c>
      <c r="T706" s="33">
        <f t="shared" ref="T706:T709" si="1736">(S706-S705)/S705*100</f>
        <v>0.82568807339450678</v>
      </c>
      <c r="U706" s="25">
        <v>172.15</v>
      </c>
      <c r="V706" s="34">
        <f t="shared" ref="V706:V709" si="1737">(U706-U705)/U705*100</f>
        <v>1.2885384796422674</v>
      </c>
      <c r="W706" s="25">
        <v>176.23</v>
      </c>
      <c r="X706" s="34">
        <f t="shared" ref="X706:X709" si="1738">(W706-W705)/W705*100</f>
        <v>1.2990745530838599</v>
      </c>
      <c r="Y706" s="25">
        <v>84.79</v>
      </c>
      <c r="Z706" s="34">
        <f t="shared" ref="Z706:Z709" si="1739">(Y706-Y705)/Y705*100</f>
        <v>0.42638872438706549</v>
      </c>
      <c r="AA706" s="27">
        <v>125.4</v>
      </c>
      <c r="AB706" s="35">
        <f t="shared" ref="AB706:AB709" si="1740">(AA706-AA705)/AA705*100</f>
        <v>-4.6097672295755379</v>
      </c>
      <c r="AC706" s="27">
        <v>104.74</v>
      </c>
      <c r="AD706" s="35">
        <f t="shared" ref="AD706:AD709" si="1741">(AC706-AC705)/AC705*100</f>
        <v>1.1101457669659152</v>
      </c>
      <c r="AE706" s="27">
        <v>130.28</v>
      </c>
      <c r="AF706" s="35">
        <f t="shared" ref="AF706:AF709" si="1742">(AE706-AE705)/AE705*100</f>
        <v>-0.24502297090351699</v>
      </c>
      <c r="AG706" s="29">
        <v>217.34</v>
      </c>
      <c r="AH706" s="36">
        <f t="shared" ref="AH706:AH709" si="1743">(AG706-AG705)/AG705*100</f>
        <v>1.6985634738664526</v>
      </c>
      <c r="AI706" s="29">
        <v>172.03</v>
      </c>
      <c r="AJ706" s="36">
        <f t="shared" ref="AJ706:AJ709" si="1744">(AI706-AI705)/AI705*100</f>
        <v>-1.4493583868011006</v>
      </c>
      <c r="AK706" s="16">
        <v>43956</v>
      </c>
      <c r="AL706" s="29">
        <v>101.06</v>
      </c>
      <c r="AM706" s="36">
        <f t="shared" ref="AM706:AM709" si="1745">(AL706-AL705)/AL705*100</f>
        <v>-2.0546617561542977</v>
      </c>
    </row>
    <row r="707" spans="1:39" ht="14.25" customHeight="1">
      <c r="A707" s="65">
        <v>24301</v>
      </c>
      <c r="B707" s="18">
        <v>0</v>
      </c>
      <c r="C707" s="64">
        <v>23664.639999999999</v>
      </c>
      <c r="D707" s="31">
        <f t="shared" si="1728"/>
        <v>-0.91466388980655644</v>
      </c>
      <c r="E707" s="19">
        <v>2848.42</v>
      </c>
      <c r="F707" s="31">
        <f t="shared" si="1729"/>
        <v>-0.69794034388029669</v>
      </c>
      <c r="G707" s="19">
        <v>8854.39</v>
      </c>
      <c r="H707" s="31">
        <f t="shared" si="1730"/>
        <v>0.51389923170530782</v>
      </c>
      <c r="I707" s="21">
        <v>179.61</v>
      </c>
      <c r="J707" s="32">
        <f t="shared" si="1731"/>
        <v>0.98391993702912406</v>
      </c>
      <c r="K707" s="21">
        <v>163.66999999999999</v>
      </c>
      <c r="L707" s="32">
        <f t="shared" si="1732"/>
        <v>0.25727411944869066</v>
      </c>
      <c r="M707" s="21">
        <v>74.14</v>
      </c>
      <c r="N707" s="32">
        <f t="shared" si="1733"/>
        <v>1.0357045516489578</v>
      </c>
      <c r="O707" s="23">
        <v>281.37</v>
      </c>
      <c r="P707" s="33">
        <f t="shared" si="1734"/>
        <v>-1.4569397261233386</v>
      </c>
      <c r="Q707" s="23">
        <v>224.9</v>
      </c>
      <c r="R707" s="33">
        <f t="shared" si="1735"/>
        <v>9.7917037564535722E-2</v>
      </c>
      <c r="S707" s="23">
        <v>141.51</v>
      </c>
      <c r="T707" s="33">
        <f t="shared" si="1736"/>
        <v>-0.95191432771051554</v>
      </c>
      <c r="U707" s="25">
        <v>170.82</v>
      </c>
      <c r="V707" s="34">
        <f t="shared" si="1737"/>
        <v>-0.77258205053732931</v>
      </c>
      <c r="W707" s="25">
        <v>176.57</v>
      </c>
      <c r="X707" s="34">
        <f t="shared" si="1738"/>
        <v>0.19292969414969269</v>
      </c>
      <c r="Y707" s="25">
        <v>82.11</v>
      </c>
      <c r="Z707" s="34">
        <f t="shared" si="1739"/>
        <v>-3.1607500884538351</v>
      </c>
      <c r="AA707" s="27">
        <v>121.86</v>
      </c>
      <c r="AB707" s="35">
        <f t="shared" si="1740"/>
        <v>-2.8229665071770382</v>
      </c>
      <c r="AC707" s="27">
        <v>103.54</v>
      </c>
      <c r="AD707" s="35">
        <f t="shared" si="1741"/>
        <v>-1.1456940996753757</v>
      </c>
      <c r="AE707" s="27">
        <v>128.51</v>
      </c>
      <c r="AF707" s="35">
        <f t="shared" si="1742"/>
        <v>-1.358612219834211</v>
      </c>
      <c r="AG707" s="29">
        <v>215.72</v>
      </c>
      <c r="AH707" s="36">
        <f t="shared" si="1743"/>
        <v>-0.74537590871445869</v>
      </c>
      <c r="AI707" s="29">
        <v>169.85</v>
      </c>
      <c r="AJ707" s="36">
        <f t="shared" si="1744"/>
        <v>-1.267220833575543</v>
      </c>
      <c r="AK707" s="16">
        <v>43957</v>
      </c>
      <c r="AL707" s="29">
        <v>100.88</v>
      </c>
      <c r="AM707" s="36">
        <f t="shared" si="1745"/>
        <v>-0.17811201266574986</v>
      </c>
    </row>
    <row r="708" spans="1:39" ht="14.25" customHeight="1">
      <c r="A708" s="65">
        <v>30617</v>
      </c>
      <c r="B708" s="18">
        <v>0</v>
      </c>
      <c r="C708" s="64">
        <v>23875.89</v>
      </c>
      <c r="D708" s="31">
        <f t="shared" si="1728"/>
        <v>0.89268207756382523</v>
      </c>
      <c r="E708" s="19">
        <v>2881.19</v>
      </c>
      <c r="F708" s="31">
        <f t="shared" si="1729"/>
        <v>1.1504623615899334</v>
      </c>
      <c r="G708" s="19">
        <v>8879.66</v>
      </c>
      <c r="H708" s="31">
        <f t="shared" si="1730"/>
        <v>0.28539515426811379</v>
      </c>
      <c r="I708" s="21">
        <v>180.66</v>
      </c>
      <c r="J708" s="32">
        <f t="shared" si="1731"/>
        <v>0.58459996659427815</v>
      </c>
      <c r="K708" s="21">
        <v>169.9</v>
      </c>
      <c r="L708" s="32">
        <f t="shared" si="1732"/>
        <v>3.8064397873770508</v>
      </c>
      <c r="M708" s="21">
        <v>74.91</v>
      </c>
      <c r="N708" s="32">
        <f t="shared" si="1733"/>
        <v>1.0385756676557809</v>
      </c>
      <c r="O708" s="23">
        <v>277.7</v>
      </c>
      <c r="P708" s="33">
        <f t="shared" si="1734"/>
        <v>-1.3043323737427643</v>
      </c>
      <c r="Q708" s="23">
        <v>221.8</v>
      </c>
      <c r="R708" s="33">
        <f t="shared" si="1735"/>
        <v>-1.3783903957314336</v>
      </c>
      <c r="S708" s="23">
        <v>141.05000000000001</v>
      </c>
      <c r="T708" s="33">
        <f t="shared" si="1736"/>
        <v>-0.32506536640518663</v>
      </c>
      <c r="U708" s="25">
        <v>176.03</v>
      </c>
      <c r="V708" s="34">
        <f t="shared" si="1737"/>
        <v>3.0499941458845616</v>
      </c>
      <c r="W708" s="25">
        <v>180.46</v>
      </c>
      <c r="X708" s="34">
        <f t="shared" si="1738"/>
        <v>2.2030922580279859</v>
      </c>
      <c r="Y708" s="25">
        <v>84.78</v>
      </c>
      <c r="Z708" s="34">
        <f t="shared" si="1739"/>
        <v>3.2517354767994173</v>
      </c>
      <c r="AA708" s="27">
        <v>128.65</v>
      </c>
      <c r="AB708" s="35">
        <f t="shared" si="1740"/>
        <v>5.571967831938295</v>
      </c>
      <c r="AC708" s="27">
        <v>103.18</v>
      </c>
      <c r="AD708" s="35">
        <f t="shared" si="1741"/>
        <v>-0.34769171334749799</v>
      </c>
      <c r="AE708" s="27">
        <v>128.27000000000001</v>
      </c>
      <c r="AF708" s="35">
        <f t="shared" si="1742"/>
        <v>-0.18675589448290461</v>
      </c>
      <c r="AG708" s="29">
        <v>221.04</v>
      </c>
      <c r="AH708" s="36">
        <f t="shared" si="1743"/>
        <v>2.4661598368255113</v>
      </c>
      <c r="AI708" s="29">
        <v>173.84</v>
      </c>
      <c r="AJ708" s="36">
        <f t="shared" si="1744"/>
        <v>2.3491315866941473</v>
      </c>
      <c r="AK708" s="16">
        <v>43958</v>
      </c>
      <c r="AL708" s="29">
        <v>105.57</v>
      </c>
      <c r="AM708" s="36">
        <f t="shared" si="1745"/>
        <v>4.6490880253766829</v>
      </c>
    </row>
    <row r="709" spans="1:39" ht="14.25" customHeight="1">
      <c r="A709" s="65">
        <v>28044</v>
      </c>
      <c r="B709" s="18">
        <v>0</v>
      </c>
      <c r="C709" s="64">
        <v>24331.32</v>
      </c>
      <c r="D709" s="31">
        <f t="shared" si="1728"/>
        <v>1.907489103024014</v>
      </c>
      <c r="E709" s="19">
        <v>2929.8</v>
      </c>
      <c r="F709" s="31">
        <f t="shared" si="1729"/>
        <v>1.6871501011734777</v>
      </c>
      <c r="G709" s="19">
        <v>9121.32</v>
      </c>
      <c r="H709" s="31">
        <f t="shared" si="1730"/>
        <v>2.7215005979958677</v>
      </c>
      <c r="I709" s="21">
        <v>181.72</v>
      </c>
      <c r="J709" s="32">
        <f t="shared" si="1731"/>
        <v>0.58673751798959495</v>
      </c>
      <c r="K709" s="21">
        <v>175.9</v>
      </c>
      <c r="L709" s="32">
        <f t="shared" si="1732"/>
        <v>3.5314891112419069</v>
      </c>
      <c r="M709" s="21">
        <v>76.69</v>
      </c>
      <c r="N709" s="32">
        <f t="shared" si="1733"/>
        <v>2.3761847550393824</v>
      </c>
      <c r="O709" s="23">
        <v>279.64</v>
      </c>
      <c r="P709" s="33">
        <f t="shared" si="1734"/>
        <v>0.69859560676989474</v>
      </c>
      <c r="Q709" s="23">
        <v>223.22</v>
      </c>
      <c r="R709" s="33">
        <f t="shared" si="1735"/>
        <v>0.64021641118123862</v>
      </c>
      <c r="S709" s="23">
        <v>142.11000000000001</v>
      </c>
      <c r="T709" s="33">
        <f t="shared" si="1736"/>
        <v>0.75150655795817245</v>
      </c>
      <c r="U709" s="25">
        <v>178.99</v>
      </c>
      <c r="V709" s="34">
        <f t="shared" si="1737"/>
        <v>1.6815315571209497</v>
      </c>
      <c r="W709" s="25">
        <v>182.8</v>
      </c>
      <c r="X709" s="34">
        <f t="shared" si="1738"/>
        <v>1.2966862462595607</v>
      </c>
      <c r="Y709" s="25">
        <v>84.48</v>
      </c>
      <c r="Z709" s="34">
        <f t="shared" si="1739"/>
        <v>-0.35385704175512755</v>
      </c>
      <c r="AA709" s="27">
        <v>133.44</v>
      </c>
      <c r="AB709" s="35">
        <f t="shared" si="1740"/>
        <v>3.7232802176447666</v>
      </c>
      <c r="AC709" s="27">
        <v>107.81</v>
      </c>
      <c r="AD709" s="35">
        <f t="shared" si="1741"/>
        <v>4.4873037410350802</v>
      </c>
      <c r="AE709" s="27">
        <v>132.25</v>
      </c>
      <c r="AF709" s="35">
        <f t="shared" si="1742"/>
        <v>3.1028299680361653</v>
      </c>
      <c r="AG709" s="29">
        <v>225.84</v>
      </c>
      <c r="AH709" s="36">
        <f t="shared" si="1743"/>
        <v>2.1715526601520136</v>
      </c>
      <c r="AI709" s="29">
        <v>173.94</v>
      </c>
      <c r="AJ709" s="36">
        <f t="shared" si="1744"/>
        <v>5.7524160147258578E-2</v>
      </c>
      <c r="AK709" s="16">
        <v>43959</v>
      </c>
      <c r="AL709" s="29">
        <v>109.16</v>
      </c>
      <c r="AM709" s="36">
        <f t="shared" si="1745"/>
        <v>3.4005872880553221</v>
      </c>
    </row>
    <row r="710" spans="1:39" ht="14.25" customHeight="1">
      <c r="A710" s="65">
        <v>25977</v>
      </c>
      <c r="B710" s="18">
        <v>0</v>
      </c>
      <c r="C710" s="37" t="s">
        <v>39</v>
      </c>
      <c r="D710" s="38" t="s">
        <v>39</v>
      </c>
      <c r="E710" s="37" t="s">
        <v>39</v>
      </c>
      <c r="F710" s="38" t="s">
        <v>39</v>
      </c>
      <c r="G710" s="37" t="s">
        <v>39</v>
      </c>
      <c r="H710" s="49" t="s">
        <v>39</v>
      </c>
      <c r="I710" s="39" t="s">
        <v>39</v>
      </c>
      <c r="J710" s="50" t="s">
        <v>39</v>
      </c>
      <c r="K710" s="39" t="s">
        <v>39</v>
      </c>
      <c r="L710" s="50" t="s">
        <v>39</v>
      </c>
      <c r="M710" s="39" t="s">
        <v>39</v>
      </c>
      <c r="N710" s="50" t="s">
        <v>39</v>
      </c>
      <c r="O710" s="41" t="s">
        <v>39</v>
      </c>
      <c r="P710" s="51" t="s">
        <v>39</v>
      </c>
      <c r="Q710" s="41" t="s">
        <v>39</v>
      </c>
      <c r="R710" s="51" t="s">
        <v>39</v>
      </c>
      <c r="S710" s="41" t="s">
        <v>39</v>
      </c>
      <c r="T710" s="51" t="s">
        <v>39</v>
      </c>
      <c r="U710" s="43" t="s">
        <v>39</v>
      </c>
      <c r="V710" s="52" t="s">
        <v>39</v>
      </c>
      <c r="W710" s="43" t="s">
        <v>39</v>
      </c>
      <c r="X710" s="52" t="s">
        <v>39</v>
      </c>
      <c r="Y710" s="43" t="s">
        <v>39</v>
      </c>
      <c r="Z710" s="52" t="s">
        <v>39</v>
      </c>
      <c r="AA710" s="45" t="s">
        <v>39</v>
      </c>
      <c r="AB710" s="53" t="s">
        <v>39</v>
      </c>
      <c r="AC710" s="45" t="s">
        <v>39</v>
      </c>
      <c r="AD710" s="53" t="s">
        <v>39</v>
      </c>
      <c r="AE710" s="45" t="s">
        <v>39</v>
      </c>
      <c r="AF710" s="53" t="s">
        <v>39</v>
      </c>
      <c r="AG710" s="47" t="s">
        <v>39</v>
      </c>
      <c r="AH710" s="54" t="s">
        <v>39</v>
      </c>
      <c r="AI710" s="47" t="s">
        <v>39</v>
      </c>
      <c r="AJ710" s="54" t="s">
        <v>39</v>
      </c>
      <c r="AK710" s="16">
        <v>43960</v>
      </c>
      <c r="AL710" s="47" t="s">
        <v>39</v>
      </c>
      <c r="AM710" s="54" t="s">
        <v>39</v>
      </c>
    </row>
    <row r="711" spans="1:39" ht="14.25" customHeight="1">
      <c r="A711" s="17">
        <v>21656</v>
      </c>
      <c r="B711" s="18">
        <v>0</v>
      </c>
      <c r="C711" s="37" t="s">
        <v>39</v>
      </c>
      <c r="D711" s="38" t="s">
        <v>39</v>
      </c>
      <c r="E711" s="37" t="s">
        <v>39</v>
      </c>
      <c r="F711" s="38" t="s">
        <v>39</v>
      </c>
      <c r="G711" s="37" t="s">
        <v>39</v>
      </c>
      <c r="H711" s="49" t="s">
        <v>39</v>
      </c>
      <c r="I711" s="39" t="s">
        <v>39</v>
      </c>
      <c r="J711" s="50" t="s">
        <v>39</v>
      </c>
      <c r="K711" s="39" t="s">
        <v>39</v>
      </c>
      <c r="L711" s="50" t="s">
        <v>39</v>
      </c>
      <c r="M711" s="39" t="s">
        <v>39</v>
      </c>
      <c r="N711" s="50" t="s">
        <v>39</v>
      </c>
      <c r="O711" s="41" t="s">
        <v>39</v>
      </c>
      <c r="P711" s="51" t="s">
        <v>39</v>
      </c>
      <c r="Q711" s="41" t="s">
        <v>39</v>
      </c>
      <c r="R711" s="51" t="s">
        <v>39</v>
      </c>
      <c r="S711" s="41" t="s">
        <v>39</v>
      </c>
      <c r="T711" s="51" t="s">
        <v>39</v>
      </c>
      <c r="U711" s="43" t="s">
        <v>39</v>
      </c>
      <c r="V711" s="52" t="s">
        <v>39</v>
      </c>
      <c r="W711" s="43" t="s">
        <v>39</v>
      </c>
      <c r="X711" s="52" t="s">
        <v>39</v>
      </c>
      <c r="Y711" s="43" t="s">
        <v>39</v>
      </c>
      <c r="Z711" s="52" t="s">
        <v>39</v>
      </c>
      <c r="AA711" s="45" t="s">
        <v>39</v>
      </c>
      <c r="AB711" s="53" t="s">
        <v>39</v>
      </c>
      <c r="AC711" s="45" t="s">
        <v>39</v>
      </c>
      <c r="AD711" s="53" t="s">
        <v>39</v>
      </c>
      <c r="AE711" s="45" t="s">
        <v>39</v>
      </c>
      <c r="AF711" s="53" t="s">
        <v>39</v>
      </c>
      <c r="AG711" s="47" t="s">
        <v>39</v>
      </c>
      <c r="AH711" s="54" t="s">
        <v>39</v>
      </c>
      <c r="AI711" s="47" t="s">
        <v>39</v>
      </c>
      <c r="AJ711" s="54" t="s">
        <v>39</v>
      </c>
      <c r="AK711" s="16">
        <v>43961</v>
      </c>
      <c r="AL711" s="47" t="s">
        <v>39</v>
      </c>
      <c r="AM711" s="54" t="s">
        <v>39</v>
      </c>
    </row>
    <row r="712" spans="1:39" ht="14.25" customHeight="1">
      <c r="A712" s="17">
        <v>19294</v>
      </c>
      <c r="B712" s="18">
        <v>0</v>
      </c>
      <c r="C712" s="64">
        <v>24221.99</v>
      </c>
      <c r="D712" s="31">
        <f>(C712-C709)/C709*100</f>
        <v>-0.44933854801136197</v>
      </c>
      <c r="E712" s="19">
        <v>2930.19</v>
      </c>
      <c r="F712" s="31">
        <f>(E712-E709)/E709*100</f>
        <v>1.3311488838824242E-2</v>
      </c>
      <c r="G712" s="19">
        <v>9192.34</v>
      </c>
      <c r="H712" s="31">
        <f>(G712-G709)/G709*100</f>
        <v>0.77861537584472906</v>
      </c>
      <c r="I712" s="21">
        <v>183.75</v>
      </c>
      <c r="J712" s="32">
        <f>(I712-I709)/I709*100</f>
        <v>1.1171032357473041</v>
      </c>
      <c r="K712" s="21">
        <v>182.67</v>
      </c>
      <c r="L712" s="32">
        <f>(K712-K709)/K709*100</f>
        <v>3.8487777146105637</v>
      </c>
      <c r="M712" s="21">
        <v>77.900000000000006</v>
      </c>
      <c r="N712" s="32">
        <f>(M712-M709)/M709*100</f>
        <v>1.5777806754466137</v>
      </c>
      <c r="O712" s="23">
        <v>281.29000000000002</v>
      </c>
      <c r="P712" s="33">
        <f>(O712-O709)/O709*100</f>
        <v>0.59004434272637474</v>
      </c>
      <c r="Q712" s="23">
        <v>230.75</v>
      </c>
      <c r="R712" s="33">
        <f>(Q712-Q709)/Q709*100</f>
        <v>3.3733536421467614</v>
      </c>
      <c r="S712" s="23">
        <v>142.5</v>
      </c>
      <c r="T712" s="33">
        <f>(S712-S709)/S709*100</f>
        <v>0.2744352966012148</v>
      </c>
      <c r="U712" s="25">
        <v>176.84</v>
      </c>
      <c r="V712" s="34">
        <f>(U712-U709)/U709*100</f>
        <v>-1.2011844237108249</v>
      </c>
      <c r="W712" s="25">
        <v>181.29</v>
      </c>
      <c r="X712" s="34">
        <f>(W712-W709)/W709*100</f>
        <v>-0.82603938730854443</v>
      </c>
      <c r="Y712" s="25">
        <v>83.41</v>
      </c>
      <c r="Z712" s="34">
        <f>(Y712-Y709)/Y709*100</f>
        <v>-1.2665719696969784</v>
      </c>
      <c r="AA712" s="27">
        <v>128.91</v>
      </c>
      <c r="AB712" s="35">
        <f>(AA712-AA709)/AA709*100</f>
        <v>-3.3947841726618715</v>
      </c>
      <c r="AC712" s="27">
        <v>104.45</v>
      </c>
      <c r="AD712" s="35">
        <f>(AC712-AC709)/AC709*100</f>
        <v>-3.116594007976996</v>
      </c>
      <c r="AE712" s="27">
        <v>129.71</v>
      </c>
      <c r="AF712" s="35">
        <f>(AE712-AE709)/AE709*100</f>
        <v>-1.9206049149338316</v>
      </c>
      <c r="AG712" s="29">
        <v>227.89</v>
      </c>
      <c r="AH712" s="36">
        <f>(AG712-AG709)/AG709*100</f>
        <v>0.90772228126106225</v>
      </c>
      <c r="AI712" s="29">
        <v>173.61</v>
      </c>
      <c r="AJ712" s="36">
        <f>(AI712-AI709)/AI709*100</f>
        <v>-0.18972059330802812</v>
      </c>
      <c r="AK712" s="16">
        <v>43962</v>
      </c>
      <c r="AL712" s="29">
        <v>107.77</v>
      </c>
      <c r="AM712" s="36">
        <f>(AL712-AL709)/AL709*100</f>
        <v>-1.2733602052033717</v>
      </c>
    </row>
    <row r="713" spans="1:39" ht="14.25" customHeight="1">
      <c r="A713" s="17">
        <v>24261</v>
      </c>
      <c r="B713" s="18">
        <v>0</v>
      </c>
      <c r="C713" s="64">
        <v>23764.78</v>
      </c>
      <c r="D713" s="31">
        <f t="shared" ref="D713:D716" si="1746">(C713-C712)/C712*100</f>
        <v>-1.8875823167295616</v>
      </c>
      <c r="E713" s="19">
        <v>2870.12</v>
      </c>
      <c r="F713" s="31">
        <f t="shared" ref="F713:F716" si="1747">(E713-E712)/E712*100</f>
        <v>-2.0500377108651713</v>
      </c>
      <c r="G713" s="19">
        <v>9002.5499999999993</v>
      </c>
      <c r="H713" s="31">
        <f t="shared" ref="H713:H716" si="1748">(G713-G712)/G712*100</f>
        <v>-2.0646538313421923</v>
      </c>
      <c r="I713" s="21">
        <v>179.58</v>
      </c>
      <c r="J713" s="32">
        <f t="shared" ref="J713:J716" si="1749">(I713-I712)/I712*100</f>
        <v>-2.2693877551020343</v>
      </c>
      <c r="K713" s="21">
        <v>177.54</v>
      </c>
      <c r="L713" s="32">
        <f t="shared" ref="L713:L716" si="1750">(K713-K712)/K712*100</f>
        <v>-2.808342913450482</v>
      </c>
      <c r="M713" s="21">
        <v>77.010000000000005</v>
      </c>
      <c r="N713" s="32">
        <f t="shared" ref="N713:N716" si="1751">(M713-M712)/M712*100</f>
        <v>-1.1424903722721444</v>
      </c>
      <c r="O713" s="23">
        <v>280.33</v>
      </c>
      <c r="P713" s="33">
        <f t="shared" ref="P713:P716" si="1752">(O713-O712)/O712*100</f>
        <v>-0.34128479505138337</v>
      </c>
      <c r="Q713" s="23">
        <v>225.49</v>
      </c>
      <c r="R713" s="33">
        <f t="shared" ref="R713:R716" si="1753">(Q713-Q712)/Q712*100</f>
        <v>-2.2795232936077969</v>
      </c>
      <c r="S713" s="23">
        <v>140.62</v>
      </c>
      <c r="T713" s="33">
        <f t="shared" ref="T713:T716" si="1754">(S713-S712)/S712*100</f>
        <v>-1.3192982456140319</v>
      </c>
      <c r="U713" s="25">
        <v>171.1</v>
      </c>
      <c r="V713" s="34">
        <f t="shared" ref="V713:V716" si="1755">(U713-U712)/U712*100</f>
        <v>-3.24587197466637</v>
      </c>
      <c r="W713" s="25">
        <v>177.25</v>
      </c>
      <c r="X713" s="34">
        <f t="shared" ref="X713:X716" si="1756">(W713-W712)/W712*100</f>
        <v>-2.2284737161453982</v>
      </c>
      <c r="Y713" s="25">
        <v>81.27</v>
      </c>
      <c r="Z713" s="34">
        <f t="shared" ref="Z713:Z716" si="1757">(Y713-Y712)/Y712*100</f>
        <v>-2.5656396115573679</v>
      </c>
      <c r="AA713" s="27">
        <v>125.22</v>
      </c>
      <c r="AB713" s="35">
        <f t="shared" ref="AB713:AB716" si="1758">(AA713-AA712)/AA712*100</f>
        <v>-2.8624621829183137</v>
      </c>
      <c r="AC713" s="27">
        <v>100.98</v>
      </c>
      <c r="AD713" s="35">
        <f t="shared" ref="AD713:AD716" si="1759">(AC713-AC712)/AC712*100</f>
        <v>-3.3221637146960257</v>
      </c>
      <c r="AE713" s="27">
        <v>123.25</v>
      </c>
      <c r="AF713" s="35">
        <f t="shared" ref="AF713:AF716" si="1760">(AE713-AE712)/AE712*100</f>
        <v>-4.9803407601572802</v>
      </c>
      <c r="AG713" s="29">
        <v>224.37</v>
      </c>
      <c r="AH713" s="36">
        <f t="shared" ref="AH713:AH716" si="1761">(AG713-AG712)/AG712*100</f>
        <v>-1.5446048532186503</v>
      </c>
      <c r="AI713" s="29">
        <v>169.44</v>
      </c>
      <c r="AJ713" s="36">
        <f t="shared" ref="AJ713:AJ716" si="1762">(AI713-AI712)/AI712*100</f>
        <v>-2.4019353723863923</v>
      </c>
      <c r="AK713" s="16">
        <v>43963</v>
      </c>
      <c r="AL713" s="29">
        <v>104.56</v>
      </c>
      <c r="AM713" s="36">
        <f t="shared" ref="AM713:AM716" si="1763">(AL713-AL712)/AL712*100</f>
        <v>-2.9785654634870502</v>
      </c>
    </row>
    <row r="714" spans="1:39" ht="14.25" customHeight="1">
      <c r="A714" s="65">
        <v>17739</v>
      </c>
      <c r="B714" s="18">
        <v>0</v>
      </c>
      <c r="C714" s="64">
        <v>23247.97</v>
      </c>
      <c r="D714" s="31">
        <f t="shared" si="1746"/>
        <v>-2.1746887621092963</v>
      </c>
      <c r="E714" s="19">
        <v>2820</v>
      </c>
      <c r="F714" s="31">
        <f t="shared" si="1747"/>
        <v>-1.7462684487059736</v>
      </c>
      <c r="G714" s="19">
        <v>8863.17</v>
      </c>
      <c r="H714" s="31">
        <f t="shared" si="1748"/>
        <v>-1.5482280020660726</v>
      </c>
      <c r="I714" s="21">
        <v>176.87</v>
      </c>
      <c r="J714" s="32">
        <f t="shared" si="1749"/>
        <v>-1.5090767346029668</v>
      </c>
      <c r="K714" s="21">
        <v>169.64</v>
      </c>
      <c r="L714" s="32">
        <f t="shared" si="1750"/>
        <v>-4.449701475723784</v>
      </c>
      <c r="M714" s="21">
        <v>76.08</v>
      </c>
      <c r="N714" s="32">
        <f t="shared" si="1751"/>
        <v>-1.2076353720296154</v>
      </c>
      <c r="O714" s="23">
        <v>270.88</v>
      </c>
      <c r="P714" s="33">
        <f t="shared" si="1752"/>
        <v>-3.3710270038882708</v>
      </c>
      <c r="Q714" s="23">
        <v>225.13</v>
      </c>
      <c r="R714" s="33">
        <f t="shared" si="1753"/>
        <v>-0.15965231274114755</v>
      </c>
      <c r="S714" s="23">
        <v>140.61000000000001</v>
      </c>
      <c r="T714" s="33">
        <f t="shared" si="1754"/>
        <v>-7.1113639596009845E-3</v>
      </c>
      <c r="U714" s="25">
        <v>165.87</v>
      </c>
      <c r="V714" s="34">
        <f t="shared" si="1755"/>
        <v>-3.0566919929865515</v>
      </c>
      <c r="W714" s="25">
        <v>175.19</v>
      </c>
      <c r="X714" s="34">
        <f t="shared" si="1756"/>
        <v>-1.1622002820874484</v>
      </c>
      <c r="Y714" s="25">
        <v>76.27</v>
      </c>
      <c r="Z714" s="34">
        <f t="shared" si="1757"/>
        <v>-6.1523317337270829</v>
      </c>
      <c r="AA714" s="27">
        <v>121.5</v>
      </c>
      <c r="AB714" s="35">
        <f t="shared" si="1758"/>
        <v>-2.9707714422616189</v>
      </c>
      <c r="AC714" s="27">
        <v>100.48</v>
      </c>
      <c r="AD714" s="35">
        <f t="shared" si="1759"/>
        <v>-0.49514755397108334</v>
      </c>
      <c r="AE714" s="27">
        <v>118.79</v>
      </c>
      <c r="AF714" s="35">
        <f t="shared" si="1760"/>
        <v>-3.6186612576064854</v>
      </c>
      <c r="AG714" s="29">
        <v>221.67</v>
      </c>
      <c r="AH714" s="36">
        <f t="shared" si="1761"/>
        <v>-1.2033694344163732</v>
      </c>
      <c r="AI714" s="29">
        <v>165.87</v>
      </c>
      <c r="AJ714" s="36">
        <f t="shared" si="1762"/>
        <v>-2.10694050991501</v>
      </c>
      <c r="AK714" s="16">
        <v>43964</v>
      </c>
      <c r="AL714" s="29">
        <v>102.92</v>
      </c>
      <c r="AM714" s="36">
        <f t="shared" si="1763"/>
        <v>-1.5684774292272385</v>
      </c>
    </row>
    <row r="715" spans="1:39" ht="14.25" customHeight="1">
      <c r="A715" s="17">
        <v>34530</v>
      </c>
      <c r="B715" s="18">
        <v>0</v>
      </c>
      <c r="C715" s="64">
        <v>23625.34</v>
      </c>
      <c r="D715" s="31">
        <f t="shared" si="1746"/>
        <v>1.6232385021143738</v>
      </c>
      <c r="E715" s="19">
        <v>2852.5</v>
      </c>
      <c r="F715" s="31">
        <f t="shared" si="1747"/>
        <v>1.1524822695035459</v>
      </c>
      <c r="G715" s="19">
        <v>8943.7199999999993</v>
      </c>
      <c r="H715" s="31">
        <f t="shared" si="1748"/>
        <v>0.90881704852777589</v>
      </c>
      <c r="I715" s="21">
        <v>177.64</v>
      </c>
      <c r="J715" s="32">
        <f t="shared" si="1749"/>
        <v>0.4353479957030485</v>
      </c>
      <c r="K715" s="21">
        <v>167</v>
      </c>
      <c r="L715" s="32">
        <f t="shared" si="1750"/>
        <v>-1.556236736618714</v>
      </c>
      <c r="M715" s="21">
        <v>76.540000000000006</v>
      </c>
      <c r="N715" s="32">
        <f t="shared" si="1751"/>
        <v>0.60462670872766555</v>
      </c>
      <c r="O715" s="23">
        <v>283.16000000000003</v>
      </c>
      <c r="P715" s="33">
        <f t="shared" si="1752"/>
        <v>4.5333727111636257</v>
      </c>
      <c r="Q715" s="23">
        <v>226.22</v>
      </c>
      <c r="R715" s="33">
        <f t="shared" si="1753"/>
        <v>0.48416470483720669</v>
      </c>
      <c r="S715" s="23">
        <v>141.09</v>
      </c>
      <c r="T715" s="33">
        <f t="shared" si="1754"/>
        <v>0.34136974610624404</v>
      </c>
      <c r="U715" s="25">
        <v>168.43</v>
      </c>
      <c r="V715" s="34">
        <f t="shared" si="1755"/>
        <v>1.5433773437029012</v>
      </c>
      <c r="W715" s="25">
        <v>178.96</v>
      </c>
      <c r="X715" s="34">
        <f t="shared" si="1756"/>
        <v>2.1519493121753586</v>
      </c>
      <c r="Y715" s="25">
        <v>81.92</v>
      </c>
      <c r="Z715" s="34">
        <f t="shared" si="1757"/>
        <v>7.4078930116690787</v>
      </c>
      <c r="AA715" s="27">
        <v>122.52</v>
      </c>
      <c r="AB715" s="35">
        <f t="shared" si="1758"/>
        <v>0.83950617283950291</v>
      </c>
      <c r="AC715" s="27">
        <v>102.12</v>
      </c>
      <c r="AD715" s="35">
        <f t="shared" si="1759"/>
        <v>1.6321656050955418</v>
      </c>
      <c r="AE715" s="27">
        <v>123.63</v>
      </c>
      <c r="AF715" s="35">
        <f t="shared" si="1760"/>
        <v>4.0744170384712426</v>
      </c>
      <c r="AG715" s="29">
        <v>225.89</v>
      </c>
      <c r="AH715" s="36">
        <f t="shared" si="1761"/>
        <v>1.9037307709658498</v>
      </c>
      <c r="AI715" s="29">
        <v>168.36</v>
      </c>
      <c r="AJ715" s="36">
        <f t="shared" si="1762"/>
        <v>1.5011756194610291</v>
      </c>
      <c r="AK715" s="16">
        <v>43965</v>
      </c>
      <c r="AL715" s="29">
        <v>105.91</v>
      </c>
      <c r="AM715" s="36">
        <f t="shared" si="1763"/>
        <v>2.9051690633501699</v>
      </c>
    </row>
    <row r="716" spans="1:39" ht="14.25" customHeight="1">
      <c r="A716" s="65">
        <v>27111</v>
      </c>
      <c r="B716" s="18">
        <v>0</v>
      </c>
      <c r="C716" s="64">
        <v>23685.42</v>
      </c>
      <c r="D716" s="31">
        <f t="shared" si="1746"/>
        <v>0.25430321849335547</v>
      </c>
      <c r="E716" s="19">
        <v>2863.7</v>
      </c>
      <c r="F716" s="31">
        <f t="shared" si="1747"/>
        <v>0.39263803680980958</v>
      </c>
      <c r="G716" s="19">
        <v>9014.56</v>
      </c>
      <c r="H716" s="31">
        <f t="shared" si="1748"/>
        <v>0.79206415227668292</v>
      </c>
      <c r="I716" s="21">
        <v>180.22</v>
      </c>
      <c r="J716" s="32">
        <f t="shared" si="1749"/>
        <v>1.4523755910830967</v>
      </c>
      <c r="K716" s="21">
        <v>171.33</v>
      </c>
      <c r="L716" s="32">
        <f t="shared" si="1750"/>
        <v>2.5928143712574925</v>
      </c>
      <c r="M716" s="21">
        <v>76.09</v>
      </c>
      <c r="N716" s="32">
        <f t="shared" si="1751"/>
        <v>-0.58792788084661984</v>
      </c>
      <c r="O716" s="23">
        <v>283.5</v>
      </c>
      <c r="P716" s="33">
        <f t="shared" si="1752"/>
        <v>0.1200734567029153</v>
      </c>
      <c r="Q716" s="23">
        <v>229.88</v>
      </c>
      <c r="R716" s="33">
        <f t="shared" si="1753"/>
        <v>1.6178940854035879</v>
      </c>
      <c r="S716" s="23">
        <v>143.77000000000001</v>
      </c>
      <c r="T716" s="33">
        <f t="shared" si="1754"/>
        <v>1.8994967751080918</v>
      </c>
      <c r="U716" s="25">
        <v>165.94</v>
      </c>
      <c r="V716" s="34">
        <f t="shared" si="1755"/>
        <v>-1.4783589621801394</v>
      </c>
      <c r="W716" s="25">
        <v>181.53</v>
      </c>
      <c r="X716" s="34">
        <f t="shared" si="1756"/>
        <v>1.4360751005811316</v>
      </c>
      <c r="Y716" s="25">
        <v>80.37</v>
      </c>
      <c r="Z716" s="34">
        <f t="shared" si="1757"/>
        <v>-1.8920898437499964</v>
      </c>
      <c r="AA716" s="27">
        <v>120</v>
      </c>
      <c r="AB716" s="35">
        <f t="shared" si="1758"/>
        <v>-2.0568070519098889</v>
      </c>
      <c r="AC716" s="27">
        <v>103.79</v>
      </c>
      <c r="AD716" s="35">
        <f t="shared" si="1759"/>
        <v>1.6353309831570719</v>
      </c>
      <c r="AE716" s="27">
        <v>122.04</v>
      </c>
      <c r="AF716" s="35">
        <f t="shared" si="1760"/>
        <v>-1.2860956078621608</v>
      </c>
      <c r="AG716" s="29">
        <v>230.56</v>
      </c>
      <c r="AH716" s="36">
        <f t="shared" si="1761"/>
        <v>2.0673779273097597</v>
      </c>
      <c r="AI716" s="29">
        <v>166.82</v>
      </c>
      <c r="AJ716" s="36">
        <f t="shared" si="1762"/>
        <v>-0.91470658113567382</v>
      </c>
      <c r="AK716" s="16">
        <v>43966</v>
      </c>
      <c r="AL716" s="29">
        <v>109.05</v>
      </c>
      <c r="AM716" s="36">
        <f t="shared" si="1763"/>
        <v>2.9647814181852525</v>
      </c>
    </row>
    <row r="717" spans="1:39" ht="14.25" customHeight="1">
      <c r="A717" s="65">
        <v>25303</v>
      </c>
      <c r="B717" s="18">
        <v>0</v>
      </c>
      <c r="C717" s="37" t="s">
        <v>39</v>
      </c>
      <c r="D717" s="38" t="s">
        <v>39</v>
      </c>
      <c r="E717" s="37" t="s">
        <v>39</v>
      </c>
      <c r="F717" s="38" t="s">
        <v>39</v>
      </c>
      <c r="G717" s="37" t="s">
        <v>39</v>
      </c>
      <c r="H717" s="49" t="s">
        <v>39</v>
      </c>
      <c r="I717" s="39" t="s">
        <v>39</v>
      </c>
      <c r="J717" s="50" t="s">
        <v>39</v>
      </c>
      <c r="K717" s="39" t="s">
        <v>39</v>
      </c>
      <c r="L717" s="50" t="s">
        <v>39</v>
      </c>
      <c r="M717" s="39" t="s">
        <v>39</v>
      </c>
      <c r="N717" s="50" t="s">
        <v>39</v>
      </c>
      <c r="O717" s="41" t="s">
        <v>39</v>
      </c>
      <c r="P717" s="51" t="s">
        <v>39</v>
      </c>
      <c r="Q717" s="41" t="s">
        <v>39</v>
      </c>
      <c r="R717" s="51" t="s">
        <v>39</v>
      </c>
      <c r="S717" s="41" t="s">
        <v>39</v>
      </c>
      <c r="T717" s="51" t="s">
        <v>39</v>
      </c>
      <c r="U717" s="43" t="s">
        <v>39</v>
      </c>
      <c r="V717" s="52" t="s">
        <v>39</v>
      </c>
      <c r="W717" s="43" t="s">
        <v>39</v>
      </c>
      <c r="X717" s="52" t="s">
        <v>39</v>
      </c>
      <c r="Y717" s="43" t="s">
        <v>39</v>
      </c>
      <c r="Z717" s="52" t="s">
        <v>39</v>
      </c>
      <c r="AA717" s="45" t="s">
        <v>39</v>
      </c>
      <c r="AB717" s="53" t="s">
        <v>39</v>
      </c>
      <c r="AC717" s="45" t="s">
        <v>39</v>
      </c>
      <c r="AD717" s="53" t="s">
        <v>39</v>
      </c>
      <c r="AE717" s="45" t="s">
        <v>39</v>
      </c>
      <c r="AF717" s="53" t="s">
        <v>39</v>
      </c>
      <c r="AG717" s="47" t="s">
        <v>39</v>
      </c>
      <c r="AH717" s="54" t="s">
        <v>39</v>
      </c>
      <c r="AI717" s="47" t="s">
        <v>39</v>
      </c>
      <c r="AJ717" s="54" t="s">
        <v>39</v>
      </c>
      <c r="AK717" s="16">
        <v>43967</v>
      </c>
      <c r="AL717" s="47" t="s">
        <v>39</v>
      </c>
      <c r="AM717" s="54" t="s">
        <v>39</v>
      </c>
    </row>
    <row r="718" spans="1:39" ht="14.25" customHeight="1">
      <c r="A718" s="65">
        <v>19222</v>
      </c>
      <c r="B718" s="18">
        <v>0</v>
      </c>
      <c r="C718" s="37" t="s">
        <v>39</v>
      </c>
      <c r="D718" s="38" t="s">
        <v>39</v>
      </c>
      <c r="E718" s="37" t="s">
        <v>39</v>
      </c>
      <c r="F718" s="38" t="s">
        <v>39</v>
      </c>
      <c r="G718" s="37" t="s">
        <v>39</v>
      </c>
      <c r="H718" s="49" t="s">
        <v>39</v>
      </c>
      <c r="I718" s="39" t="s">
        <v>39</v>
      </c>
      <c r="J718" s="50" t="s">
        <v>39</v>
      </c>
      <c r="K718" s="39" t="s">
        <v>39</v>
      </c>
      <c r="L718" s="50" t="s">
        <v>39</v>
      </c>
      <c r="M718" s="39" t="s">
        <v>39</v>
      </c>
      <c r="N718" s="50" t="s">
        <v>39</v>
      </c>
      <c r="O718" s="41" t="s">
        <v>39</v>
      </c>
      <c r="P718" s="51" t="s">
        <v>39</v>
      </c>
      <c r="Q718" s="41" t="s">
        <v>39</v>
      </c>
      <c r="R718" s="51" t="s">
        <v>39</v>
      </c>
      <c r="S718" s="41" t="s">
        <v>39</v>
      </c>
      <c r="T718" s="51" t="s">
        <v>39</v>
      </c>
      <c r="U718" s="43" t="s">
        <v>39</v>
      </c>
      <c r="V718" s="52" t="s">
        <v>39</v>
      </c>
      <c r="W718" s="43" t="s">
        <v>39</v>
      </c>
      <c r="X718" s="52" t="s">
        <v>39</v>
      </c>
      <c r="Y718" s="43" t="s">
        <v>39</v>
      </c>
      <c r="Z718" s="52" t="s">
        <v>39</v>
      </c>
      <c r="AA718" s="45" t="s">
        <v>39</v>
      </c>
      <c r="AB718" s="53" t="s">
        <v>39</v>
      </c>
      <c r="AC718" s="45" t="s">
        <v>39</v>
      </c>
      <c r="AD718" s="53" t="s">
        <v>39</v>
      </c>
      <c r="AE718" s="45" t="s">
        <v>39</v>
      </c>
      <c r="AF718" s="53" t="s">
        <v>39</v>
      </c>
      <c r="AG718" s="47" t="s">
        <v>39</v>
      </c>
      <c r="AH718" s="54" t="s">
        <v>39</v>
      </c>
      <c r="AI718" s="47" t="s">
        <v>39</v>
      </c>
      <c r="AJ718" s="54" t="s">
        <v>39</v>
      </c>
      <c r="AK718" s="16">
        <v>43968</v>
      </c>
      <c r="AL718" s="47" t="s">
        <v>39</v>
      </c>
      <c r="AM718" s="54" t="s">
        <v>39</v>
      </c>
    </row>
    <row r="719" spans="1:39" ht="14.25" customHeight="1">
      <c r="A719" s="65">
        <v>24692</v>
      </c>
      <c r="B719" s="18">
        <v>0</v>
      </c>
      <c r="C719" s="64">
        <v>24597.37</v>
      </c>
      <c r="D719" s="31">
        <f>(C719-C716)/C716*100</f>
        <v>3.8502589356659107</v>
      </c>
      <c r="E719" s="19">
        <v>2953.91</v>
      </c>
      <c r="F719" s="31">
        <f>(E719-E716)/E716*100</f>
        <v>3.1501204735132884</v>
      </c>
      <c r="G719" s="19">
        <v>9234.83</v>
      </c>
      <c r="H719" s="31">
        <f>(G719-G716)/G716*100</f>
        <v>2.4434914183276883</v>
      </c>
      <c r="I719" s="21">
        <v>181.95</v>
      </c>
      <c r="J719" s="32">
        <f>(I719-I716)/I716*100</f>
        <v>0.95993785373431917</v>
      </c>
      <c r="K719" s="21">
        <v>172.5</v>
      </c>
      <c r="L719" s="32">
        <f>(K719-K716)/K716*100</f>
        <v>0.68289266328137943</v>
      </c>
      <c r="M719" s="21">
        <v>77.88</v>
      </c>
      <c r="N719" s="32">
        <f>(M719-M716)/M716*100</f>
        <v>2.3524773294782388</v>
      </c>
      <c r="O719" s="23">
        <v>285.83999999999997</v>
      </c>
      <c r="P719" s="33">
        <f>(O719-O716)/O716*100</f>
        <v>0.82539682539681669</v>
      </c>
      <c r="Q719" s="23">
        <v>223.17</v>
      </c>
      <c r="R719" s="33">
        <f>(Q719-Q716)/Q716*100</f>
        <v>-2.9189142161127579</v>
      </c>
      <c r="S719" s="23">
        <v>143.85</v>
      </c>
      <c r="T719" s="33">
        <f>(S719-S716)/S716*100</f>
        <v>5.5644432079004019E-2</v>
      </c>
      <c r="U719" s="25">
        <v>175.61</v>
      </c>
      <c r="V719" s="34">
        <f>(U719-U716)/U716*100</f>
        <v>5.8274074966855585</v>
      </c>
      <c r="W719" s="25">
        <v>189.33</v>
      </c>
      <c r="X719" s="34">
        <f>(W719-W716)/W716*100</f>
        <v>4.2968104445546249</v>
      </c>
      <c r="Y719" s="25">
        <v>86.42</v>
      </c>
      <c r="Z719" s="34">
        <f>(Y719-Y716)/Y716*100</f>
        <v>7.5276844593753847</v>
      </c>
      <c r="AA719" s="27">
        <v>135.44</v>
      </c>
      <c r="AB719" s="35">
        <f>(AA719-AA716)/AA716*100</f>
        <v>12.866666666666665</v>
      </c>
      <c r="AC719" s="27">
        <v>110.61</v>
      </c>
      <c r="AD719" s="35">
        <f>(AC719-AC716)/AC716*100</f>
        <v>6.5709605935061113</v>
      </c>
      <c r="AE719" s="27">
        <v>132.38</v>
      </c>
      <c r="AF719" s="35">
        <f>(AE719-AE716)/AE716*100</f>
        <v>8.4726319239593479</v>
      </c>
      <c r="AG719" s="29">
        <v>236.36</v>
      </c>
      <c r="AH719" s="36">
        <f>(AG719-AG716)/AG716*100</f>
        <v>2.5156141568355359</v>
      </c>
      <c r="AI719" s="29">
        <v>172.6</v>
      </c>
      <c r="AJ719" s="36">
        <f>(AI719-AI716)/AI716*100</f>
        <v>3.4648123726171933</v>
      </c>
      <c r="AK719" s="16">
        <v>43969</v>
      </c>
      <c r="AL719" s="29">
        <v>116.85</v>
      </c>
      <c r="AM719" s="36">
        <f>(AL719-AL716)/AL716*100</f>
        <v>7.1526822558459395</v>
      </c>
    </row>
    <row r="720" spans="1:39" ht="14.25" customHeight="1">
      <c r="A720" s="65">
        <v>20693</v>
      </c>
      <c r="B720" s="18">
        <v>0</v>
      </c>
      <c r="C720" s="64">
        <v>24206.86</v>
      </c>
      <c r="D720" s="31">
        <f t="shared" ref="D720:D723" si="1764">(C720-C719)/C719*100</f>
        <v>-1.5876087565459169</v>
      </c>
      <c r="E720" s="19">
        <v>2922.94</v>
      </c>
      <c r="F720" s="31">
        <f t="shared" ref="F720:F723" si="1765">(E720-E719)/E719*100</f>
        <v>-1.0484408800538878</v>
      </c>
      <c r="G720" s="19">
        <v>9185.1</v>
      </c>
      <c r="H720" s="31">
        <f t="shared" ref="H720:H723" si="1766">(G720-G719)/G719*100</f>
        <v>-0.53850476944350434</v>
      </c>
      <c r="I720" s="21">
        <v>180.69</v>
      </c>
      <c r="J720" s="32">
        <f t="shared" ref="J720:J723" si="1767">(I720-I719)/I719*100</f>
        <v>-0.69249793899422418</v>
      </c>
      <c r="K720" s="21">
        <v>176.04</v>
      </c>
      <c r="L720" s="32">
        <f t="shared" ref="L720:L723" si="1768">(K720-K719)/K719*100</f>
        <v>2.0521739130434735</v>
      </c>
      <c r="M720" s="21">
        <v>77.430000000000007</v>
      </c>
      <c r="N720" s="32">
        <f t="shared" ref="N720:N723" si="1769">(M720-M719)/M719*100</f>
        <v>-0.57781201848996999</v>
      </c>
      <c r="O720" s="23">
        <v>281.64</v>
      </c>
      <c r="P720" s="33">
        <f t="shared" ref="P720:P723" si="1770">(O720-O719)/O719*100</f>
        <v>-1.4693534844668308</v>
      </c>
      <c r="Q720" s="23">
        <v>217.66</v>
      </c>
      <c r="R720" s="33">
        <f t="shared" ref="R720:R723" si="1771">(Q720-Q719)/Q719*100</f>
        <v>-2.4689698436169696</v>
      </c>
      <c r="S720" s="23">
        <v>142.41</v>
      </c>
      <c r="T720" s="33">
        <f t="shared" ref="T720:T723" si="1772">(S720-S719)/S719*100</f>
        <v>-1.0010427528675689</v>
      </c>
      <c r="U720" s="25">
        <v>171.7</v>
      </c>
      <c r="V720" s="34">
        <f t="shared" ref="V720:V723" si="1773">(U720-U719)/U719*100</f>
        <v>-2.2265246853823957</v>
      </c>
      <c r="W720" s="25">
        <v>187.33</v>
      </c>
      <c r="X720" s="34">
        <f t="shared" ref="X720:X723" si="1774">(W720-W719)/W719*100</f>
        <v>-1.0563566259969366</v>
      </c>
      <c r="Y720" s="25">
        <v>85.29</v>
      </c>
      <c r="Z720" s="34">
        <f t="shared" ref="Z720:Z723" si="1775">(Y720-Y719)/Y719*100</f>
        <v>-1.3075676926637299</v>
      </c>
      <c r="AA720" s="27">
        <v>130.44</v>
      </c>
      <c r="AB720" s="35">
        <f t="shared" ref="AB720:AB723" si="1776">(AA720-AA719)/AA719*100</f>
        <v>-3.6916715888954519</v>
      </c>
      <c r="AC720" s="27">
        <v>107.79</v>
      </c>
      <c r="AD720" s="35">
        <f t="shared" ref="AD720:AD723" si="1777">(AC720-AC719)/AC719*100</f>
        <v>-2.5494982370490851</v>
      </c>
      <c r="AE720" s="27">
        <v>128.4</v>
      </c>
      <c r="AF720" s="35">
        <f t="shared" ref="AF720:AF723" si="1778">(AE720-AE719)/AE719*100</f>
        <v>-3.0064964496147382</v>
      </c>
      <c r="AG720" s="29">
        <v>229.38</v>
      </c>
      <c r="AH720" s="36">
        <f t="shared" ref="AH720:AH723" si="1779">(AG720-AG719)/AG719*100</f>
        <v>-2.9531223557285569</v>
      </c>
      <c r="AI720" s="29">
        <v>172.35</v>
      </c>
      <c r="AJ720" s="36">
        <f t="shared" ref="AJ720:AJ723" si="1780">(AI720-AI719)/AI719*100</f>
        <v>-0.14484356894553882</v>
      </c>
      <c r="AK720" s="16">
        <v>43970</v>
      </c>
      <c r="AL720" s="29">
        <v>114.37</v>
      </c>
      <c r="AM720" s="36">
        <f t="shared" ref="AM720:AM723" si="1781">(AL720-AL719)/AL719*100</f>
        <v>-2.1223791185280185</v>
      </c>
    </row>
    <row r="721" spans="1:39" ht="14.25" customHeight="1">
      <c r="A721" s="65">
        <v>24488</v>
      </c>
      <c r="B721" s="18">
        <v>0</v>
      </c>
      <c r="C721" s="64">
        <v>24575.9</v>
      </c>
      <c r="D721" s="31">
        <f t="shared" si="1764"/>
        <v>1.5245265185158292</v>
      </c>
      <c r="E721" s="19">
        <v>2971.61</v>
      </c>
      <c r="F721" s="31">
        <f t="shared" si="1765"/>
        <v>1.6651043127809695</v>
      </c>
      <c r="G721" s="19">
        <v>9375.7800000000007</v>
      </c>
      <c r="H721" s="31">
        <f t="shared" si="1766"/>
        <v>2.0759708658588396</v>
      </c>
      <c r="I721" s="21">
        <v>183.19</v>
      </c>
      <c r="J721" s="32">
        <f t="shared" si="1767"/>
        <v>1.3835851458298745</v>
      </c>
      <c r="K721" s="21">
        <v>176.93</v>
      </c>
      <c r="L721" s="32">
        <f t="shared" si="1768"/>
        <v>0.50556691660986974</v>
      </c>
      <c r="M721" s="21">
        <v>78.94</v>
      </c>
      <c r="N721" s="32">
        <f t="shared" si="1769"/>
        <v>1.9501485212449834</v>
      </c>
      <c r="O721" s="23">
        <v>280.61</v>
      </c>
      <c r="P721" s="33">
        <f t="shared" si="1770"/>
        <v>-0.36571509728730744</v>
      </c>
      <c r="Q721" s="23">
        <v>218.08</v>
      </c>
      <c r="R721" s="33">
        <f t="shared" si="1771"/>
        <v>0.19296149958651837</v>
      </c>
      <c r="S721" s="23">
        <v>141.13</v>
      </c>
      <c r="T721" s="33">
        <f t="shared" si="1772"/>
        <v>-0.8988132855838783</v>
      </c>
      <c r="U721" s="25">
        <v>175.18</v>
      </c>
      <c r="V721" s="34">
        <f t="shared" si="1773"/>
        <v>2.0267909143855669</v>
      </c>
      <c r="W721" s="25">
        <v>191.78</v>
      </c>
      <c r="X721" s="34">
        <f t="shared" si="1774"/>
        <v>2.3754871083115296</v>
      </c>
      <c r="Y721" s="25">
        <v>88.69</v>
      </c>
      <c r="Z721" s="34">
        <f t="shared" si="1775"/>
        <v>3.9863993434165681</v>
      </c>
      <c r="AA721" s="27">
        <v>133.32</v>
      </c>
      <c r="AB721" s="35">
        <f t="shared" si="1776"/>
        <v>2.2079116835326555</v>
      </c>
      <c r="AC721" s="27">
        <v>111.26</v>
      </c>
      <c r="AD721" s="35">
        <f t="shared" si="1777"/>
        <v>3.2192225623898305</v>
      </c>
      <c r="AE721" s="27">
        <v>132.37</v>
      </c>
      <c r="AF721" s="35">
        <f t="shared" si="1778"/>
        <v>3.0919003115264787</v>
      </c>
      <c r="AG721" s="29">
        <v>229.46</v>
      </c>
      <c r="AH721" s="36">
        <f t="shared" si="1779"/>
        <v>3.4876623942807786E-2</v>
      </c>
      <c r="AI721" s="29">
        <v>176.7</v>
      </c>
      <c r="AJ721" s="36">
        <f t="shared" si="1780"/>
        <v>2.5239338555265416</v>
      </c>
      <c r="AK721" s="16">
        <v>43971</v>
      </c>
      <c r="AL721" s="29">
        <v>119.92</v>
      </c>
      <c r="AM721" s="36">
        <f t="shared" si="1781"/>
        <v>4.8526711550231676</v>
      </c>
    </row>
    <row r="722" spans="1:39" ht="14.25" customHeight="1">
      <c r="A722" s="17">
        <v>25524</v>
      </c>
      <c r="B722" s="18">
        <v>0</v>
      </c>
      <c r="C722" s="64">
        <v>24474.12</v>
      </c>
      <c r="D722" s="31">
        <f t="shared" si="1764"/>
        <v>-0.41414556537096286</v>
      </c>
      <c r="E722" s="19">
        <v>2948.51</v>
      </c>
      <c r="F722" s="31">
        <f t="shared" si="1765"/>
        <v>-0.77735638256702277</v>
      </c>
      <c r="G722" s="19">
        <v>9284.8799999999992</v>
      </c>
      <c r="H722" s="31">
        <f t="shared" si="1766"/>
        <v>-0.96951933599126094</v>
      </c>
      <c r="I722" s="21">
        <v>180.99</v>
      </c>
      <c r="J722" s="32">
        <f t="shared" si="1767"/>
        <v>-1.2009389158796817</v>
      </c>
      <c r="K722" s="21">
        <v>175.26</v>
      </c>
      <c r="L722" s="32">
        <f t="shared" si="1768"/>
        <v>-0.94387610919573606</v>
      </c>
      <c r="M722" s="21">
        <v>78.349999999999994</v>
      </c>
      <c r="N722" s="32">
        <f t="shared" si="1769"/>
        <v>-0.74740309095516011</v>
      </c>
      <c r="O722" s="23">
        <v>279.56</v>
      </c>
      <c r="P722" s="33">
        <f t="shared" si="1770"/>
        <v>-0.37418481166031548</v>
      </c>
      <c r="Q722" s="23">
        <v>215.12</v>
      </c>
      <c r="R722" s="33">
        <f t="shared" si="1771"/>
        <v>-1.3573000733675751</v>
      </c>
      <c r="S722" s="23">
        <v>140.19999999999999</v>
      </c>
      <c r="T722" s="33">
        <f t="shared" si="1772"/>
        <v>-0.65896690994119378</v>
      </c>
      <c r="U722" s="25">
        <v>173.89</v>
      </c>
      <c r="V722" s="34">
        <f t="shared" si="1773"/>
        <v>-0.73638543212696672</v>
      </c>
      <c r="W722" s="25">
        <v>188.58</v>
      </c>
      <c r="X722" s="34">
        <f t="shared" si="1774"/>
        <v>-1.6685785796224781</v>
      </c>
      <c r="Y722" s="25">
        <v>87.81</v>
      </c>
      <c r="Z722" s="34">
        <f t="shared" si="1775"/>
        <v>-0.99222009245686704</v>
      </c>
      <c r="AA722" s="27">
        <v>139</v>
      </c>
      <c r="AB722" s="35">
        <f t="shared" si="1776"/>
        <v>4.2604260426042657</v>
      </c>
      <c r="AC722" s="27">
        <v>109.69</v>
      </c>
      <c r="AD722" s="35">
        <f t="shared" si="1777"/>
        <v>-1.4111091137875313</v>
      </c>
      <c r="AE722" s="27">
        <v>133.99</v>
      </c>
      <c r="AF722" s="35">
        <f t="shared" si="1778"/>
        <v>1.223842260330894</v>
      </c>
      <c r="AG722" s="29">
        <v>232.05</v>
      </c>
      <c r="AH722" s="36">
        <f t="shared" si="1779"/>
        <v>1.1287370347773047</v>
      </c>
      <c r="AI722" s="29">
        <v>177.64</v>
      </c>
      <c r="AJ722" s="36">
        <f t="shared" si="1780"/>
        <v>0.53197509903791618</v>
      </c>
      <c r="AK722" s="16">
        <v>43972</v>
      </c>
      <c r="AL722" s="29">
        <v>117.83</v>
      </c>
      <c r="AM722" s="36">
        <f t="shared" si="1781"/>
        <v>-1.7428285523682485</v>
      </c>
    </row>
    <row r="723" spans="1:39" ht="14.25" customHeight="1">
      <c r="A723" s="17">
        <v>26026</v>
      </c>
      <c r="B723" s="18">
        <v>0</v>
      </c>
      <c r="C723" s="64">
        <v>24456.16</v>
      </c>
      <c r="D723" s="31">
        <f t="shared" si="1764"/>
        <v>-7.3383639534329026E-2</v>
      </c>
      <c r="E723" s="19">
        <v>2955.45</v>
      </c>
      <c r="F723" s="31">
        <f t="shared" si="1765"/>
        <v>0.23537312066093044</v>
      </c>
      <c r="G723" s="19">
        <v>9324.59</v>
      </c>
      <c r="H723" s="31">
        <f t="shared" si="1766"/>
        <v>0.42768457966070583</v>
      </c>
      <c r="I723" s="21">
        <v>181.07</v>
      </c>
      <c r="J723" s="32">
        <f t="shared" si="1767"/>
        <v>4.4201337090438192E-2</v>
      </c>
      <c r="K723" s="21">
        <v>177.85</v>
      </c>
      <c r="L723" s="32">
        <f t="shared" si="1768"/>
        <v>1.4778044048841741</v>
      </c>
      <c r="M723" s="21">
        <v>78.849999999999994</v>
      </c>
      <c r="N723" s="32">
        <f t="shared" si="1769"/>
        <v>0.63816209317166561</v>
      </c>
      <c r="O723" s="23">
        <v>282.51</v>
      </c>
      <c r="P723" s="33">
        <f t="shared" si="1770"/>
        <v>1.0552296465874906</v>
      </c>
      <c r="Q723" s="23">
        <v>216.7</v>
      </c>
      <c r="R723" s="33">
        <f t="shared" si="1771"/>
        <v>0.73447378207511338</v>
      </c>
      <c r="S723" s="23">
        <v>138.91999999999999</v>
      </c>
      <c r="T723" s="33">
        <f t="shared" si="1772"/>
        <v>-0.91298145506419481</v>
      </c>
      <c r="U723" s="25">
        <v>173.72</v>
      </c>
      <c r="V723" s="34">
        <f t="shared" si="1773"/>
        <v>-9.7762953591343668E-2</v>
      </c>
      <c r="W723" s="25">
        <v>188.82</v>
      </c>
      <c r="X723" s="34">
        <f t="shared" si="1774"/>
        <v>0.12726694241169831</v>
      </c>
      <c r="Y723" s="25">
        <v>87.32</v>
      </c>
      <c r="Z723" s="34">
        <f t="shared" si="1775"/>
        <v>-0.55802300421365336</v>
      </c>
      <c r="AA723" s="27">
        <v>137.53</v>
      </c>
      <c r="AB723" s="35">
        <f t="shared" si="1776"/>
        <v>-1.0575539568345316</v>
      </c>
      <c r="AC723" s="27">
        <v>108.16</v>
      </c>
      <c r="AD723" s="35">
        <f t="shared" si="1777"/>
        <v>-1.3948400036466417</v>
      </c>
      <c r="AE723" s="27">
        <v>135.44</v>
      </c>
      <c r="AF723" s="35">
        <f t="shared" si="1778"/>
        <v>1.0821703112172465</v>
      </c>
      <c r="AG723" s="29">
        <v>233.02</v>
      </c>
      <c r="AH723" s="36">
        <f t="shared" si="1779"/>
        <v>0.41801335918982924</v>
      </c>
      <c r="AI723" s="29">
        <v>176.99</v>
      </c>
      <c r="AJ723" s="36">
        <f t="shared" si="1780"/>
        <v>-0.36590857914882757</v>
      </c>
      <c r="AK723" s="16">
        <v>43973</v>
      </c>
      <c r="AL723" s="29">
        <v>118.02</v>
      </c>
      <c r="AM723" s="36">
        <f t="shared" si="1781"/>
        <v>0.1612492574047337</v>
      </c>
    </row>
    <row r="724" spans="1:39" ht="14.25" customHeight="1">
      <c r="A724" s="65">
        <v>20979</v>
      </c>
      <c r="B724" s="18">
        <v>0</v>
      </c>
      <c r="C724" s="37" t="s">
        <v>39</v>
      </c>
      <c r="D724" s="38" t="s">
        <v>39</v>
      </c>
      <c r="E724" s="37" t="s">
        <v>39</v>
      </c>
      <c r="F724" s="38" t="s">
        <v>39</v>
      </c>
      <c r="G724" s="37" t="s">
        <v>39</v>
      </c>
      <c r="H724" s="49" t="s">
        <v>39</v>
      </c>
      <c r="I724" s="39" t="s">
        <v>39</v>
      </c>
      <c r="J724" s="50" t="s">
        <v>39</v>
      </c>
      <c r="K724" s="39" t="s">
        <v>39</v>
      </c>
      <c r="L724" s="50" t="s">
        <v>39</v>
      </c>
      <c r="M724" s="39" t="s">
        <v>39</v>
      </c>
      <c r="N724" s="50" t="s">
        <v>39</v>
      </c>
      <c r="O724" s="41" t="s">
        <v>39</v>
      </c>
      <c r="P724" s="51" t="s">
        <v>39</v>
      </c>
      <c r="Q724" s="41" t="s">
        <v>39</v>
      </c>
      <c r="R724" s="51" t="s">
        <v>39</v>
      </c>
      <c r="S724" s="41" t="s">
        <v>39</v>
      </c>
      <c r="T724" s="51" t="s">
        <v>39</v>
      </c>
      <c r="U724" s="43" t="s">
        <v>39</v>
      </c>
      <c r="V724" s="52" t="s">
        <v>39</v>
      </c>
      <c r="W724" s="43" t="s">
        <v>39</v>
      </c>
      <c r="X724" s="52" t="s">
        <v>39</v>
      </c>
      <c r="Y724" s="43" t="s">
        <v>39</v>
      </c>
      <c r="Z724" s="52" t="s">
        <v>39</v>
      </c>
      <c r="AA724" s="45" t="s">
        <v>39</v>
      </c>
      <c r="AB724" s="53" t="s">
        <v>39</v>
      </c>
      <c r="AC724" s="45" t="s">
        <v>39</v>
      </c>
      <c r="AD724" s="53" t="s">
        <v>39</v>
      </c>
      <c r="AE724" s="45" t="s">
        <v>39</v>
      </c>
      <c r="AF724" s="53" t="s">
        <v>39</v>
      </c>
      <c r="AG724" s="47" t="s">
        <v>39</v>
      </c>
      <c r="AH724" s="54" t="s">
        <v>39</v>
      </c>
      <c r="AI724" s="47" t="s">
        <v>39</v>
      </c>
      <c r="AJ724" s="54" t="s">
        <v>39</v>
      </c>
      <c r="AK724" s="16">
        <v>43974</v>
      </c>
      <c r="AL724" s="47" t="s">
        <v>39</v>
      </c>
      <c r="AM724" s="54" t="s">
        <v>39</v>
      </c>
    </row>
    <row r="725" spans="1:39" ht="14.25" customHeight="1">
      <c r="A725" s="65">
        <v>21765</v>
      </c>
      <c r="B725" s="18">
        <v>0</v>
      </c>
      <c r="C725" s="37" t="s">
        <v>39</v>
      </c>
      <c r="D725" s="38" t="s">
        <v>39</v>
      </c>
      <c r="E725" s="37" t="s">
        <v>39</v>
      </c>
      <c r="F725" s="38" t="s">
        <v>39</v>
      </c>
      <c r="G725" s="37" t="s">
        <v>39</v>
      </c>
      <c r="H725" s="49" t="s">
        <v>39</v>
      </c>
      <c r="I725" s="39" t="s">
        <v>39</v>
      </c>
      <c r="J725" s="50" t="s">
        <v>39</v>
      </c>
      <c r="K725" s="39" t="s">
        <v>39</v>
      </c>
      <c r="L725" s="50" t="s">
        <v>39</v>
      </c>
      <c r="M725" s="39" t="s">
        <v>39</v>
      </c>
      <c r="N725" s="50" t="s">
        <v>39</v>
      </c>
      <c r="O725" s="41" t="s">
        <v>39</v>
      </c>
      <c r="P725" s="51" t="s">
        <v>39</v>
      </c>
      <c r="Q725" s="41" t="s">
        <v>39</v>
      </c>
      <c r="R725" s="51" t="s">
        <v>39</v>
      </c>
      <c r="S725" s="41" t="s">
        <v>39</v>
      </c>
      <c r="T725" s="51" t="s">
        <v>39</v>
      </c>
      <c r="U725" s="43" t="s">
        <v>39</v>
      </c>
      <c r="V725" s="52" t="s">
        <v>39</v>
      </c>
      <c r="W725" s="43" t="s">
        <v>39</v>
      </c>
      <c r="X725" s="52" t="s">
        <v>39</v>
      </c>
      <c r="Y725" s="43" t="s">
        <v>39</v>
      </c>
      <c r="Z725" s="52" t="s">
        <v>39</v>
      </c>
      <c r="AA725" s="45" t="s">
        <v>39</v>
      </c>
      <c r="AB725" s="53" t="s">
        <v>39</v>
      </c>
      <c r="AC725" s="45" t="s">
        <v>39</v>
      </c>
      <c r="AD725" s="53" t="s">
        <v>39</v>
      </c>
      <c r="AE725" s="45" t="s">
        <v>39</v>
      </c>
      <c r="AF725" s="53" t="s">
        <v>39</v>
      </c>
      <c r="AG725" s="47" t="s">
        <v>39</v>
      </c>
      <c r="AH725" s="54" t="s">
        <v>39</v>
      </c>
      <c r="AI725" s="47" t="s">
        <v>39</v>
      </c>
      <c r="AJ725" s="54" t="s">
        <v>39</v>
      </c>
      <c r="AK725" s="16">
        <v>43975</v>
      </c>
      <c r="AL725" s="47" t="s">
        <v>39</v>
      </c>
      <c r="AM725" s="54" t="s">
        <v>39</v>
      </c>
    </row>
    <row r="726" spans="1:39" ht="14.25" customHeight="1">
      <c r="A726" s="17">
        <v>19149</v>
      </c>
      <c r="B726" s="18">
        <v>0</v>
      </c>
      <c r="C726" s="37" t="s">
        <v>39</v>
      </c>
      <c r="D726" s="38" t="s">
        <v>39</v>
      </c>
      <c r="E726" s="37" t="s">
        <v>39</v>
      </c>
      <c r="F726" s="38" t="s">
        <v>39</v>
      </c>
      <c r="G726" s="37" t="s">
        <v>39</v>
      </c>
      <c r="H726" s="49" t="s">
        <v>39</v>
      </c>
      <c r="I726" s="39" t="s">
        <v>39</v>
      </c>
      <c r="J726" s="50" t="s">
        <v>39</v>
      </c>
      <c r="K726" s="39" t="s">
        <v>39</v>
      </c>
      <c r="L726" s="50" t="s">
        <v>39</v>
      </c>
      <c r="M726" s="39" t="s">
        <v>39</v>
      </c>
      <c r="N726" s="50" t="s">
        <v>39</v>
      </c>
      <c r="O726" s="41" t="s">
        <v>39</v>
      </c>
      <c r="P726" s="51" t="s">
        <v>39</v>
      </c>
      <c r="Q726" s="41" t="s">
        <v>39</v>
      </c>
      <c r="R726" s="51" t="s">
        <v>39</v>
      </c>
      <c r="S726" s="41" t="s">
        <v>39</v>
      </c>
      <c r="T726" s="51" t="s">
        <v>39</v>
      </c>
      <c r="U726" s="43" t="s">
        <v>39</v>
      </c>
      <c r="V726" s="52" t="s">
        <v>39</v>
      </c>
      <c r="W726" s="43" t="s">
        <v>39</v>
      </c>
      <c r="X726" s="52" t="s">
        <v>39</v>
      </c>
      <c r="Y726" s="43" t="s">
        <v>39</v>
      </c>
      <c r="Z726" s="52" t="s">
        <v>39</v>
      </c>
      <c r="AA726" s="45" t="s">
        <v>39</v>
      </c>
      <c r="AB726" s="53" t="s">
        <v>39</v>
      </c>
      <c r="AC726" s="45" t="s">
        <v>39</v>
      </c>
      <c r="AD726" s="53" t="s">
        <v>39</v>
      </c>
      <c r="AE726" s="45" t="s">
        <v>39</v>
      </c>
      <c r="AF726" s="53" t="s">
        <v>39</v>
      </c>
      <c r="AG726" s="47" t="s">
        <v>39</v>
      </c>
      <c r="AH726" s="54" t="s">
        <v>39</v>
      </c>
      <c r="AI726" s="47" t="s">
        <v>39</v>
      </c>
      <c r="AJ726" s="54" t="s">
        <v>39</v>
      </c>
      <c r="AK726" s="16">
        <v>43976</v>
      </c>
      <c r="AL726" s="47" t="s">
        <v>39</v>
      </c>
      <c r="AM726" s="54" t="s">
        <v>39</v>
      </c>
    </row>
    <row r="727" spans="1:39" ht="14.25" customHeight="1">
      <c r="A727" s="65">
        <v>16956</v>
      </c>
      <c r="B727" s="18">
        <v>0</v>
      </c>
      <c r="C727" s="64">
        <v>24995.11</v>
      </c>
      <c r="D727" s="31">
        <f>(C727-C723)/C723*100</f>
        <v>2.20373926241896</v>
      </c>
      <c r="E727" s="19">
        <v>2991.77</v>
      </c>
      <c r="F727" s="31">
        <f>(E727-E723)/E723*100</f>
        <v>1.2289160703107875</v>
      </c>
      <c r="G727" s="19">
        <v>9340.2199999999993</v>
      </c>
      <c r="H727" s="31">
        <f>(G727-G723)/G723*100</f>
        <v>0.16762131096379784</v>
      </c>
      <c r="I727" s="21">
        <v>179.16</v>
      </c>
      <c r="J727" s="32">
        <f>(I727-I723)/I723*100</f>
        <v>-1.0548406693543915</v>
      </c>
      <c r="K727" s="21">
        <v>176.52</v>
      </c>
      <c r="L727" s="32">
        <f>(K727-K723)/K723*100</f>
        <v>-0.74782119763845045</v>
      </c>
      <c r="M727" s="21">
        <v>78.319999999999993</v>
      </c>
      <c r="N727" s="32">
        <f>(M727-M723)/M723*100</f>
        <v>-0.67216233354470667</v>
      </c>
      <c r="O727" s="23">
        <v>287.33</v>
      </c>
      <c r="P727" s="33">
        <f>(O727-O723)/O723*100</f>
        <v>1.7061342961311079</v>
      </c>
      <c r="Q727" s="23">
        <v>212.84</v>
      </c>
      <c r="R727" s="33">
        <f>(Q727-Q723)/Q723*100</f>
        <v>-1.7812644208583226</v>
      </c>
      <c r="S727" s="23">
        <v>139.11000000000001</v>
      </c>
      <c r="T727" s="33">
        <f>(S727-S723)/S723*100</f>
        <v>0.13676936366255843</v>
      </c>
      <c r="U727" s="25">
        <v>189.3</v>
      </c>
      <c r="V727" s="34">
        <f>(U727-U723)/U723*100</f>
        <v>8.9684549850333948</v>
      </c>
      <c r="W727" s="25">
        <v>191.15</v>
      </c>
      <c r="X727" s="34">
        <f>(W727-W723)/W723*100</f>
        <v>1.233979451329315</v>
      </c>
      <c r="Y727" s="25">
        <v>92.19</v>
      </c>
      <c r="Z727" s="34">
        <f>(Y727-Y723)/Y723*100</f>
        <v>5.5771873568483796</v>
      </c>
      <c r="AA727" s="27">
        <v>144.72999999999999</v>
      </c>
      <c r="AB727" s="35">
        <f>(AA727-AA723)/AA723*100</f>
        <v>5.2352214062386304</v>
      </c>
      <c r="AC727" s="27">
        <v>112.91</v>
      </c>
      <c r="AD727" s="35">
        <f>(AC727-AC723)/AC723*100</f>
        <v>4.3916420118343193</v>
      </c>
      <c r="AE727" s="27">
        <v>141.04</v>
      </c>
      <c r="AF727" s="35">
        <f>(AE727-AE723)/AE723*100</f>
        <v>4.1346721795629016</v>
      </c>
      <c r="AG727" s="29">
        <v>233.6</v>
      </c>
      <c r="AH727" s="36">
        <f>(AG727-AG723)/AG723*100</f>
        <v>0.24890567333275432</v>
      </c>
      <c r="AI727" s="29">
        <v>177.41</v>
      </c>
      <c r="AJ727" s="36">
        <f>(AI727-AI723)/AI723*100</f>
        <v>0.23730154246001892</v>
      </c>
      <c r="AK727" s="16">
        <v>43977</v>
      </c>
      <c r="AL727" s="29">
        <v>120.95</v>
      </c>
      <c r="AM727" s="36">
        <f>(AL727-AL723)/AL723*100</f>
        <v>2.4826300627012432</v>
      </c>
    </row>
    <row r="728" spans="1:39" ht="14.25" customHeight="1">
      <c r="A728" s="65">
        <v>20364</v>
      </c>
      <c r="B728" s="18">
        <v>0</v>
      </c>
      <c r="C728" s="64">
        <v>25548.27</v>
      </c>
      <c r="D728" s="31">
        <f t="shared" ref="D728:D730" si="1782">(C728-C727)/C727*100</f>
        <v>2.2130728770547514</v>
      </c>
      <c r="E728" s="19">
        <v>3036.13</v>
      </c>
      <c r="F728" s="31">
        <f t="shared" ref="F728:F730" si="1783">(E728-E727)/E727*100</f>
        <v>1.4827343010993534</v>
      </c>
      <c r="G728" s="19">
        <v>9412.36</v>
      </c>
      <c r="H728" s="31">
        <f t="shared" ref="H728:H730" si="1784">(G728-G727)/G727*100</f>
        <v>0.7723586810589177</v>
      </c>
      <c r="I728" s="21">
        <v>179.39</v>
      </c>
      <c r="J728" s="32">
        <f t="shared" ref="J728:J730" si="1785">(I728-I727)/I727*100</f>
        <v>0.12837686983701149</v>
      </c>
      <c r="K728" s="21">
        <v>176.6</v>
      </c>
      <c r="L728" s="32">
        <f t="shared" ref="L728:L730" si="1786">(K728-K727)/K727*100</f>
        <v>4.5320643553129432E-2</v>
      </c>
      <c r="M728" s="21">
        <v>78.66</v>
      </c>
      <c r="N728" s="32">
        <f t="shared" ref="N728:N730" si="1787">(M728-M727)/M727*100</f>
        <v>0.43411644535240479</v>
      </c>
      <c r="O728" s="23">
        <v>295.98</v>
      </c>
      <c r="P728" s="33">
        <f t="shared" ref="P728:P730" si="1788">(O728-O727)/O727*100</f>
        <v>3.0104757595795895</v>
      </c>
      <c r="Q728" s="23">
        <v>215.15</v>
      </c>
      <c r="R728" s="33">
        <f t="shared" ref="R728:R730" si="1789">(Q728-Q727)/Q727*100</f>
        <v>1.0853223078368739</v>
      </c>
      <c r="S728" s="23">
        <v>139.43</v>
      </c>
      <c r="T728" s="33">
        <f t="shared" ref="T728:T730" si="1790">(S728-S727)/S727*100</f>
        <v>0.23003378621234502</v>
      </c>
      <c r="U728" s="25">
        <v>202.43</v>
      </c>
      <c r="V728" s="34">
        <f t="shared" ref="V728:V730" si="1791">(U728-U727)/U727*100</f>
        <v>6.9360802958267271</v>
      </c>
      <c r="W728" s="25">
        <v>190.76</v>
      </c>
      <c r="X728" s="34">
        <f t="shared" ref="X728:X730" si="1792">(W728-W727)/W727*100</f>
        <v>-0.2040282500654014</v>
      </c>
      <c r="Y728" s="25">
        <v>98.95</v>
      </c>
      <c r="Z728" s="34">
        <f t="shared" ref="Z728:Z730" si="1793">(Y728-Y727)/Y727*100</f>
        <v>7.3326825035253336</v>
      </c>
      <c r="AA728" s="27">
        <v>149.52000000000001</v>
      </c>
      <c r="AB728" s="35">
        <f t="shared" ref="AB728:AB730" si="1794">(AA728-AA727)/AA727*100</f>
        <v>3.3096109997927314</v>
      </c>
      <c r="AC728" s="27">
        <v>117.73</v>
      </c>
      <c r="AD728" s="35">
        <f t="shared" ref="AD728:AD730" si="1795">(AC728-AC727)/AC727*100</f>
        <v>4.2688867239394277</v>
      </c>
      <c r="AE728" s="27">
        <v>144.59</v>
      </c>
      <c r="AF728" s="35">
        <f t="shared" ref="AF728:AF730" si="1796">(AE728-AE727)/AE727*100</f>
        <v>2.5170164492342679</v>
      </c>
      <c r="AG728" s="29">
        <v>238.3</v>
      </c>
      <c r="AH728" s="36">
        <f t="shared" ref="AH728:AH730" si="1797">(AG728-AG727)/AG727*100</f>
        <v>2.0119863013698702</v>
      </c>
      <c r="AI728" s="29">
        <v>180.17</v>
      </c>
      <c r="AJ728" s="36">
        <f t="shared" ref="AJ728:AJ730" si="1798">(AI728-AI727)/AI727*100</f>
        <v>1.5557183924243227</v>
      </c>
      <c r="AK728" s="16">
        <v>43978</v>
      </c>
      <c r="AL728" s="29">
        <v>121.53</v>
      </c>
      <c r="AM728" s="36">
        <f t="shared" ref="AM728:AM730" si="1799">(AL728-AL727)/AL727*100</f>
        <v>0.4795369987598167</v>
      </c>
    </row>
    <row r="729" spans="1:39" ht="14.25" customHeight="1">
      <c r="A729" s="65">
        <v>24198</v>
      </c>
      <c r="B729" s="18">
        <v>0</v>
      </c>
      <c r="C729" s="64">
        <v>25400.639999999999</v>
      </c>
      <c r="D729" s="31">
        <f t="shared" si="1782"/>
        <v>-0.5778473454367008</v>
      </c>
      <c r="E729" s="19">
        <v>3029.73</v>
      </c>
      <c r="F729" s="31">
        <f t="shared" si="1783"/>
        <v>-0.21079466294263061</v>
      </c>
      <c r="G729" s="19">
        <v>9638.99</v>
      </c>
      <c r="H729" s="31">
        <f t="shared" si="1784"/>
        <v>2.4077914571903238</v>
      </c>
      <c r="I729" s="21">
        <v>178.99</v>
      </c>
      <c r="J729" s="32">
        <f t="shared" si="1785"/>
        <v>-0.22297786944644477</v>
      </c>
      <c r="K729" s="21">
        <v>181.1</v>
      </c>
      <c r="L729" s="32">
        <f t="shared" si="1786"/>
        <v>2.5481313703284258</v>
      </c>
      <c r="M729" s="21">
        <v>78.7</v>
      </c>
      <c r="N729" s="32">
        <f t="shared" si="1787"/>
        <v>5.0851767098914639E-2</v>
      </c>
      <c r="O729" s="23">
        <v>296.18</v>
      </c>
      <c r="P729" s="33">
        <f t="shared" si="1788"/>
        <v>6.7572133252242927E-2</v>
      </c>
      <c r="Q729" s="23">
        <v>214.5</v>
      </c>
      <c r="R729" s="33">
        <f t="shared" si="1789"/>
        <v>-0.30211480362538029</v>
      </c>
      <c r="S729" s="23">
        <v>141.43</v>
      </c>
      <c r="T729" s="33">
        <f t="shared" si="1790"/>
        <v>1.4344115326687226</v>
      </c>
      <c r="U729" s="25">
        <v>194.28</v>
      </c>
      <c r="V729" s="34">
        <f t="shared" si="1791"/>
        <v>-4.0260830904510225</v>
      </c>
      <c r="W729" s="25">
        <v>192.18</v>
      </c>
      <c r="X729" s="34">
        <f t="shared" si="1792"/>
        <v>0.7443908576221514</v>
      </c>
      <c r="Y729" s="25">
        <v>95.85</v>
      </c>
      <c r="Z729" s="34">
        <f t="shared" si="1793"/>
        <v>-3.1328954017180477</v>
      </c>
      <c r="AA729" s="27">
        <v>149.82</v>
      </c>
      <c r="AB729" s="35">
        <f t="shared" si="1794"/>
        <v>0.20064205457462742</v>
      </c>
      <c r="AC729" s="27">
        <v>116.11</v>
      </c>
      <c r="AD729" s="35">
        <f t="shared" si="1795"/>
        <v>-1.3760298989212643</v>
      </c>
      <c r="AE729" s="27">
        <v>143.59</v>
      </c>
      <c r="AF729" s="35">
        <f t="shared" si="1796"/>
        <v>-0.69161076146344835</v>
      </c>
      <c r="AG729" s="29">
        <v>236.16</v>
      </c>
      <c r="AH729" s="36">
        <f t="shared" si="1797"/>
        <v>-0.8980276961812903</v>
      </c>
      <c r="AI729" s="29">
        <v>181.14</v>
      </c>
      <c r="AJ729" s="36">
        <f t="shared" si="1798"/>
        <v>0.53838041849364426</v>
      </c>
      <c r="AK729" s="16">
        <v>43979</v>
      </c>
      <c r="AL729" s="29">
        <v>116.75</v>
      </c>
      <c r="AM729" s="36">
        <f t="shared" si="1799"/>
        <v>-3.9331852217559455</v>
      </c>
    </row>
    <row r="730" spans="1:39" ht="14.25" customHeight="1">
      <c r="A730" s="65">
        <v>23533</v>
      </c>
      <c r="B730" s="18">
        <v>0</v>
      </c>
      <c r="C730" s="64">
        <v>25383.11</v>
      </c>
      <c r="D730" s="31">
        <f t="shared" si="1782"/>
        <v>-6.9014009095829221E-2</v>
      </c>
      <c r="E730" s="19">
        <v>3044.31</v>
      </c>
      <c r="F730" s="31">
        <f t="shared" si="1783"/>
        <v>0.48123100078224557</v>
      </c>
      <c r="G730" s="19">
        <v>9489.8700000000008</v>
      </c>
      <c r="H730" s="31">
        <f t="shared" si="1784"/>
        <v>-1.547050053999423</v>
      </c>
      <c r="I730" s="21">
        <v>180.82</v>
      </c>
      <c r="J730" s="32">
        <f t="shared" si="1785"/>
        <v>1.0224034862282718</v>
      </c>
      <c r="K730" s="21">
        <v>174.79</v>
      </c>
      <c r="L730" s="32">
        <f t="shared" si="1786"/>
        <v>-3.4842628382109346</v>
      </c>
      <c r="M730" s="21">
        <v>78.62</v>
      </c>
      <c r="N730" s="32">
        <f t="shared" si="1787"/>
        <v>-0.10165184243964205</v>
      </c>
      <c r="O730" s="23">
        <v>297.04000000000002</v>
      </c>
      <c r="P730" s="33">
        <f t="shared" si="1788"/>
        <v>0.29036396785738861</v>
      </c>
      <c r="Q730" s="23">
        <v>219.83</v>
      </c>
      <c r="R730" s="33">
        <f t="shared" si="1789"/>
        <v>2.4848484848484906</v>
      </c>
      <c r="S730" s="23">
        <v>143.13999999999999</v>
      </c>
      <c r="T730" s="33">
        <f t="shared" si="1790"/>
        <v>1.2090786961747715</v>
      </c>
      <c r="U730" s="25">
        <v>190.9</v>
      </c>
      <c r="V730" s="34">
        <f t="shared" si="1791"/>
        <v>-1.7397570516779881</v>
      </c>
      <c r="W730" s="25">
        <v>193.15</v>
      </c>
      <c r="X730" s="34">
        <f t="shared" si="1792"/>
        <v>0.50473514413570553</v>
      </c>
      <c r="Y730" s="25">
        <v>92.93</v>
      </c>
      <c r="Z730" s="34">
        <f t="shared" si="1793"/>
        <v>-3.0464267083985268</v>
      </c>
      <c r="AA730" s="27">
        <v>145.85</v>
      </c>
      <c r="AB730" s="35">
        <f t="shared" si="1794"/>
        <v>-2.6498464824456005</v>
      </c>
      <c r="AC730" s="27">
        <v>115.53</v>
      </c>
      <c r="AD730" s="35">
        <f t="shared" si="1795"/>
        <v>-0.4995263112565656</v>
      </c>
      <c r="AE730" s="27">
        <v>141.93</v>
      </c>
      <c r="AF730" s="35">
        <f t="shared" si="1796"/>
        <v>-1.1560693641618471</v>
      </c>
      <c r="AG730" s="29">
        <v>239.38</v>
      </c>
      <c r="AH730" s="36">
        <f t="shared" si="1797"/>
        <v>1.3634823848238478</v>
      </c>
      <c r="AI730" s="29">
        <v>180.02</v>
      </c>
      <c r="AJ730" s="36">
        <f t="shared" si="1798"/>
        <v>-0.61830628243346375</v>
      </c>
      <c r="AK730" s="16">
        <v>43980</v>
      </c>
      <c r="AL730" s="29">
        <v>117.3</v>
      </c>
      <c r="AM730" s="36">
        <f t="shared" si="1799"/>
        <v>0.47109207708779199</v>
      </c>
    </row>
    <row r="731" spans="1:39" ht="14.25" customHeight="1">
      <c r="A731" s="65">
        <v>23710</v>
      </c>
      <c r="B731" s="18">
        <v>0</v>
      </c>
      <c r="C731" s="37" t="s">
        <v>39</v>
      </c>
      <c r="D731" s="38" t="s">
        <v>39</v>
      </c>
      <c r="E731" s="37" t="s">
        <v>39</v>
      </c>
      <c r="F731" s="38" t="s">
        <v>39</v>
      </c>
      <c r="G731" s="37" t="s">
        <v>39</v>
      </c>
      <c r="H731" s="38" t="s">
        <v>39</v>
      </c>
      <c r="I731" s="39" t="s">
        <v>39</v>
      </c>
      <c r="J731" s="40" t="s">
        <v>39</v>
      </c>
      <c r="K731" s="39" t="s">
        <v>39</v>
      </c>
      <c r="L731" s="40" t="s">
        <v>39</v>
      </c>
      <c r="M731" s="39" t="s">
        <v>39</v>
      </c>
      <c r="N731" s="40" t="s">
        <v>39</v>
      </c>
      <c r="O731" s="41" t="s">
        <v>39</v>
      </c>
      <c r="P731" s="42" t="s">
        <v>39</v>
      </c>
      <c r="Q731" s="41" t="s">
        <v>39</v>
      </c>
      <c r="R731" s="42" t="s">
        <v>39</v>
      </c>
      <c r="S731" s="41" t="s">
        <v>39</v>
      </c>
      <c r="T731" s="42" t="s">
        <v>39</v>
      </c>
      <c r="U731" s="43" t="s">
        <v>39</v>
      </c>
      <c r="V731" s="44" t="s">
        <v>39</v>
      </c>
      <c r="W731" s="43" t="s">
        <v>39</v>
      </c>
      <c r="X731" s="44" t="s">
        <v>39</v>
      </c>
      <c r="Y731" s="43" t="s">
        <v>39</v>
      </c>
      <c r="Z731" s="44" t="s">
        <v>39</v>
      </c>
      <c r="AA731" s="45" t="s">
        <v>39</v>
      </c>
      <c r="AB731" s="46" t="s">
        <v>39</v>
      </c>
      <c r="AC731" s="45" t="s">
        <v>39</v>
      </c>
      <c r="AD731" s="46" t="s">
        <v>39</v>
      </c>
      <c r="AE731" s="45" t="s">
        <v>39</v>
      </c>
      <c r="AF731" s="46" t="s">
        <v>39</v>
      </c>
      <c r="AG731" s="47" t="s">
        <v>39</v>
      </c>
      <c r="AH731" s="48" t="s">
        <v>39</v>
      </c>
      <c r="AI731" s="47" t="s">
        <v>39</v>
      </c>
      <c r="AJ731" s="48" t="s">
        <v>39</v>
      </c>
      <c r="AK731" s="16">
        <v>43981</v>
      </c>
      <c r="AL731" s="47" t="s">
        <v>39</v>
      </c>
      <c r="AM731" s="48" t="s">
        <v>39</v>
      </c>
    </row>
    <row r="732" spans="1:39" ht="14.25" customHeight="1">
      <c r="A732" s="65">
        <v>21206</v>
      </c>
      <c r="B732" s="18">
        <v>0</v>
      </c>
      <c r="C732" s="37" t="s">
        <v>39</v>
      </c>
      <c r="D732" s="38" t="s">
        <v>39</v>
      </c>
      <c r="E732" s="37" t="s">
        <v>39</v>
      </c>
      <c r="F732" s="38" t="s">
        <v>39</v>
      </c>
      <c r="G732" s="37" t="s">
        <v>39</v>
      </c>
      <c r="H732" s="38" t="s">
        <v>39</v>
      </c>
      <c r="I732" s="39" t="s">
        <v>39</v>
      </c>
      <c r="J732" s="40" t="s">
        <v>39</v>
      </c>
      <c r="K732" s="39" t="s">
        <v>39</v>
      </c>
      <c r="L732" s="40" t="s">
        <v>39</v>
      </c>
      <c r="M732" s="39" t="s">
        <v>39</v>
      </c>
      <c r="N732" s="40" t="s">
        <v>39</v>
      </c>
      <c r="O732" s="41" t="s">
        <v>39</v>
      </c>
      <c r="P732" s="42" t="s">
        <v>39</v>
      </c>
      <c r="Q732" s="41" t="s">
        <v>39</v>
      </c>
      <c r="R732" s="42" t="s">
        <v>39</v>
      </c>
      <c r="S732" s="41" t="s">
        <v>39</v>
      </c>
      <c r="T732" s="42" t="s">
        <v>39</v>
      </c>
      <c r="U732" s="43" t="s">
        <v>39</v>
      </c>
      <c r="V732" s="44" t="s">
        <v>39</v>
      </c>
      <c r="W732" s="43" t="s">
        <v>39</v>
      </c>
      <c r="X732" s="44" t="s">
        <v>39</v>
      </c>
      <c r="Y732" s="43" t="s">
        <v>39</v>
      </c>
      <c r="Z732" s="44" t="s">
        <v>39</v>
      </c>
      <c r="AA732" s="45" t="s">
        <v>39</v>
      </c>
      <c r="AB732" s="46" t="s">
        <v>39</v>
      </c>
      <c r="AC732" s="45" t="s">
        <v>39</v>
      </c>
      <c r="AD732" s="46" t="s">
        <v>39</v>
      </c>
      <c r="AE732" s="45" t="s">
        <v>39</v>
      </c>
      <c r="AF732" s="46" t="s">
        <v>39</v>
      </c>
      <c r="AG732" s="47" t="s">
        <v>39</v>
      </c>
      <c r="AH732" s="48" t="s">
        <v>39</v>
      </c>
      <c r="AI732" s="47" t="s">
        <v>39</v>
      </c>
      <c r="AJ732" s="48" t="s">
        <v>39</v>
      </c>
      <c r="AK732" s="16">
        <v>43982</v>
      </c>
      <c r="AL732" s="47" t="s">
        <v>39</v>
      </c>
      <c r="AM732" s="48" t="s">
        <v>39</v>
      </c>
    </row>
    <row r="733" spans="1:39" ht="14.25" customHeight="1">
      <c r="A733" s="65">
        <v>17358</v>
      </c>
      <c r="B733" s="18">
        <v>0</v>
      </c>
      <c r="C733" s="64">
        <v>25475.02</v>
      </c>
      <c r="D733" s="31">
        <f>(C733-C730)/C730*100</f>
        <v>0.3620911700733277</v>
      </c>
      <c r="E733" s="19">
        <v>3055.73</v>
      </c>
      <c r="F733" s="31">
        <f>(E733-E730)/E730*100</f>
        <v>0.37512605483673056</v>
      </c>
      <c r="G733" s="19">
        <v>9552.0499999999993</v>
      </c>
      <c r="H733" s="31">
        <f>(G733-G730)/G730*100</f>
        <v>0.65522499254466571</v>
      </c>
      <c r="I733" s="21">
        <v>180.4</v>
      </c>
      <c r="J733" s="32">
        <f>(I733-I730)/I730*100</f>
        <v>-0.23227519079747125</v>
      </c>
      <c r="K733" s="21">
        <v>176.39</v>
      </c>
      <c r="L733" s="32">
        <f>(K733-K730)/K730*100</f>
        <v>0.91538417529606642</v>
      </c>
      <c r="M733" s="21">
        <v>79.59</v>
      </c>
      <c r="N733" s="32">
        <f>(M733-M730)/M730*100</f>
        <v>1.2337827524802834</v>
      </c>
      <c r="O733" s="23">
        <v>298.08999999999997</v>
      </c>
      <c r="P733" s="33">
        <f>(O733-O730)/O730*100</f>
        <v>0.35348774575813169</v>
      </c>
      <c r="Q733" s="23">
        <v>217.16</v>
      </c>
      <c r="R733" s="33">
        <f>(Q733-Q730)/Q730*100</f>
        <v>-1.2145748987854321</v>
      </c>
      <c r="S733" s="23">
        <v>141.63999999999999</v>
      </c>
      <c r="T733" s="33">
        <f>(S733-S730)/S730*100</f>
        <v>-1.0479251082855947</v>
      </c>
      <c r="U733" s="25">
        <v>194.24</v>
      </c>
      <c r="V733" s="34">
        <f>(U733-U730)/U730*100</f>
        <v>1.7496071241487707</v>
      </c>
      <c r="W733" s="25">
        <v>192.27</v>
      </c>
      <c r="X733" s="34">
        <f>(W733-W730)/W730*100</f>
        <v>-0.45560445249805614</v>
      </c>
      <c r="Y733" s="25">
        <v>94.57</v>
      </c>
      <c r="Z733" s="34">
        <f>(Y733-Y730)/Y730*100</f>
        <v>1.7647691811040418</v>
      </c>
      <c r="AA733" s="27">
        <v>151.38999999999999</v>
      </c>
      <c r="AB733" s="35">
        <f>(AA733-AA730)/AA730*100</f>
        <v>3.7984230373671526</v>
      </c>
      <c r="AC733" s="27">
        <v>115.88</v>
      </c>
      <c r="AD733" s="35">
        <f>(AC733-AC730)/AC730*100</f>
        <v>0.30295161429931128</v>
      </c>
      <c r="AE733" s="27">
        <v>142.25</v>
      </c>
      <c r="AF733" s="35">
        <f>(AE733-AE730)/AE730*100</f>
        <v>0.22546325653490673</v>
      </c>
      <c r="AG733" s="29">
        <v>238.23</v>
      </c>
      <c r="AH733" s="36">
        <f>(AG733-AG730)/AG730*100</f>
        <v>-0.48040771994318898</v>
      </c>
      <c r="AI733" s="29">
        <v>181.07</v>
      </c>
      <c r="AJ733" s="36">
        <f>(AI733-AI730)/AI730*100</f>
        <v>0.58326852571935506</v>
      </c>
      <c r="AK733" s="16">
        <v>43983</v>
      </c>
      <c r="AL733" s="29">
        <v>118.77</v>
      </c>
      <c r="AM733" s="36">
        <f>(AL733-AL730)/AL730*100</f>
        <v>1.2531969309462905</v>
      </c>
    </row>
    <row r="734" spans="1:39" ht="14.25" customHeight="1">
      <c r="A734" s="65">
        <v>20729</v>
      </c>
      <c r="B734" s="18">
        <v>0</v>
      </c>
      <c r="C734" s="64">
        <v>25742.65</v>
      </c>
      <c r="D734" s="31">
        <f t="shared" ref="D734:D737" si="1800">(C734-C733)/C733*100</f>
        <v>1.0505585471571799</v>
      </c>
      <c r="E734" s="19">
        <v>3080.82</v>
      </c>
      <c r="F734" s="31">
        <f t="shared" ref="F734:F737" si="1801">(E734-E733)/E733*100</f>
        <v>0.82108039650100451</v>
      </c>
      <c r="G734" s="19">
        <v>9608.3799999999992</v>
      </c>
      <c r="H734" s="31">
        <f t="shared" ref="H734:H737" si="1802">(G734-G733)/G733*100</f>
        <v>0.58971634361210346</v>
      </c>
      <c r="I734" s="21">
        <v>182.45</v>
      </c>
      <c r="J734" s="32">
        <f t="shared" ref="J734:J737" si="1803">(I734-I733)/I733*100</f>
        <v>1.1363636363636269</v>
      </c>
      <c r="K734" s="21">
        <v>174.23</v>
      </c>
      <c r="L734" s="32">
        <f t="shared" ref="L734:L737" si="1804">(K734-K733)/K733*100</f>
        <v>-1.2245592153750195</v>
      </c>
      <c r="M734" s="21">
        <v>79.959999999999994</v>
      </c>
      <c r="N734" s="32">
        <f t="shared" ref="N734:N737" si="1805">(M734-M733)/M733*100</f>
        <v>0.46488252293000421</v>
      </c>
      <c r="O734" s="23">
        <v>297.20999999999998</v>
      </c>
      <c r="P734" s="33">
        <f t="shared" ref="P734:P737" si="1806">(O734-O733)/O733*100</f>
        <v>-0.29521285517796492</v>
      </c>
      <c r="Q734" s="23">
        <v>214.11</v>
      </c>
      <c r="R734" s="33">
        <f t="shared" ref="R734:R737" si="1807">(Q734-Q733)/Q733*100</f>
        <v>-1.404494382022464</v>
      </c>
      <c r="S734" s="23">
        <v>142.66</v>
      </c>
      <c r="T734" s="33">
        <f t="shared" ref="T734:T737" si="1808">(S734-S733)/S733*100</f>
        <v>0.72013555492799375</v>
      </c>
      <c r="U734" s="25">
        <v>198.33</v>
      </c>
      <c r="V734" s="34">
        <f t="shared" ref="V734:V737" si="1809">(U734-U733)/U733*100</f>
        <v>2.105642504118618</v>
      </c>
      <c r="W734" s="25">
        <v>194.26</v>
      </c>
      <c r="X734" s="34">
        <f t="shared" ref="X734:X737" si="1810">(W734-W733)/W733*100</f>
        <v>1.0350028605606598</v>
      </c>
      <c r="Y734" s="25">
        <v>96.84</v>
      </c>
      <c r="Z734" s="34">
        <f t="shared" ref="Z734:Z737" si="1811">(Y734-Y733)/Y733*100</f>
        <v>2.4003383736914565</v>
      </c>
      <c r="AA734" s="27">
        <v>153.31</v>
      </c>
      <c r="AB734" s="35">
        <f t="shared" ref="AB734:AB737" si="1812">(AA734-AA733)/AA733*100</f>
        <v>1.2682475724948914</v>
      </c>
      <c r="AC734" s="27">
        <v>118.6</v>
      </c>
      <c r="AD734" s="35">
        <f t="shared" ref="AD734:AD737" si="1813">(AC734-AC733)/AC733*100</f>
        <v>2.3472557818432853</v>
      </c>
      <c r="AE734" s="27">
        <v>144.36000000000001</v>
      </c>
      <c r="AF734" s="35">
        <f t="shared" ref="AF734:AF737" si="1814">(AE734-AE733)/AE733*100</f>
        <v>1.4833040421792714</v>
      </c>
      <c r="AG734" s="29">
        <v>243.45</v>
      </c>
      <c r="AH734" s="36">
        <f t="shared" ref="AH734:AH737" si="1815">(AG734-AG733)/AG733*100</f>
        <v>2.1911598035511894</v>
      </c>
      <c r="AI734" s="29">
        <v>181.25</v>
      </c>
      <c r="AJ734" s="36">
        <f t="shared" ref="AJ734:AJ737" si="1816">(AI734-AI733)/AI733*100</f>
        <v>9.9409068316124616E-2</v>
      </c>
      <c r="AK734" s="16">
        <v>43984</v>
      </c>
      <c r="AL734" s="29">
        <v>118.75</v>
      </c>
      <c r="AM734" s="36">
        <f t="shared" ref="AM734:AM737" si="1817">(AL734-AL733)/AL733*100</f>
        <v>-1.6839269175714426E-2</v>
      </c>
    </row>
    <row r="735" spans="1:39" ht="14.25" customHeight="1">
      <c r="A735" s="65">
        <v>21111</v>
      </c>
      <c r="B735" s="18">
        <v>0</v>
      </c>
      <c r="C735" s="64">
        <v>26269.89</v>
      </c>
      <c r="D735" s="31">
        <f t="shared" si="1800"/>
        <v>2.0481185891895275</v>
      </c>
      <c r="E735" s="19">
        <v>3122.87</v>
      </c>
      <c r="F735" s="31">
        <f t="shared" si="1801"/>
        <v>1.3648963587616196</v>
      </c>
      <c r="G735" s="19">
        <v>9682.91</v>
      </c>
      <c r="H735" s="31">
        <f t="shared" si="1802"/>
        <v>0.77567706522848456</v>
      </c>
      <c r="I735" s="21">
        <v>182.9</v>
      </c>
      <c r="J735" s="32">
        <f t="shared" si="1803"/>
        <v>0.24664291586737028</v>
      </c>
      <c r="K735" s="21">
        <v>174.99</v>
      </c>
      <c r="L735" s="32">
        <f t="shared" si="1804"/>
        <v>0.43620501635769926</v>
      </c>
      <c r="M735" s="21">
        <v>80.400000000000006</v>
      </c>
      <c r="N735" s="32">
        <f t="shared" si="1805"/>
        <v>0.55027513756879942</v>
      </c>
      <c r="O735" s="23">
        <v>297.52</v>
      </c>
      <c r="P735" s="33">
        <f t="shared" si="1806"/>
        <v>0.10430335453046745</v>
      </c>
      <c r="Q735" s="23">
        <v>211.51</v>
      </c>
      <c r="R735" s="33">
        <f t="shared" si="1807"/>
        <v>-1.2143290831815527</v>
      </c>
      <c r="S735" s="23">
        <v>143.04</v>
      </c>
      <c r="T735" s="33">
        <f t="shared" si="1808"/>
        <v>0.26636758727043003</v>
      </c>
      <c r="U735" s="25">
        <v>204.58</v>
      </c>
      <c r="V735" s="34">
        <f t="shared" si="1809"/>
        <v>3.1513134674532344</v>
      </c>
      <c r="W735" s="25">
        <v>194.76</v>
      </c>
      <c r="X735" s="34">
        <f t="shared" si="1810"/>
        <v>0.2573870071038814</v>
      </c>
      <c r="Y735" s="25">
        <v>103.02</v>
      </c>
      <c r="Z735" s="34">
        <f t="shared" si="1811"/>
        <v>6.3816604708797939</v>
      </c>
      <c r="AA735" s="27">
        <v>173.16</v>
      </c>
      <c r="AB735" s="35">
        <f t="shared" si="1812"/>
        <v>12.947622464288038</v>
      </c>
      <c r="AC735" s="27">
        <v>122.22</v>
      </c>
      <c r="AD735" s="35">
        <f t="shared" si="1813"/>
        <v>3.0522765598650965</v>
      </c>
      <c r="AE735" s="27">
        <v>149.22999999999999</v>
      </c>
      <c r="AF735" s="35">
        <f t="shared" si="1814"/>
        <v>3.37351066777499</v>
      </c>
      <c r="AG735" s="29">
        <v>243.25</v>
      </c>
      <c r="AH735" s="36">
        <f t="shared" si="1815"/>
        <v>-8.2152392688432385E-2</v>
      </c>
      <c r="AI735" s="29">
        <v>186.75</v>
      </c>
      <c r="AJ735" s="36">
        <f t="shared" si="1816"/>
        <v>3.0344827586206895</v>
      </c>
      <c r="AK735" s="16">
        <v>43985</v>
      </c>
      <c r="AL735" s="29">
        <v>122.18</v>
      </c>
      <c r="AM735" s="36">
        <f t="shared" si="1817"/>
        <v>2.8884210526315846</v>
      </c>
    </row>
    <row r="736" spans="1:39" ht="14.25" customHeight="1">
      <c r="A736" s="65">
        <v>20711</v>
      </c>
      <c r="B736" s="18">
        <v>0</v>
      </c>
      <c r="C736" s="64">
        <v>26281.82</v>
      </c>
      <c r="D736" s="31">
        <f t="shared" si="1800"/>
        <v>4.5413208810544281E-2</v>
      </c>
      <c r="E736" s="19">
        <v>3112.35</v>
      </c>
      <c r="F736" s="31">
        <f t="shared" si="1801"/>
        <v>-0.33686961032639789</v>
      </c>
      <c r="G736" s="19">
        <v>9615.81</v>
      </c>
      <c r="H736" s="31">
        <f t="shared" si="1802"/>
        <v>-0.69297349660381402</v>
      </c>
      <c r="I736" s="21">
        <v>180.49</v>
      </c>
      <c r="J736" s="32">
        <f t="shared" si="1803"/>
        <v>-1.3176599234554383</v>
      </c>
      <c r="K736" s="21">
        <v>171.44</v>
      </c>
      <c r="L736" s="32">
        <f t="shared" si="1804"/>
        <v>-2.0286873535630674</v>
      </c>
      <c r="M736" s="21">
        <v>79.7</v>
      </c>
      <c r="N736" s="32">
        <f t="shared" si="1805"/>
        <v>-0.8706467661691577</v>
      </c>
      <c r="O736" s="23">
        <v>290.44</v>
      </c>
      <c r="P736" s="33">
        <f t="shared" si="1806"/>
        <v>-2.379671954826561</v>
      </c>
      <c r="Q736" s="23">
        <v>211.39</v>
      </c>
      <c r="R736" s="33">
        <f t="shared" si="1807"/>
        <v>-5.6734906151011552E-2</v>
      </c>
      <c r="S736" s="23">
        <v>141.19999999999999</v>
      </c>
      <c r="T736" s="33">
        <f t="shared" si="1808"/>
        <v>-1.2863534675615236</v>
      </c>
      <c r="U736" s="25">
        <v>208.71</v>
      </c>
      <c r="V736" s="34">
        <f t="shared" si="1809"/>
        <v>2.0187701632613133</v>
      </c>
      <c r="W736" s="25">
        <v>191.57</v>
      </c>
      <c r="X736" s="34">
        <f t="shared" si="1810"/>
        <v>-1.6379133292257126</v>
      </c>
      <c r="Y736" s="25">
        <v>104.14</v>
      </c>
      <c r="Z736" s="34">
        <f t="shared" si="1811"/>
        <v>1.0871675402834446</v>
      </c>
      <c r="AA736" s="27">
        <v>184.3</v>
      </c>
      <c r="AB736" s="35">
        <f t="shared" si="1812"/>
        <v>6.4333564333564421</v>
      </c>
      <c r="AC736" s="27">
        <v>124.02</v>
      </c>
      <c r="AD736" s="35">
        <f t="shared" si="1813"/>
        <v>1.4727540500736354</v>
      </c>
      <c r="AE736" s="27">
        <v>151.72</v>
      </c>
      <c r="AF736" s="35">
        <f t="shared" si="1814"/>
        <v>1.6685653018830058</v>
      </c>
      <c r="AG736" s="29">
        <v>241.26</v>
      </c>
      <c r="AH736" s="36">
        <f t="shared" si="1815"/>
        <v>-0.81808838643371395</v>
      </c>
      <c r="AI736" s="29">
        <v>186.71</v>
      </c>
      <c r="AJ736" s="36">
        <f t="shared" si="1816"/>
        <v>-2.1419009370812338E-2</v>
      </c>
      <c r="AK736" s="16">
        <v>43986</v>
      </c>
      <c r="AL736" s="29">
        <v>123.69</v>
      </c>
      <c r="AM736" s="36">
        <f t="shared" si="1817"/>
        <v>1.2358814863316343</v>
      </c>
    </row>
    <row r="737" spans="1:39" ht="14.25" customHeight="1">
      <c r="A737" s="65">
        <v>24424</v>
      </c>
      <c r="B737" s="18">
        <v>0</v>
      </c>
      <c r="C737" s="64">
        <v>27110.98</v>
      </c>
      <c r="D737" s="31">
        <f t="shared" si="1800"/>
        <v>3.1548804458747526</v>
      </c>
      <c r="E737" s="19">
        <v>3193.93</v>
      </c>
      <c r="F737" s="31">
        <f t="shared" si="1801"/>
        <v>2.6211704981766166</v>
      </c>
      <c r="G737" s="19">
        <v>9814.08</v>
      </c>
      <c r="H737" s="31">
        <f t="shared" si="1802"/>
        <v>2.0619167808016221</v>
      </c>
      <c r="I737" s="21">
        <v>184.71</v>
      </c>
      <c r="J737" s="32">
        <f t="shared" si="1803"/>
        <v>2.3380796720039885</v>
      </c>
      <c r="K737" s="21">
        <v>173.88</v>
      </c>
      <c r="L737" s="32">
        <f t="shared" si="1804"/>
        <v>1.4232384507699474</v>
      </c>
      <c r="M737" s="21">
        <v>81.97</v>
      </c>
      <c r="N737" s="32">
        <f t="shared" si="1805"/>
        <v>2.848180677540773</v>
      </c>
      <c r="O737" s="23">
        <v>303.86</v>
      </c>
      <c r="P737" s="33">
        <f t="shared" si="1806"/>
        <v>4.6205756782812344</v>
      </c>
      <c r="Q737" s="23">
        <v>215.97</v>
      </c>
      <c r="R737" s="33">
        <f t="shared" si="1807"/>
        <v>2.1666114764180011</v>
      </c>
      <c r="S737" s="23">
        <v>141.74</v>
      </c>
      <c r="T737" s="33">
        <f t="shared" si="1808"/>
        <v>0.38243626062324398</v>
      </c>
      <c r="U737" s="25">
        <v>211.72</v>
      </c>
      <c r="V737" s="34">
        <f t="shared" si="1809"/>
        <v>1.4421925159311919</v>
      </c>
      <c r="W737" s="25">
        <v>197.47</v>
      </c>
      <c r="X737" s="34">
        <f t="shared" si="1810"/>
        <v>3.0798141671451718</v>
      </c>
      <c r="Y737" s="25">
        <v>107.26</v>
      </c>
      <c r="Z737" s="34">
        <f t="shared" si="1811"/>
        <v>2.9959669675436955</v>
      </c>
      <c r="AA737" s="27">
        <v>205.43</v>
      </c>
      <c r="AB737" s="35">
        <f t="shared" si="1812"/>
        <v>11.465002712967983</v>
      </c>
      <c r="AC737" s="27">
        <v>129.94</v>
      </c>
      <c r="AD737" s="35">
        <f t="shared" si="1813"/>
        <v>4.7734236413481712</v>
      </c>
      <c r="AE737" s="27">
        <v>157.03</v>
      </c>
      <c r="AF737" s="35">
        <f t="shared" si="1814"/>
        <v>3.4998681782230436</v>
      </c>
      <c r="AG737" s="29">
        <v>247.03</v>
      </c>
      <c r="AH737" s="36">
        <f t="shared" si="1815"/>
        <v>2.3916107104368773</v>
      </c>
      <c r="AI737" s="29">
        <v>190.49</v>
      </c>
      <c r="AJ737" s="36">
        <f t="shared" si="1816"/>
        <v>2.024530019816829</v>
      </c>
      <c r="AK737" s="16">
        <v>43987</v>
      </c>
      <c r="AL737" s="29">
        <v>124.82</v>
      </c>
      <c r="AM737" s="36">
        <f t="shared" si="1817"/>
        <v>0.91357425822620708</v>
      </c>
    </row>
    <row r="738" spans="1:39" ht="14.25" customHeight="1">
      <c r="A738" s="65">
        <v>23570</v>
      </c>
      <c r="B738" s="18">
        <v>0</v>
      </c>
      <c r="C738" s="37" t="s">
        <v>39</v>
      </c>
      <c r="D738" s="38" t="s">
        <v>39</v>
      </c>
      <c r="E738" s="37" t="s">
        <v>39</v>
      </c>
      <c r="F738" s="38" t="s">
        <v>39</v>
      </c>
      <c r="G738" s="37" t="s">
        <v>39</v>
      </c>
      <c r="H738" s="49" t="s">
        <v>39</v>
      </c>
      <c r="I738" s="39" t="s">
        <v>39</v>
      </c>
      <c r="J738" s="50" t="s">
        <v>39</v>
      </c>
      <c r="K738" s="39" t="s">
        <v>39</v>
      </c>
      <c r="L738" s="50" t="s">
        <v>39</v>
      </c>
      <c r="M738" s="39" t="s">
        <v>39</v>
      </c>
      <c r="N738" s="50" t="s">
        <v>39</v>
      </c>
      <c r="O738" s="41" t="s">
        <v>39</v>
      </c>
      <c r="P738" s="51" t="s">
        <v>39</v>
      </c>
      <c r="Q738" s="41" t="s">
        <v>39</v>
      </c>
      <c r="R738" s="51" t="s">
        <v>39</v>
      </c>
      <c r="S738" s="41" t="s">
        <v>39</v>
      </c>
      <c r="T738" s="51" t="s">
        <v>39</v>
      </c>
      <c r="U738" s="43" t="s">
        <v>39</v>
      </c>
      <c r="V738" s="52" t="s">
        <v>39</v>
      </c>
      <c r="W738" s="43" t="s">
        <v>39</v>
      </c>
      <c r="X738" s="52" t="s">
        <v>39</v>
      </c>
      <c r="Y738" s="43" t="s">
        <v>39</v>
      </c>
      <c r="Z738" s="52" t="s">
        <v>39</v>
      </c>
      <c r="AA738" s="45" t="s">
        <v>39</v>
      </c>
      <c r="AB738" s="53" t="s">
        <v>39</v>
      </c>
      <c r="AC738" s="45" t="s">
        <v>39</v>
      </c>
      <c r="AD738" s="53" t="s">
        <v>39</v>
      </c>
      <c r="AE738" s="45" t="s">
        <v>39</v>
      </c>
      <c r="AF738" s="53" t="s">
        <v>39</v>
      </c>
      <c r="AG738" s="47" t="s">
        <v>39</v>
      </c>
      <c r="AH738" s="54" t="s">
        <v>39</v>
      </c>
      <c r="AI738" s="47" t="s">
        <v>39</v>
      </c>
      <c r="AJ738" s="54" t="s">
        <v>39</v>
      </c>
      <c r="AK738" s="16">
        <v>43988</v>
      </c>
      <c r="AL738" s="47" t="s">
        <v>39</v>
      </c>
      <c r="AM738" s="54" t="s">
        <v>39</v>
      </c>
    </row>
    <row r="739" spans="1:39" ht="14.25" customHeight="1">
      <c r="A739" s="65">
        <v>17779</v>
      </c>
      <c r="B739" s="18">
        <v>0</v>
      </c>
      <c r="C739" s="37" t="s">
        <v>39</v>
      </c>
      <c r="D739" s="38" t="s">
        <v>39</v>
      </c>
      <c r="E739" s="37" t="s">
        <v>39</v>
      </c>
      <c r="F739" s="38" t="s">
        <v>39</v>
      </c>
      <c r="G739" s="37" t="s">
        <v>39</v>
      </c>
      <c r="H739" s="49" t="s">
        <v>39</v>
      </c>
      <c r="I739" s="39" t="s">
        <v>39</v>
      </c>
      <c r="J739" s="50" t="s">
        <v>39</v>
      </c>
      <c r="K739" s="39" t="s">
        <v>39</v>
      </c>
      <c r="L739" s="50" t="s">
        <v>39</v>
      </c>
      <c r="M739" s="39" t="s">
        <v>39</v>
      </c>
      <c r="N739" s="50" t="s">
        <v>39</v>
      </c>
      <c r="O739" s="41" t="s">
        <v>39</v>
      </c>
      <c r="P739" s="51" t="s">
        <v>39</v>
      </c>
      <c r="Q739" s="41" t="s">
        <v>39</v>
      </c>
      <c r="R739" s="51" t="s">
        <v>39</v>
      </c>
      <c r="S739" s="41" t="s">
        <v>39</v>
      </c>
      <c r="T739" s="51" t="s">
        <v>39</v>
      </c>
      <c r="U739" s="43" t="s">
        <v>39</v>
      </c>
      <c r="V739" s="52" t="s">
        <v>39</v>
      </c>
      <c r="W739" s="43" t="s">
        <v>39</v>
      </c>
      <c r="X739" s="52" t="s">
        <v>39</v>
      </c>
      <c r="Y739" s="43" t="s">
        <v>39</v>
      </c>
      <c r="Z739" s="52" t="s">
        <v>39</v>
      </c>
      <c r="AA739" s="45" t="s">
        <v>39</v>
      </c>
      <c r="AB739" s="53" t="s">
        <v>39</v>
      </c>
      <c r="AC739" s="45" t="s">
        <v>39</v>
      </c>
      <c r="AD739" s="53" t="s">
        <v>39</v>
      </c>
      <c r="AE739" s="45" t="s">
        <v>39</v>
      </c>
      <c r="AF739" s="53" t="s">
        <v>39</v>
      </c>
      <c r="AG739" s="47" t="s">
        <v>39</v>
      </c>
      <c r="AH739" s="54" t="s">
        <v>39</v>
      </c>
      <c r="AI739" s="47" t="s">
        <v>39</v>
      </c>
      <c r="AJ739" s="54" t="s">
        <v>39</v>
      </c>
      <c r="AK739" s="16">
        <v>43989</v>
      </c>
      <c r="AL739" s="47" t="s">
        <v>39</v>
      </c>
      <c r="AM739" s="54" t="s">
        <v>39</v>
      </c>
    </row>
    <row r="740" spans="1:39" ht="14.25" customHeight="1">
      <c r="A740" s="17">
        <v>18037</v>
      </c>
      <c r="B740" s="18">
        <v>0</v>
      </c>
      <c r="C740" s="64">
        <v>27572.44</v>
      </c>
      <c r="D740" s="31">
        <f>(C740-C737)/C737*100</f>
        <v>1.7021147889157793</v>
      </c>
      <c r="E740" s="19">
        <v>3232.39</v>
      </c>
      <c r="F740" s="31">
        <f>(E740-E737)/E737*100</f>
        <v>1.2041591393674889</v>
      </c>
      <c r="G740" s="19">
        <v>9924.75</v>
      </c>
      <c r="H740" s="31">
        <f>(G740-G737)/G737*100</f>
        <v>1.1276655580553661</v>
      </c>
      <c r="I740" s="21">
        <v>185.86</v>
      </c>
      <c r="J740" s="32">
        <f>(I740-I737)/I737*100</f>
        <v>0.62259758540415011</v>
      </c>
      <c r="K740" s="21">
        <v>176.55</v>
      </c>
      <c r="L740" s="32">
        <f>(K740-K737)/K737*100</f>
        <v>1.5355417529330664</v>
      </c>
      <c r="M740" s="21">
        <v>82.46</v>
      </c>
      <c r="N740" s="32">
        <f>(M740-M737)/M737*100</f>
        <v>0.59777967549102706</v>
      </c>
      <c r="O740" s="23">
        <v>301.55</v>
      </c>
      <c r="P740" s="33">
        <f>(O740-O737)/O737*100</f>
        <v>-0.76021852168762005</v>
      </c>
      <c r="Q740" s="23">
        <v>216.05</v>
      </c>
      <c r="R740" s="33">
        <f>(Q740-Q737)/Q737*100</f>
        <v>3.70421817845129E-2</v>
      </c>
      <c r="S740" s="23">
        <v>141.22999999999999</v>
      </c>
      <c r="T740" s="33">
        <f>(S740-S737)/S737*100</f>
        <v>-0.35981374347397999</v>
      </c>
      <c r="U740" s="25">
        <v>214.53</v>
      </c>
      <c r="V740" s="34">
        <f>(U740-U737)/U737*100</f>
        <v>1.3272246363121114</v>
      </c>
      <c r="W740" s="25">
        <v>197.46</v>
      </c>
      <c r="X740" s="34">
        <f>(W740-W737)/W737*100</f>
        <v>-5.0640603635949289E-3</v>
      </c>
      <c r="Y740" s="25">
        <v>111.11</v>
      </c>
      <c r="Z740" s="34">
        <f>(Y740-Y737)/Y737*100</f>
        <v>3.5894089129218667</v>
      </c>
      <c r="AA740" s="27">
        <v>230.5</v>
      </c>
      <c r="AB740" s="35">
        <f>(AA740-AA737)/AA737*100</f>
        <v>12.203670349997562</v>
      </c>
      <c r="AC740" s="27">
        <v>132.44</v>
      </c>
      <c r="AD740" s="35">
        <f>(AC740-AC737)/AC737*100</f>
        <v>1.9239649068800986</v>
      </c>
      <c r="AE740" s="27">
        <v>158.54</v>
      </c>
      <c r="AF740" s="35">
        <f>(AE740-AE737)/AE737*100</f>
        <v>0.96159969432591907</v>
      </c>
      <c r="AG740" s="29">
        <v>248.84</v>
      </c>
      <c r="AH740" s="36">
        <f>(AG740-AG737)/AG737*100</f>
        <v>0.73270452981419354</v>
      </c>
      <c r="AI740" s="29">
        <v>195.8</v>
      </c>
      <c r="AJ740" s="36">
        <f>(AI740-AI737)/AI737*100</f>
        <v>2.7875479027770496</v>
      </c>
      <c r="AK740" s="16">
        <v>43990</v>
      </c>
      <c r="AL740" s="29">
        <v>127.28</v>
      </c>
      <c r="AM740" s="36">
        <f>(AL740-AL737)/AL737*100</f>
        <v>1.9708380067296971</v>
      </c>
    </row>
    <row r="741" spans="1:39" ht="14.25" customHeight="1">
      <c r="A741" s="65">
        <v>18595</v>
      </c>
      <c r="B741" s="18">
        <v>0</v>
      </c>
      <c r="C741" s="64">
        <v>27272.39</v>
      </c>
      <c r="D741" s="31">
        <f t="shared" ref="D741:D744" si="1818">(C741-C740)/C740*100</f>
        <v>-1.0882243283510611</v>
      </c>
      <c r="E741" s="19">
        <v>3207.18</v>
      </c>
      <c r="F741" s="31">
        <f t="shared" ref="F741:F744" si="1819">(E741-E740)/E740*100</f>
        <v>-0.77991826481334359</v>
      </c>
      <c r="G741" s="19">
        <v>9953.75</v>
      </c>
      <c r="H741" s="31">
        <f t="shared" ref="H741:H744" si="1820">(G741-G740)/G740*100</f>
        <v>0.29219879593944431</v>
      </c>
      <c r="I741" s="21">
        <v>187.28</v>
      </c>
      <c r="J741" s="32">
        <f t="shared" ref="J741:J744" si="1821">(I741-I740)/I740*100</f>
        <v>0.76401592596577395</v>
      </c>
      <c r="K741" s="21">
        <v>174.56</v>
      </c>
      <c r="L741" s="32">
        <f t="shared" ref="L741:L744" si="1822">(K741-K740)/K740*100</f>
        <v>-1.1271594449164595</v>
      </c>
      <c r="M741" s="21">
        <v>85.06</v>
      </c>
      <c r="N741" s="32">
        <f t="shared" ref="N741:N744" si="1823">(M741-M740)/M740*100</f>
        <v>3.153043900072773</v>
      </c>
      <c r="O741" s="23">
        <v>301.29000000000002</v>
      </c>
      <c r="P741" s="33">
        <f t="shared" ref="P741:P744" si="1824">(O741-O740)/O740*100</f>
        <v>-8.6221190515666027E-2</v>
      </c>
      <c r="Q741" s="23">
        <v>215.24</v>
      </c>
      <c r="R741" s="33">
        <f t="shared" ref="R741:R744" si="1825">(Q741-Q740)/Q740*100</f>
        <v>-0.37491321453367377</v>
      </c>
      <c r="S741" s="23">
        <v>140.44999999999999</v>
      </c>
      <c r="T741" s="33">
        <f t="shared" ref="T741:T744" si="1826">(S741-S740)/S740*100</f>
        <v>-0.55229058981802814</v>
      </c>
      <c r="U741" s="25">
        <v>211.89</v>
      </c>
      <c r="V741" s="34">
        <f t="shared" ref="V741:V744" si="1827">(U741-U740)/U740*100</f>
        <v>-1.230597119284023</v>
      </c>
      <c r="W741" s="25">
        <v>196.95</v>
      </c>
      <c r="X741" s="34">
        <f t="shared" ref="X741:X744" si="1828">(W741-W740)/W740*100</f>
        <v>-0.25828015800669468</v>
      </c>
      <c r="Y741" s="25">
        <v>107.97</v>
      </c>
      <c r="Z741" s="34">
        <f t="shared" ref="Z741:Z744" si="1829">(Y741-Y740)/Y740*100</f>
        <v>-2.8260282602826035</v>
      </c>
      <c r="AA741" s="27">
        <v>216.74</v>
      </c>
      <c r="AB741" s="35">
        <f t="shared" ref="AB741:AB744" si="1830">(AA741-AA740)/AA740*100</f>
        <v>-5.9696312364425124</v>
      </c>
      <c r="AC741" s="27">
        <v>129.05000000000001</v>
      </c>
      <c r="AD741" s="35">
        <f t="shared" ref="AD741:AD744" si="1831">(AC741-AC740)/AC740*100</f>
        <v>-2.5596496526728982</v>
      </c>
      <c r="AE741" s="27">
        <v>153.85</v>
      </c>
      <c r="AF741" s="35">
        <f t="shared" ref="AF741:AF744" si="1832">(AE741-AE740)/AE740*100</f>
        <v>-2.9582439762835868</v>
      </c>
      <c r="AG741" s="29">
        <v>248.83</v>
      </c>
      <c r="AH741" s="36">
        <f t="shared" ref="AH741:AH744" si="1833">(AG741-AG740)/AG740*100</f>
        <v>-4.0186465198484593E-3</v>
      </c>
      <c r="AI741" s="29">
        <v>192.77</v>
      </c>
      <c r="AJ741" s="36">
        <f t="shared" ref="AJ741:AJ744" si="1834">(AI741-AI740)/AI740*100</f>
        <v>-1.5474974463738513</v>
      </c>
      <c r="AK741" s="16">
        <v>43991</v>
      </c>
      <c r="AL741" s="29">
        <v>123.89</v>
      </c>
      <c r="AM741" s="36">
        <f t="shared" ref="AM741:AM744" si="1835">(AL741-AL740)/AL740*100</f>
        <v>-2.6634192331866755</v>
      </c>
    </row>
    <row r="742" spans="1:39" ht="14.25" customHeight="1">
      <c r="A742" s="65">
        <v>22482</v>
      </c>
      <c r="B742" s="18">
        <v>0</v>
      </c>
      <c r="C742" s="64">
        <v>26989.99</v>
      </c>
      <c r="D742" s="31">
        <f t="shared" si="1818"/>
        <v>-1.0354794720961302</v>
      </c>
      <c r="E742" s="19">
        <v>3190.14</v>
      </c>
      <c r="F742" s="31">
        <f t="shared" si="1819"/>
        <v>-0.53130787794885115</v>
      </c>
      <c r="G742" s="19">
        <v>10020.35</v>
      </c>
      <c r="H742" s="31">
        <f t="shared" si="1820"/>
        <v>0.6690945623508765</v>
      </c>
      <c r="I742" s="21">
        <v>194.22</v>
      </c>
      <c r="J742" s="32">
        <f t="shared" si="1821"/>
        <v>3.705681332763775</v>
      </c>
      <c r="K742" s="21">
        <v>182.1</v>
      </c>
      <c r="L742" s="32">
        <f t="shared" si="1822"/>
        <v>4.3194317140238265</v>
      </c>
      <c r="M742" s="21">
        <v>87.25</v>
      </c>
      <c r="N742" s="32">
        <f t="shared" si="1823"/>
        <v>2.5746531859863597</v>
      </c>
      <c r="O742" s="23">
        <v>297.91000000000003</v>
      </c>
      <c r="P742" s="33">
        <f t="shared" si="1824"/>
        <v>-1.1218427428723141</v>
      </c>
      <c r="Q742" s="23">
        <v>217.36</v>
      </c>
      <c r="R742" s="33">
        <f t="shared" si="1825"/>
        <v>0.98494703586694121</v>
      </c>
      <c r="S742" s="23">
        <v>142.22999999999999</v>
      </c>
      <c r="T742" s="33">
        <f t="shared" si="1826"/>
        <v>1.2673549305802785</v>
      </c>
      <c r="U742" s="25">
        <v>207.44</v>
      </c>
      <c r="V742" s="34">
        <f t="shared" si="1827"/>
        <v>-2.1001463023266735</v>
      </c>
      <c r="W742" s="25">
        <v>198.33</v>
      </c>
      <c r="X742" s="34">
        <f t="shared" si="1828"/>
        <v>0.70068545316071285</v>
      </c>
      <c r="Y742" s="25">
        <v>103.77</v>
      </c>
      <c r="Z742" s="34">
        <f t="shared" si="1829"/>
        <v>-3.8899694359544346</v>
      </c>
      <c r="AA742" s="27">
        <v>203.41</v>
      </c>
      <c r="AB742" s="35">
        <f t="shared" si="1830"/>
        <v>-6.1502260773276793</v>
      </c>
      <c r="AC742" s="27">
        <v>137.37</v>
      </c>
      <c r="AD742" s="35">
        <f t="shared" si="1831"/>
        <v>6.4471135218907332</v>
      </c>
      <c r="AE742" s="27">
        <v>149.97999999999999</v>
      </c>
      <c r="AF742" s="35">
        <f t="shared" si="1832"/>
        <v>-2.5154371140721512</v>
      </c>
      <c r="AG742" s="29">
        <v>246.59</v>
      </c>
      <c r="AH742" s="36">
        <f t="shared" si="1833"/>
        <v>-0.90021299682514522</v>
      </c>
      <c r="AI742" s="29">
        <v>189.18</v>
      </c>
      <c r="AJ742" s="36">
        <f t="shared" si="1834"/>
        <v>-1.8623229755667392</v>
      </c>
      <c r="AK742" s="16">
        <v>43992</v>
      </c>
      <c r="AL742" s="29">
        <v>122.18</v>
      </c>
      <c r="AM742" s="36">
        <f t="shared" si="1835"/>
        <v>-1.3802566793122881</v>
      </c>
    </row>
    <row r="743" spans="1:39" ht="14.25" customHeight="1">
      <c r="A743" s="17">
        <v>22687</v>
      </c>
      <c r="B743" s="18">
        <v>0</v>
      </c>
      <c r="C743" s="64">
        <v>25128.99</v>
      </c>
      <c r="D743" s="31">
        <f t="shared" si="1818"/>
        <v>-6.8951489052052253</v>
      </c>
      <c r="E743" s="19">
        <v>3002.1</v>
      </c>
      <c r="F743" s="31">
        <f t="shared" si="1819"/>
        <v>-5.8944121574601729</v>
      </c>
      <c r="G743" s="19">
        <v>9492.73</v>
      </c>
      <c r="H743" s="31">
        <f t="shared" si="1820"/>
        <v>-5.2654847385570438</v>
      </c>
      <c r="I743" s="21">
        <v>183.79</v>
      </c>
      <c r="J743" s="32">
        <f t="shared" si="1821"/>
        <v>-5.3701987436927228</v>
      </c>
      <c r="K743" s="21">
        <v>172.05</v>
      </c>
      <c r="L743" s="32">
        <f t="shared" si="1822"/>
        <v>-5.5189456342668777</v>
      </c>
      <c r="M743" s="21">
        <v>83.06</v>
      </c>
      <c r="N743" s="32">
        <f t="shared" si="1823"/>
        <v>-4.8022922636103127</v>
      </c>
      <c r="O743" s="23">
        <v>276.45999999999998</v>
      </c>
      <c r="P743" s="33">
        <f t="shared" si="1824"/>
        <v>-7.2001611224866719</v>
      </c>
      <c r="Q743" s="23">
        <v>209.5</v>
      </c>
      <c r="R743" s="33">
        <f t="shared" si="1825"/>
        <v>-3.6161207213838851</v>
      </c>
      <c r="S743" s="23">
        <v>135.56</v>
      </c>
      <c r="T743" s="33">
        <f t="shared" si="1826"/>
        <v>-4.6895872881951686</v>
      </c>
      <c r="U743" s="25">
        <v>188.6</v>
      </c>
      <c r="V743" s="34">
        <f t="shared" si="1827"/>
        <v>-9.0821442344774397</v>
      </c>
      <c r="W743" s="25">
        <v>186.86</v>
      </c>
      <c r="X743" s="34">
        <f t="shared" si="1828"/>
        <v>-5.7832904754701753</v>
      </c>
      <c r="Y743" s="25">
        <v>96.38</v>
      </c>
      <c r="Z743" s="34">
        <f t="shared" si="1829"/>
        <v>-7.1215187433747715</v>
      </c>
      <c r="AA743" s="27">
        <v>170</v>
      </c>
      <c r="AB743" s="35">
        <f t="shared" si="1830"/>
        <v>-16.424954525342901</v>
      </c>
      <c r="AC743" s="27">
        <v>116.89</v>
      </c>
      <c r="AD743" s="35">
        <f t="shared" si="1831"/>
        <v>-14.908640896847929</v>
      </c>
      <c r="AE743" s="27">
        <v>139.58000000000001</v>
      </c>
      <c r="AF743" s="35">
        <f t="shared" si="1832"/>
        <v>-6.9342579010534591</v>
      </c>
      <c r="AG743" s="29">
        <v>232.07</v>
      </c>
      <c r="AH743" s="36">
        <f t="shared" si="1833"/>
        <v>-5.888316638955355</v>
      </c>
      <c r="AI743" s="29">
        <v>181.17</v>
      </c>
      <c r="AJ743" s="36">
        <f t="shared" si="1834"/>
        <v>-4.2340627973358806</v>
      </c>
      <c r="AK743" s="16">
        <v>43993</v>
      </c>
      <c r="AL743" s="29">
        <v>112.64</v>
      </c>
      <c r="AM743" s="36">
        <f t="shared" si="1835"/>
        <v>-7.8081519070224301</v>
      </c>
    </row>
    <row r="744" spans="1:39" ht="14.25" customHeight="1">
      <c r="A744" s="65">
        <v>28744</v>
      </c>
      <c r="B744" s="18">
        <v>0</v>
      </c>
      <c r="C744" s="64">
        <v>25605.54</v>
      </c>
      <c r="D744" s="31">
        <f t="shared" si="1818"/>
        <v>1.8964152558459342</v>
      </c>
      <c r="E744" s="19">
        <v>3041.31</v>
      </c>
      <c r="F744" s="31">
        <f t="shared" si="1819"/>
        <v>1.3060857399820138</v>
      </c>
      <c r="G744" s="19">
        <v>9588.81</v>
      </c>
      <c r="H744" s="31">
        <f t="shared" si="1820"/>
        <v>1.012142976783285</v>
      </c>
      <c r="I744" s="21">
        <v>185.25</v>
      </c>
      <c r="J744" s="32">
        <f t="shared" si="1821"/>
        <v>0.79438489580499916</v>
      </c>
      <c r="K744" s="21">
        <v>175.11</v>
      </c>
      <c r="L744" s="32">
        <f t="shared" si="1822"/>
        <v>1.7785527462946829</v>
      </c>
      <c r="M744" s="21">
        <v>83.78</v>
      </c>
      <c r="N744" s="32">
        <f t="shared" si="1823"/>
        <v>0.86684324584637462</v>
      </c>
      <c r="O744" s="23">
        <v>277.83999999999997</v>
      </c>
      <c r="P744" s="33">
        <f t="shared" si="1824"/>
        <v>0.49916805324459079</v>
      </c>
      <c r="Q744" s="23">
        <v>208.54</v>
      </c>
      <c r="R744" s="33">
        <f t="shared" si="1825"/>
        <v>-0.45823389021480093</v>
      </c>
      <c r="S744" s="23">
        <v>136.79</v>
      </c>
      <c r="T744" s="33">
        <f t="shared" si="1826"/>
        <v>0.90734730008851416</v>
      </c>
      <c r="U744" s="25">
        <v>196.04</v>
      </c>
      <c r="V744" s="34">
        <f t="shared" si="1827"/>
        <v>3.9448568398727457</v>
      </c>
      <c r="W744" s="25">
        <v>190.2</v>
      </c>
      <c r="X744" s="34">
        <f t="shared" si="1828"/>
        <v>1.787434442898413</v>
      </c>
      <c r="Y744" s="25">
        <v>99.39</v>
      </c>
      <c r="Z744" s="34">
        <f t="shared" si="1829"/>
        <v>3.1230545756381045</v>
      </c>
      <c r="AA744" s="27">
        <v>189.51</v>
      </c>
      <c r="AB744" s="35">
        <f t="shared" si="1830"/>
        <v>11.476470588235289</v>
      </c>
      <c r="AC744" s="27">
        <v>118.43</v>
      </c>
      <c r="AD744" s="35">
        <f t="shared" si="1831"/>
        <v>1.3174779707417283</v>
      </c>
      <c r="AE744" s="27">
        <v>140.62</v>
      </c>
      <c r="AF744" s="35">
        <f t="shared" si="1832"/>
        <v>0.74509242011748955</v>
      </c>
      <c r="AG744" s="29">
        <v>234.96</v>
      </c>
      <c r="AH744" s="36">
        <f t="shared" si="1833"/>
        <v>1.2453139139052936</v>
      </c>
      <c r="AI744" s="29">
        <v>182.77</v>
      </c>
      <c r="AJ744" s="36">
        <f t="shared" si="1834"/>
        <v>0.88314842413204331</v>
      </c>
      <c r="AK744" s="16">
        <v>43994</v>
      </c>
      <c r="AL744" s="29">
        <v>115.49</v>
      </c>
      <c r="AM744" s="36">
        <f t="shared" si="1835"/>
        <v>2.5301846590909038</v>
      </c>
    </row>
    <row r="745" spans="1:39" ht="14.25" customHeight="1">
      <c r="A745" s="65">
        <v>26005</v>
      </c>
      <c r="B745" s="18">
        <v>0</v>
      </c>
      <c r="C745" s="37" t="s">
        <v>39</v>
      </c>
      <c r="D745" s="38" t="s">
        <v>39</v>
      </c>
      <c r="E745" s="37" t="s">
        <v>39</v>
      </c>
      <c r="F745" s="38" t="s">
        <v>39</v>
      </c>
      <c r="G745" s="37" t="s">
        <v>39</v>
      </c>
      <c r="H745" s="49" t="s">
        <v>39</v>
      </c>
      <c r="I745" s="39" t="s">
        <v>39</v>
      </c>
      <c r="J745" s="50" t="s">
        <v>39</v>
      </c>
      <c r="K745" s="39" t="s">
        <v>39</v>
      </c>
      <c r="L745" s="50" t="s">
        <v>39</v>
      </c>
      <c r="M745" s="39" t="s">
        <v>39</v>
      </c>
      <c r="N745" s="50" t="s">
        <v>39</v>
      </c>
      <c r="O745" s="41" t="s">
        <v>39</v>
      </c>
      <c r="P745" s="51" t="s">
        <v>39</v>
      </c>
      <c r="Q745" s="41" t="s">
        <v>39</v>
      </c>
      <c r="R745" s="51" t="s">
        <v>39</v>
      </c>
      <c r="S745" s="41" t="s">
        <v>39</v>
      </c>
      <c r="T745" s="51" t="s">
        <v>39</v>
      </c>
      <c r="U745" s="43" t="s">
        <v>39</v>
      </c>
      <c r="V745" s="52" t="s">
        <v>39</v>
      </c>
      <c r="W745" s="43" t="s">
        <v>39</v>
      </c>
      <c r="X745" s="52" t="s">
        <v>39</v>
      </c>
      <c r="Y745" s="43" t="s">
        <v>39</v>
      </c>
      <c r="Z745" s="52" t="s">
        <v>39</v>
      </c>
      <c r="AA745" s="45" t="s">
        <v>39</v>
      </c>
      <c r="AB745" s="53" t="s">
        <v>39</v>
      </c>
      <c r="AC745" s="45" t="s">
        <v>39</v>
      </c>
      <c r="AD745" s="53" t="s">
        <v>39</v>
      </c>
      <c r="AE745" s="45" t="s">
        <v>39</v>
      </c>
      <c r="AF745" s="53" t="s">
        <v>39</v>
      </c>
      <c r="AG745" s="47" t="s">
        <v>39</v>
      </c>
      <c r="AH745" s="54" t="s">
        <v>39</v>
      </c>
      <c r="AI745" s="47" t="s">
        <v>39</v>
      </c>
      <c r="AJ745" s="54" t="s">
        <v>39</v>
      </c>
      <c r="AK745" s="16">
        <v>43995</v>
      </c>
      <c r="AL745" s="47" t="s">
        <v>39</v>
      </c>
      <c r="AM745" s="54" t="s">
        <v>39</v>
      </c>
    </row>
    <row r="746" spans="1:39" ht="14.25" customHeight="1">
      <c r="A746" s="17">
        <v>20615</v>
      </c>
      <c r="B746" s="18">
        <v>0</v>
      </c>
      <c r="C746" s="37" t="s">
        <v>39</v>
      </c>
      <c r="D746" s="38" t="s">
        <v>39</v>
      </c>
      <c r="E746" s="37" t="s">
        <v>39</v>
      </c>
      <c r="F746" s="38" t="s">
        <v>39</v>
      </c>
      <c r="G746" s="37" t="s">
        <v>39</v>
      </c>
      <c r="H746" s="49" t="s">
        <v>39</v>
      </c>
      <c r="I746" s="39" t="s">
        <v>39</v>
      </c>
      <c r="J746" s="50" t="s">
        <v>39</v>
      </c>
      <c r="K746" s="39" t="s">
        <v>39</v>
      </c>
      <c r="L746" s="50" t="s">
        <v>39</v>
      </c>
      <c r="M746" s="39" t="s">
        <v>39</v>
      </c>
      <c r="N746" s="50" t="s">
        <v>39</v>
      </c>
      <c r="O746" s="41" t="s">
        <v>39</v>
      </c>
      <c r="P746" s="51" t="s">
        <v>39</v>
      </c>
      <c r="Q746" s="41" t="s">
        <v>39</v>
      </c>
      <c r="R746" s="51" t="s">
        <v>39</v>
      </c>
      <c r="S746" s="41" t="s">
        <v>39</v>
      </c>
      <c r="T746" s="51" t="s">
        <v>39</v>
      </c>
      <c r="U746" s="43" t="s">
        <v>39</v>
      </c>
      <c r="V746" s="52" t="s">
        <v>39</v>
      </c>
      <c r="W746" s="43" t="s">
        <v>39</v>
      </c>
      <c r="X746" s="52" t="s">
        <v>39</v>
      </c>
      <c r="Y746" s="43" t="s">
        <v>39</v>
      </c>
      <c r="Z746" s="52" t="s">
        <v>39</v>
      </c>
      <c r="AA746" s="45" t="s">
        <v>39</v>
      </c>
      <c r="AB746" s="53" t="s">
        <v>39</v>
      </c>
      <c r="AC746" s="45" t="s">
        <v>39</v>
      </c>
      <c r="AD746" s="53" t="s">
        <v>39</v>
      </c>
      <c r="AE746" s="45" t="s">
        <v>39</v>
      </c>
      <c r="AF746" s="53" t="s">
        <v>39</v>
      </c>
      <c r="AG746" s="47" t="s">
        <v>39</v>
      </c>
      <c r="AH746" s="54" t="s">
        <v>39</v>
      </c>
      <c r="AI746" s="47" t="s">
        <v>39</v>
      </c>
      <c r="AJ746" s="54" t="s">
        <v>39</v>
      </c>
      <c r="AK746" s="16">
        <v>43996</v>
      </c>
      <c r="AL746" s="47" t="s">
        <v>39</v>
      </c>
      <c r="AM746" s="54" t="s">
        <v>39</v>
      </c>
    </row>
    <row r="747" spans="1:39" ht="14.25" customHeight="1">
      <c r="A747" s="17">
        <v>20585</v>
      </c>
      <c r="B747" s="18">
        <v>0</v>
      </c>
      <c r="C747" s="64">
        <v>25763.16</v>
      </c>
      <c r="D747" s="31">
        <f>(C747-C744)/C744*100</f>
        <v>0.61556991182376541</v>
      </c>
      <c r="E747" s="19">
        <v>3066.59</v>
      </c>
      <c r="F747" s="31">
        <f>(E747-E744)/E744*100</f>
        <v>0.83122075684491892</v>
      </c>
      <c r="G747" s="19">
        <v>9726.02</v>
      </c>
      <c r="H747" s="31">
        <f>(G747-G744)/G744*100</f>
        <v>1.430938771338685</v>
      </c>
      <c r="I747" s="21">
        <v>186.43</v>
      </c>
      <c r="J747" s="32">
        <f>(I747-I744)/I744*100</f>
        <v>0.63697705802969329</v>
      </c>
      <c r="K747" s="21">
        <v>178.61</v>
      </c>
      <c r="L747" s="32">
        <f>(K747-K744)/K744*100</f>
        <v>1.9987436468505511</v>
      </c>
      <c r="M747" s="21">
        <v>84.81</v>
      </c>
      <c r="N747" s="32">
        <f>(M747-M744)/M744*100</f>
        <v>1.2294103604678934</v>
      </c>
      <c r="O747" s="23">
        <v>278.94</v>
      </c>
      <c r="P747" s="33">
        <f>(O747-O744)/O744*100</f>
        <v>0.39591131586525447</v>
      </c>
      <c r="Q747" s="23">
        <v>210.34</v>
      </c>
      <c r="R747" s="33">
        <f>(Q747-Q744)/Q744*100</f>
        <v>0.86314376138870785</v>
      </c>
      <c r="S747" s="23">
        <v>135.91999999999999</v>
      </c>
      <c r="T747" s="33">
        <f>(S747-S744)/S744*100</f>
        <v>-0.63601140434242609</v>
      </c>
      <c r="U747" s="25">
        <v>200.44</v>
      </c>
      <c r="V747" s="34">
        <f>(U747-U744)/U744*100</f>
        <v>2.2444399102224066</v>
      </c>
      <c r="W747" s="25">
        <v>189.71</v>
      </c>
      <c r="X747" s="34">
        <f>(W747-W744)/W744*100</f>
        <v>-0.25762355415351246</v>
      </c>
      <c r="Y747" s="25">
        <v>101.61</v>
      </c>
      <c r="Z747" s="34">
        <f>(Y747-Y744)/Y744*100</f>
        <v>2.2336251131904605</v>
      </c>
      <c r="AA747" s="27">
        <v>190.94</v>
      </c>
      <c r="AB747" s="35">
        <f>(AA747-AA744)/AA744*100</f>
        <v>0.75457759484987963</v>
      </c>
      <c r="AC747" s="27">
        <v>118.87</v>
      </c>
      <c r="AD747" s="35">
        <f>(AC747-AC744)/AC744*100</f>
        <v>0.37152748459005125</v>
      </c>
      <c r="AE747" s="27">
        <v>142.69</v>
      </c>
      <c r="AF747" s="35">
        <f>(AE747-AE744)/AE744*100</f>
        <v>1.4720523396387379</v>
      </c>
      <c r="AG747" s="29">
        <v>233.91</v>
      </c>
      <c r="AH747" s="36">
        <f>(AG747-AG744)/AG744*100</f>
        <v>-0.44688457609806403</v>
      </c>
      <c r="AI747" s="29">
        <v>183.08</v>
      </c>
      <c r="AJ747" s="36">
        <f>(AI747-AI744)/AI744*100</f>
        <v>0.1696120807572371</v>
      </c>
      <c r="AK747" s="16">
        <v>43997</v>
      </c>
      <c r="AL747" s="29">
        <v>117.08</v>
      </c>
      <c r="AM747" s="36">
        <f>(AL747-AL744)/AL744*100</f>
        <v>1.3767425751147315</v>
      </c>
    </row>
    <row r="748" spans="1:39" ht="14.25" customHeight="1">
      <c r="A748" s="65">
        <v>24928</v>
      </c>
      <c r="B748" s="18">
        <v>0</v>
      </c>
      <c r="C748" s="64">
        <v>26289.98</v>
      </c>
      <c r="D748" s="31">
        <f t="shared" ref="D748:D751" si="1836">(C748-C747)/C747*100</f>
        <v>2.0448578512884277</v>
      </c>
      <c r="E748" s="19">
        <v>3124.74</v>
      </c>
      <c r="F748" s="31">
        <f t="shared" ref="F748:F751" si="1837">(E748-E747)/E747*100</f>
        <v>1.8962430582503571</v>
      </c>
      <c r="G748" s="19">
        <v>9895.8700000000008</v>
      </c>
      <c r="H748" s="31">
        <f t="shared" ref="H748:H751" si="1838">(G748-G747)/G747*100</f>
        <v>1.7463463986296588</v>
      </c>
      <c r="I748" s="21">
        <v>191</v>
      </c>
      <c r="J748" s="32">
        <f t="shared" ref="J748:J751" si="1839">(I748-I747)/I747*100</f>
        <v>2.4513222120903251</v>
      </c>
      <c r="K748" s="21">
        <v>180.48</v>
      </c>
      <c r="L748" s="32">
        <f t="shared" ref="L748:L751" si="1840">(K748-K747)/K747*100</f>
        <v>1.0469738536475985</v>
      </c>
      <c r="M748" s="21">
        <v>87.06</v>
      </c>
      <c r="N748" s="32">
        <f t="shared" ref="N748:N751" si="1841">(M748-M747)/M747*100</f>
        <v>2.6529890343119913</v>
      </c>
      <c r="O748" s="23">
        <v>285.49</v>
      </c>
      <c r="P748" s="33">
        <f t="shared" ref="P748:P751" si="1842">(O748-O747)/O747*100</f>
        <v>2.3481752348175275</v>
      </c>
      <c r="Q748" s="23">
        <v>217.12</v>
      </c>
      <c r="R748" s="33">
        <f t="shared" ref="R748:R751" si="1843">(Q748-Q747)/Q747*100</f>
        <v>3.2233526671103934</v>
      </c>
      <c r="S748" s="23">
        <v>139.01</v>
      </c>
      <c r="T748" s="33">
        <f t="shared" ref="T748:T751" si="1844">(S748-S747)/S747*100</f>
        <v>2.2733961153619804</v>
      </c>
      <c r="U748" s="25">
        <v>203.62</v>
      </c>
      <c r="V748" s="34">
        <f t="shared" ref="V748:V751" si="1845">(U748-U747)/U747*100</f>
        <v>1.5865096787068482</v>
      </c>
      <c r="W748" s="25">
        <v>190.81</v>
      </c>
      <c r="X748" s="34">
        <f t="shared" ref="X748:X751" si="1846">(W748-W747)/W747*100</f>
        <v>0.57983237573137647</v>
      </c>
      <c r="Y748" s="25">
        <v>103.24</v>
      </c>
      <c r="Z748" s="34">
        <f t="shared" ref="Z748:Z751" si="1847">(Y748-Y747)/Y747*100</f>
        <v>1.604172817636055</v>
      </c>
      <c r="AA748" s="27">
        <v>197.77</v>
      </c>
      <c r="AB748" s="35">
        <f t="shared" ref="AB748:AB751" si="1848">(AA748-AA747)/AA747*100</f>
        <v>3.5770399078244539</v>
      </c>
      <c r="AC748" s="27">
        <v>125.13</v>
      </c>
      <c r="AD748" s="35">
        <f t="shared" ref="AD748:AD751" si="1849">(AC748-AC747)/AC747*100</f>
        <v>5.2662572558256837</v>
      </c>
      <c r="AE748" s="27">
        <v>145.1</v>
      </c>
      <c r="AF748" s="35">
        <f t="shared" ref="AF748:AF751" si="1850">(AE748-AE747)/AE747*100</f>
        <v>1.6889761020393836</v>
      </c>
      <c r="AG748" s="29">
        <v>242.23</v>
      </c>
      <c r="AH748" s="36">
        <f t="shared" ref="AH748:AH751" si="1851">(AG748-AG747)/AG747*100</f>
        <v>3.5569236030952043</v>
      </c>
      <c r="AI748" s="29">
        <v>183.88</v>
      </c>
      <c r="AJ748" s="36">
        <f t="shared" ref="AJ748:AJ751" si="1852">(AI748-AI747)/AI747*100</f>
        <v>0.4369674459252692</v>
      </c>
      <c r="AK748" s="16">
        <v>43998</v>
      </c>
      <c r="AL748" s="29">
        <v>118.44</v>
      </c>
      <c r="AM748" s="36">
        <f t="shared" ref="AM748:AM751" si="1853">(AL748-AL747)/AL747*100</f>
        <v>1.1615989067304402</v>
      </c>
    </row>
    <row r="749" spans="1:39" ht="14.25" customHeight="1">
      <c r="A749" s="17">
        <v>25601</v>
      </c>
      <c r="B749" s="18">
        <v>0</v>
      </c>
      <c r="C749" s="64">
        <v>26119.61</v>
      </c>
      <c r="D749" s="31">
        <f t="shared" si="1836"/>
        <v>-0.64804157325338019</v>
      </c>
      <c r="E749" s="19">
        <v>3113.49</v>
      </c>
      <c r="F749" s="31">
        <f t="shared" si="1837"/>
        <v>-0.36002995449221376</v>
      </c>
      <c r="G749" s="19">
        <v>9910.5300000000007</v>
      </c>
      <c r="H749" s="31">
        <f t="shared" si="1838"/>
        <v>0.14814260898738416</v>
      </c>
      <c r="I749" s="21">
        <v>191.66</v>
      </c>
      <c r="J749" s="32">
        <f t="shared" si="1839"/>
        <v>0.34554973821989349</v>
      </c>
      <c r="K749" s="21">
        <v>181.4</v>
      </c>
      <c r="L749" s="32">
        <f t="shared" si="1840"/>
        <v>0.50975177304965424</v>
      </c>
      <c r="M749" s="21">
        <v>86.94</v>
      </c>
      <c r="N749" s="32">
        <f t="shared" si="1841"/>
        <v>-0.1378359751895297</v>
      </c>
      <c r="O749" s="23">
        <v>285.10000000000002</v>
      </c>
      <c r="P749" s="33">
        <f t="shared" si="1842"/>
        <v>-0.13660723668078964</v>
      </c>
      <c r="Q749" s="23">
        <v>216.26</v>
      </c>
      <c r="R749" s="33">
        <f t="shared" si="1843"/>
        <v>-0.396094325718503</v>
      </c>
      <c r="S749" s="23">
        <v>138.59</v>
      </c>
      <c r="T749" s="33">
        <f t="shared" si="1844"/>
        <v>-0.30213653693977949</v>
      </c>
      <c r="U749" s="25">
        <v>200.32</v>
      </c>
      <c r="V749" s="34">
        <f t="shared" si="1845"/>
        <v>-1.6206659463706961</v>
      </c>
      <c r="W749" s="25">
        <v>191.49</v>
      </c>
      <c r="X749" s="34">
        <f t="shared" si="1846"/>
        <v>0.35637545202033794</v>
      </c>
      <c r="Y749" s="25">
        <v>101.62</v>
      </c>
      <c r="Z749" s="34">
        <f t="shared" si="1847"/>
        <v>-1.5691592406044077</v>
      </c>
      <c r="AA749" s="27">
        <v>192.54</v>
      </c>
      <c r="AB749" s="35">
        <f t="shared" si="1848"/>
        <v>-2.6444860191131201</v>
      </c>
      <c r="AC749" s="27">
        <v>123.32</v>
      </c>
      <c r="AD749" s="35">
        <f t="shared" si="1849"/>
        <v>-1.446495644529691</v>
      </c>
      <c r="AE749" s="27">
        <v>144.35</v>
      </c>
      <c r="AF749" s="35">
        <f t="shared" si="1850"/>
        <v>-0.51688490696071676</v>
      </c>
      <c r="AG749" s="29">
        <v>243.1</v>
      </c>
      <c r="AH749" s="36">
        <f t="shared" si="1851"/>
        <v>0.35916277917681733</v>
      </c>
      <c r="AI749" s="29">
        <v>184.34</v>
      </c>
      <c r="AJ749" s="36">
        <f t="shared" si="1852"/>
        <v>0.25016314988036109</v>
      </c>
      <c r="AK749" s="16">
        <v>43999</v>
      </c>
      <c r="AL749" s="29">
        <v>117.65</v>
      </c>
      <c r="AM749" s="36">
        <f t="shared" si="1853"/>
        <v>-0.66700439040863901</v>
      </c>
    </row>
    <row r="750" spans="1:39" ht="14.25" customHeight="1">
      <c r="A750" s="65">
        <v>28756</v>
      </c>
      <c r="B750" s="18">
        <v>0</v>
      </c>
      <c r="C750" s="64">
        <v>26080.1</v>
      </c>
      <c r="D750" s="31">
        <f t="shared" si="1836"/>
        <v>-0.15126565825447638</v>
      </c>
      <c r="E750" s="19">
        <v>3115.34</v>
      </c>
      <c r="F750" s="31">
        <f t="shared" si="1837"/>
        <v>5.9418851513907675E-2</v>
      </c>
      <c r="G750" s="19">
        <v>9943.0499999999993</v>
      </c>
      <c r="H750" s="31">
        <f t="shared" si="1838"/>
        <v>0.32813583128247042</v>
      </c>
      <c r="I750" s="21">
        <v>193.71</v>
      </c>
      <c r="J750" s="32">
        <f t="shared" si="1839"/>
        <v>1.0696024209537782</v>
      </c>
      <c r="K750" s="21">
        <v>187.66</v>
      </c>
      <c r="L750" s="32">
        <f t="shared" si="1840"/>
        <v>3.4509371554575474</v>
      </c>
      <c r="M750" s="21">
        <v>86.98</v>
      </c>
      <c r="N750" s="32">
        <f t="shared" si="1841"/>
        <v>4.6008741660922767E-2</v>
      </c>
      <c r="O750" s="23">
        <v>284.01</v>
      </c>
      <c r="P750" s="33">
        <f t="shared" si="1842"/>
        <v>-0.38232199228342045</v>
      </c>
      <c r="Q750" s="23">
        <v>220.42</v>
      </c>
      <c r="R750" s="33">
        <f t="shared" si="1843"/>
        <v>1.9236104688800504</v>
      </c>
      <c r="S750" s="23">
        <v>138</v>
      </c>
      <c r="T750" s="33">
        <f t="shared" si="1844"/>
        <v>-0.42571614113572659</v>
      </c>
      <c r="U750" s="25">
        <v>198.04</v>
      </c>
      <c r="V750" s="34">
        <f t="shared" si="1845"/>
        <v>-1.1381789137380198</v>
      </c>
      <c r="W750" s="25">
        <v>191.83</v>
      </c>
      <c r="X750" s="34">
        <f t="shared" si="1846"/>
        <v>0.1775549637056783</v>
      </c>
      <c r="Y750" s="25">
        <v>99.86</v>
      </c>
      <c r="Z750" s="34">
        <f t="shared" si="1847"/>
        <v>-1.73194253099784</v>
      </c>
      <c r="AA750" s="27">
        <v>192.29</v>
      </c>
      <c r="AB750" s="35">
        <f t="shared" si="1848"/>
        <v>-0.12984314947543368</v>
      </c>
      <c r="AC750" s="27">
        <v>122.7</v>
      </c>
      <c r="AD750" s="35">
        <f t="shared" si="1849"/>
        <v>-0.50275705481672917</v>
      </c>
      <c r="AE750" s="27">
        <v>144.24</v>
      </c>
      <c r="AF750" s="35">
        <f t="shared" si="1850"/>
        <v>-7.6203671631441094E-2</v>
      </c>
      <c r="AG750" s="29">
        <v>241.51</v>
      </c>
      <c r="AH750" s="36">
        <f t="shared" si="1851"/>
        <v>-0.65405183052242022</v>
      </c>
      <c r="AI750" s="29">
        <v>183.08</v>
      </c>
      <c r="AJ750" s="36">
        <f t="shared" si="1852"/>
        <v>-0.68351958337853469</v>
      </c>
      <c r="AK750" s="16">
        <v>44000</v>
      </c>
      <c r="AL750" s="29">
        <v>118.37</v>
      </c>
      <c r="AM750" s="36">
        <f t="shared" si="1853"/>
        <v>0.61198470038248942</v>
      </c>
    </row>
    <row r="751" spans="1:39" ht="14.25" customHeight="1">
      <c r="A751" s="17">
        <v>33304</v>
      </c>
      <c r="B751" s="18">
        <v>0</v>
      </c>
      <c r="C751" s="64">
        <v>25871.46</v>
      </c>
      <c r="D751" s="31">
        <f t="shared" si="1836"/>
        <v>-0.79999693252709703</v>
      </c>
      <c r="E751" s="19">
        <v>3097.74</v>
      </c>
      <c r="F751" s="31">
        <f t="shared" si="1837"/>
        <v>-0.56494636219482819</v>
      </c>
      <c r="G751" s="19">
        <v>9946.1200000000008</v>
      </c>
      <c r="H751" s="31">
        <f t="shared" si="1838"/>
        <v>3.0875837896837774E-2</v>
      </c>
      <c r="I751" s="21">
        <v>192.56</v>
      </c>
      <c r="J751" s="32">
        <f t="shared" si="1839"/>
        <v>-0.59367095142223203</v>
      </c>
      <c r="K751" s="21">
        <v>186.95</v>
      </c>
      <c r="L751" s="32">
        <f t="shared" si="1840"/>
        <v>-0.37834381327933925</v>
      </c>
      <c r="M751" s="21">
        <v>86.48</v>
      </c>
      <c r="N751" s="32">
        <f t="shared" si="1841"/>
        <v>-0.57484479190618532</v>
      </c>
      <c r="O751" s="23">
        <v>285</v>
      </c>
      <c r="P751" s="33">
        <f t="shared" si="1842"/>
        <v>0.34857927537763078</v>
      </c>
      <c r="Q751" s="23">
        <v>228.44</v>
      </c>
      <c r="R751" s="33">
        <f t="shared" si="1843"/>
        <v>3.6385083023319167</v>
      </c>
      <c r="S751" s="23">
        <v>138.4</v>
      </c>
      <c r="T751" s="33">
        <f t="shared" si="1844"/>
        <v>0.28985507246377223</v>
      </c>
      <c r="U751" s="25">
        <v>195.89</v>
      </c>
      <c r="V751" s="34">
        <f t="shared" si="1845"/>
        <v>-1.0856392647949937</v>
      </c>
      <c r="W751" s="25">
        <v>190.14</v>
      </c>
      <c r="X751" s="34">
        <f t="shared" si="1846"/>
        <v>-0.88098837512382111</v>
      </c>
      <c r="Y751" s="25">
        <v>99.67</v>
      </c>
      <c r="Z751" s="34">
        <f t="shared" si="1847"/>
        <v>-0.19026637292208864</v>
      </c>
      <c r="AA751" s="27">
        <v>187.02</v>
      </c>
      <c r="AB751" s="35">
        <f t="shared" si="1848"/>
        <v>-2.7406521399968704</v>
      </c>
      <c r="AC751" s="27">
        <v>122.58</v>
      </c>
      <c r="AD751" s="35">
        <f t="shared" si="1849"/>
        <v>-9.7799511002448686E-2</v>
      </c>
      <c r="AE751" s="27">
        <v>141.46</v>
      </c>
      <c r="AF751" s="35">
        <f t="shared" si="1850"/>
        <v>-1.927343316694399</v>
      </c>
      <c r="AG751" s="29">
        <v>239.03</v>
      </c>
      <c r="AH751" s="36">
        <f t="shared" si="1851"/>
        <v>-1.0268725932673555</v>
      </c>
      <c r="AI751" s="29">
        <v>180.25</v>
      </c>
      <c r="AJ751" s="36">
        <f t="shared" si="1852"/>
        <v>-1.5457723399606798</v>
      </c>
      <c r="AK751" s="16">
        <v>44001</v>
      </c>
      <c r="AL751" s="29">
        <v>114.35</v>
      </c>
      <c r="AM751" s="36">
        <f t="shared" si="1853"/>
        <v>-3.3961307763791591</v>
      </c>
    </row>
    <row r="752" spans="1:39" ht="14.25" customHeight="1">
      <c r="A752" s="65">
        <v>33336</v>
      </c>
      <c r="B752" s="18">
        <v>0</v>
      </c>
      <c r="C752" s="37" t="s">
        <v>39</v>
      </c>
      <c r="D752" s="38" t="s">
        <v>39</v>
      </c>
      <c r="E752" s="37" t="s">
        <v>39</v>
      </c>
      <c r="F752" s="38" t="s">
        <v>39</v>
      </c>
      <c r="G752" s="37" t="s">
        <v>39</v>
      </c>
      <c r="H752" s="49" t="s">
        <v>39</v>
      </c>
      <c r="I752" s="39" t="s">
        <v>39</v>
      </c>
      <c r="J752" s="50" t="s">
        <v>39</v>
      </c>
      <c r="K752" s="39" t="s">
        <v>39</v>
      </c>
      <c r="L752" s="50" t="s">
        <v>39</v>
      </c>
      <c r="M752" s="39" t="s">
        <v>39</v>
      </c>
      <c r="N752" s="50" t="s">
        <v>39</v>
      </c>
      <c r="O752" s="41" t="s">
        <v>39</v>
      </c>
      <c r="P752" s="51" t="s">
        <v>39</v>
      </c>
      <c r="Q752" s="41" t="s">
        <v>39</v>
      </c>
      <c r="R752" s="51" t="s">
        <v>39</v>
      </c>
      <c r="S752" s="41" t="s">
        <v>39</v>
      </c>
      <c r="T752" s="51" t="s">
        <v>39</v>
      </c>
      <c r="U752" s="43" t="s">
        <v>39</v>
      </c>
      <c r="V752" s="52" t="s">
        <v>39</v>
      </c>
      <c r="W752" s="43" t="s">
        <v>39</v>
      </c>
      <c r="X752" s="52" t="s">
        <v>39</v>
      </c>
      <c r="Y752" s="43" t="s">
        <v>39</v>
      </c>
      <c r="Z752" s="52" t="s">
        <v>39</v>
      </c>
      <c r="AA752" s="45" t="s">
        <v>39</v>
      </c>
      <c r="AB752" s="53" t="s">
        <v>39</v>
      </c>
      <c r="AC752" s="45" t="s">
        <v>39</v>
      </c>
      <c r="AD752" s="53" t="s">
        <v>39</v>
      </c>
      <c r="AE752" s="45" t="s">
        <v>39</v>
      </c>
      <c r="AF752" s="53" t="s">
        <v>39</v>
      </c>
      <c r="AG752" s="47" t="s">
        <v>39</v>
      </c>
      <c r="AH752" s="54" t="s">
        <v>39</v>
      </c>
      <c r="AI752" s="47" t="s">
        <v>39</v>
      </c>
      <c r="AJ752" s="54" t="s">
        <v>39</v>
      </c>
      <c r="AK752" s="16">
        <v>44002</v>
      </c>
      <c r="AL752" s="47" t="s">
        <v>39</v>
      </c>
      <c r="AM752" s="54" t="s">
        <v>39</v>
      </c>
    </row>
    <row r="753" spans="1:39" ht="14.25" customHeight="1">
      <c r="A753" s="65">
        <v>27323</v>
      </c>
      <c r="B753" s="18">
        <v>0</v>
      </c>
      <c r="C753" s="37" t="s">
        <v>39</v>
      </c>
      <c r="D753" s="38" t="s">
        <v>39</v>
      </c>
      <c r="E753" s="37" t="s">
        <v>39</v>
      </c>
      <c r="F753" s="38" t="s">
        <v>39</v>
      </c>
      <c r="G753" s="37" t="s">
        <v>39</v>
      </c>
      <c r="H753" s="49" t="s">
        <v>39</v>
      </c>
      <c r="I753" s="39" t="s">
        <v>39</v>
      </c>
      <c r="J753" s="50" t="s">
        <v>39</v>
      </c>
      <c r="K753" s="39" t="s">
        <v>39</v>
      </c>
      <c r="L753" s="50" t="s">
        <v>39</v>
      </c>
      <c r="M753" s="39" t="s">
        <v>39</v>
      </c>
      <c r="N753" s="50" t="s">
        <v>39</v>
      </c>
      <c r="O753" s="41" t="s">
        <v>39</v>
      </c>
      <c r="P753" s="51" t="s">
        <v>39</v>
      </c>
      <c r="Q753" s="41" t="s">
        <v>39</v>
      </c>
      <c r="R753" s="51" t="s">
        <v>39</v>
      </c>
      <c r="S753" s="41" t="s">
        <v>39</v>
      </c>
      <c r="T753" s="51" t="s">
        <v>39</v>
      </c>
      <c r="U753" s="43" t="s">
        <v>39</v>
      </c>
      <c r="V753" s="52" t="s">
        <v>39</v>
      </c>
      <c r="W753" s="43" t="s">
        <v>39</v>
      </c>
      <c r="X753" s="52" t="s">
        <v>39</v>
      </c>
      <c r="Y753" s="43" t="s">
        <v>39</v>
      </c>
      <c r="Z753" s="52" t="s">
        <v>39</v>
      </c>
      <c r="AA753" s="45" t="s">
        <v>39</v>
      </c>
      <c r="AB753" s="53" t="s">
        <v>39</v>
      </c>
      <c r="AC753" s="45" t="s">
        <v>39</v>
      </c>
      <c r="AD753" s="53" t="s">
        <v>39</v>
      </c>
      <c r="AE753" s="45" t="s">
        <v>39</v>
      </c>
      <c r="AF753" s="53" t="s">
        <v>39</v>
      </c>
      <c r="AG753" s="47" t="s">
        <v>39</v>
      </c>
      <c r="AH753" s="54" t="s">
        <v>39</v>
      </c>
      <c r="AI753" s="47" t="s">
        <v>39</v>
      </c>
      <c r="AJ753" s="54" t="s">
        <v>39</v>
      </c>
      <c r="AK753" s="16">
        <v>44003</v>
      </c>
      <c r="AL753" s="47" t="s">
        <v>39</v>
      </c>
      <c r="AM753" s="54" t="s">
        <v>39</v>
      </c>
    </row>
    <row r="754" spans="1:39" ht="14.25" customHeight="1">
      <c r="A754" s="17">
        <v>28692</v>
      </c>
      <c r="B754" s="18">
        <v>0</v>
      </c>
      <c r="C754" s="64">
        <v>26024.959999999999</v>
      </c>
      <c r="D754" s="31">
        <f>(C754-C751)/C751*100</f>
        <v>0.5933178877419365</v>
      </c>
      <c r="E754" s="19">
        <v>3117.86</v>
      </c>
      <c r="F754" s="31">
        <f>(E754-E751)/E751*100</f>
        <v>0.64950576872172439</v>
      </c>
      <c r="G754" s="19">
        <v>10056.48</v>
      </c>
      <c r="H754" s="31">
        <f>(G754-G751)/G751*100</f>
        <v>1.1095784084647957</v>
      </c>
      <c r="I754" s="21">
        <v>197.9</v>
      </c>
      <c r="J754" s="32">
        <f>(I754-I751)/I751*100</f>
        <v>2.7731616119651035</v>
      </c>
      <c r="K754" s="21">
        <v>191.65</v>
      </c>
      <c r="L754" s="32">
        <f>(K754-K751)/K751*100</f>
        <v>2.5140411874832935</v>
      </c>
      <c r="M754" s="21">
        <v>88.74</v>
      </c>
      <c r="N754" s="32">
        <f>(M754-M751)/M751*100</f>
        <v>2.61332099907492</v>
      </c>
      <c r="O754" s="23">
        <v>286.39999999999998</v>
      </c>
      <c r="P754" s="33">
        <f>(O754-O751)/O751*100</f>
        <v>0.49122807017543063</v>
      </c>
      <c r="Q754" s="23">
        <v>224.13</v>
      </c>
      <c r="R754" s="33">
        <f>(Q754-Q751)/Q751*100</f>
        <v>-1.8867098581684476</v>
      </c>
      <c r="S754" s="23">
        <v>137.97999999999999</v>
      </c>
      <c r="T754" s="33">
        <f>(S754-S751)/S751*100</f>
        <v>-0.30346820809249703</v>
      </c>
      <c r="U754" s="25">
        <v>197.63</v>
      </c>
      <c r="V754" s="34">
        <f>(U754-U751)/U751*100</f>
        <v>0.88825361172086859</v>
      </c>
      <c r="W754" s="25">
        <v>192.87</v>
      </c>
      <c r="X754" s="34">
        <f>(W754-W751)/W751*100</f>
        <v>1.4357841590407165</v>
      </c>
      <c r="Y754" s="25">
        <v>97.2</v>
      </c>
      <c r="Z754" s="34">
        <f>(Y754-Y751)/Y751*100</f>
        <v>-2.478177987358281</v>
      </c>
      <c r="AA754" s="27">
        <v>188.52</v>
      </c>
      <c r="AB754" s="35">
        <f>(AA754-AA751)/AA751*100</f>
        <v>0.8020532563362206</v>
      </c>
      <c r="AC754" s="27">
        <v>120.97</v>
      </c>
      <c r="AD754" s="35">
        <f>(AC754-AC751)/AC751*100</f>
        <v>-1.3134279654103438</v>
      </c>
      <c r="AE754" s="27">
        <v>141.04</v>
      </c>
      <c r="AF754" s="35">
        <f>(AE754-AE751)/AE751*100</f>
        <v>-0.29690371836562696</v>
      </c>
      <c r="AG754" s="29">
        <v>241.46</v>
      </c>
      <c r="AH754" s="36">
        <f>(AG754-AG751)/AG751*100</f>
        <v>1.0166087938752486</v>
      </c>
      <c r="AI754" s="29">
        <v>181.12</v>
      </c>
      <c r="AJ754" s="36">
        <f>(AI754-AI751)/AI751*100</f>
        <v>0.48266296809986386</v>
      </c>
      <c r="AK754" s="16">
        <v>44004</v>
      </c>
      <c r="AL754" s="29">
        <v>115.92</v>
      </c>
      <c r="AM754" s="36">
        <f>(AL754-AL751)/AL751*100</f>
        <v>1.372977700043732</v>
      </c>
    </row>
    <row r="755" spans="1:39" ht="14.25" customHeight="1">
      <c r="A755" s="17">
        <v>37915</v>
      </c>
      <c r="B755" s="18">
        <v>0</v>
      </c>
      <c r="C755" s="64">
        <v>26156.1</v>
      </c>
      <c r="D755" s="31">
        <f t="shared" ref="D755:D758" si="1854">(C755-C754)/C754*100</f>
        <v>0.50390087054888621</v>
      </c>
      <c r="E755" s="19">
        <v>3131.29</v>
      </c>
      <c r="F755" s="31">
        <f t="shared" ref="F755:F758" si="1855">(E755-E754)/E754*100</f>
        <v>0.43074416426651091</v>
      </c>
      <c r="G755" s="19">
        <v>10131.370000000001</v>
      </c>
      <c r="H755" s="31">
        <f t="shared" ref="H755:H758" si="1856">(G755-G754)/G754*100</f>
        <v>0.7446939684661158</v>
      </c>
      <c r="I755" s="21">
        <v>199.23</v>
      </c>
      <c r="J755" s="32">
        <f t="shared" ref="J755:J758" si="1857">(I755-I754)/I754*100</f>
        <v>0.67205659423950681</v>
      </c>
      <c r="K755" s="21">
        <v>189.06</v>
      </c>
      <c r="L755" s="32">
        <f t="shared" ref="L755:L758" si="1858">(K755-K754)/K754*100</f>
        <v>-1.3514218627706776</v>
      </c>
      <c r="M755" s="21">
        <v>90.64</v>
      </c>
      <c r="N755" s="32">
        <f t="shared" ref="N755:N758" si="1859">(M755-M754)/M754*100</f>
        <v>2.141086319585312</v>
      </c>
      <c r="O755" s="23">
        <v>291.22000000000003</v>
      </c>
      <c r="P755" s="33">
        <f t="shared" ref="P755:P758" si="1860">(O755-O754)/O754*100</f>
        <v>1.6829608938547662</v>
      </c>
      <c r="Q755" s="23">
        <v>225.62</v>
      </c>
      <c r="R755" s="33">
        <f t="shared" ref="R755:R758" si="1861">(Q755-Q754)/Q754*100</f>
        <v>0.66479275420515282</v>
      </c>
      <c r="S755" s="23">
        <v>137.47</v>
      </c>
      <c r="T755" s="33">
        <f t="shared" ref="T755:T758" si="1862">(S755-S754)/S754*100</f>
        <v>-0.36961878533120085</v>
      </c>
      <c r="U755" s="25">
        <v>198.95</v>
      </c>
      <c r="V755" s="34">
        <f t="shared" ref="V755:V758" si="1863">(U755-U754)/U754*100</f>
        <v>0.66791479026463252</v>
      </c>
      <c r="W755" s="25">
        <v>195.85</v>
      </c>
      <c r="X755" s="34">
        <f t="shared" ref="X755:X758" si="1864">(W755-W754)/W754*100</f>
        <v>1.5450821797065326</v>
      </c>
      <c r="Y755" s="25">
        <v>97.18</v>
      </c>
      <c r="Z755" s="34">
        <f t="shared" ref="Z755:Z758" si="1865">(Y755-Y754)/Y754*100</f>
        <v>-2.0576131687238704E-2</v>
      </c>
      <c r="AA755" s="27">
        <v>187.88</v>
      </c>
      <c r="AB755" s="35">
        <f t="shared" ref="AB755:AB758" si="1866">(AA755-AA754)/AA754*100</f>
        <v>-0.33948652662848228</v>
      </c>
      <c r="AC755" s="27">
        <v>121.41</v>
      </c>
      <c r="AD755" s="35">
        <f t="shared" ref="AD755:AD758" si="1867">(AC755-AC754)/AC754*100</f>
        <v>0.36372654377118108</v>
      </c>
      <c r="AE755" s="27">
        <v>140.96</v>
      </c>
      <c r="AF755" s="35">
        <f t="shared" ref="AF755:AF758" si="1868">(AE755-AE754)/AE754*100</f>
        <v>-5.6721497447521335E-2</v>
      </c>
      <c r="AG755" s="29">
        <v>242.58</v>
      </c>
      <c r="AH755" s="36">
        <f t="shared" ref="AH755:AH758" si="1869">(AG755-AG754)/AG754*100</f>
        <v>0.46384494326182574</v>
      </c>
      <c r="AI755" s="29">
        <v>180.31</v>
      </c>
      <c r="AJ755" s="36">
        <f t="shared" ref="AJ755:AJ758" si="1870">(AI755-AI754)/AI754*100</f>
        <v>-0.4472173144876338</v>
      </c>
      <c r="AK755" s="16">
        <v>44005</v>
      </c>
      <c r="AL755" s="29">
        <v>116.59</v>
      </c>
      <c r="AM755" s="36">
        <f t="shared" ref="AM755:AM758" si="1871">(AL755-AL754)/AL754*100</f>
        <v>0.5779848171152534</v>
      </c>
    </row>
    <row r="756" spans="1:39" ht="14.25" customHeight="1">
      <c r="A756" s="17">
        <v>37426</v>
      </c>
      <c r="B756" s="18">
        <v>0</v>
      </c>
      <c r="C756" s="64">
        <v>25445.94</v>
      </c>
      <c r="D756" s="31">
        <f t="shared" si="1854"/>
        <v>-2.7150836707307278</v>
      </c>
      <c r="E756" s="19">
        <v>3050.33</v>
      </c>
      <c r="F756" s="31">
        <f t="shared" si="1855"/>
        <v>-2.5855158736495194</v>
      </c>
      <c r="G756" s="19">
        <v>9909.17</v>
      </c>
      <c r="H756" s="31">
        <f t="shared" si="1856"/>
        <v>-2.1931880880868104</v>
      </c>
      <c r="I756" s="21">
        <v>195.21</v>
      </c>
      <c r="J756" s="32">
        <f t="shared" si="1857"/>
        <v>-2.0177684083722243</v>
      </c>
      <c r="K756" s="21">
        <v>185.55</v>
      </c>
      <c r="L756" s="32">
        <f t="shared" si="1858"/>
        <v>-1.8565534750872692</v>
      </c>
      <c r="M756" s="21">
        <v>89.04</v>
      </c>
      <c r="N756" s="32">
        <f t="shared" si="1859"/>
        <v>-1.7652250661959337</v>
      </c>
      <c r="O756" s="23">
        <v>282.98</v>
      </c>
      <c r="P756" s="33">
        <f t="shared" si="1860"/>
        <v>-2.8294759975276453</v>
      </c>
      <c r="Q756" s="23">
        <v>222.52</v>
      </c>
      <c r="R756" s="33">
        <f t="shared" si="1861"/>
        <v>-1.3739916674053694</v>
      </c>
      <c r="S756" s="23">
        <v>134.55000000000001</v>
      </c>
      <c r="T756" s="33">
        <f t="shared" si="1862"/>
        <v>-2.1240998035935021</v>
      </c>
      <c r="U756" s="25">
        <v>192.38</v>
      </c>
      <c r="V756" s="34">
        <f t="shared" si="1863"/>
        <v>-3.3023372706710199</v>
      </c>
      <c r="W756" s="25">
        <v>189.36</v>
      </c>
      <c r="X756" s="34">
        <f t="shared" si="1864"/>
        <v>-3.3137605310186267</v>
      </c>
      <c r="Y756" s="25">
        <v>93.33</v>
      </c>
      <c r="Z756" s="34">
        <f t="shared" si="1865"/>
        <v>-3.9617205186252398</v>
      </c>
      <c r="AA756" s="27">
        <v>176.69</v>
      </c>
      <c r="AB756" s="35">
        <f t="shared" si="1866"/>
        <v>-5.9559293165850535</v>
      </c>
      <c r="AC756" s="27">
        <v>117.38</v>
      </c>
      <c r="AD756" s="35">
        <f t="shared" si="1867"/>
        <v>-3.3193311918293396</v>
      </c>
      <c r="AE756" s="27">
        <v>134.63</v>
      </c>
      <c r="AF756" s="35">
        <f t="shared" si="1868"/>
        <v>-4.4906356413166941</v>
      </c>
      <c r="AG756" s="29">
        <v>238.53</v>
      </c>
      <c r="AH756" s="36">
        <f t="shared" si="1869"/>
        <v>-1.6695523126391338</v>
      </c>
      <c r="AI756" s="29">
        <v>178.06</v>
      </c>
      <c r="AJ756" s="36">
        <f t="shared" si="1870"/>
        <v>-1.2478509234096833</v>
      </c>
      <c r="AK756" s="16">
        <v>44006</v>
      </c>
      <c r="AL756" s="29">
        <v>112.07</v>
      </c>
      <c r="AM756" s="36">
        <f t="shared" si="1871"/>
        <v>-3.87683334762845</v>
      </c>
    </row>
    <row r="757" spans="1:39" ht="14.25" customHeight="1">
      <c r="A757" s="17">
        <v>47000</v>
      </c>
      <c r="B757" s="18">
        <v>0</v>
      </c>
      <c r="C757" s="64">
        <v>25745.599999999999</v>
      </c>
      <c r="D757" s="31">
        <f t="shared" si="1854"/>
        <v>1.1776338386398768</v>
      </c>
      <c r="E757" s="19">
        <v>3083.76</v>
      </c>
      <c r="F757" s="31">
        <f t="shared" si="1855"/>
        <v>1.0959469958988139</v>
      </c>
      <c r="G757" s="19">
        <v>10017</v>
      </c>
      <c r="H757" s="31">
        <f t="shared" si="1856"/>
        <v>1.0881839750453359</v>
      </c>
      <c r="I757" s="21">
        <v>197.68</v>
      </c>
      <c r="J757" s="32">
        <f t="shared" si="1857"/>
        <v>1.2653040315557598</v>
      </c>
      <c r="K757" s="21">
        <v>188.34</v>
      </c>
      <c r="L757" s="32">
        <f t="shared" si="1858"/>
        <v>1.5036378334680636</v>
      </c>
      <c r="M757" s="21">
        <v>90.22</v>
      </c>
      <c r="N757" s="32">
        <f t="shared" si="1859"/>
        <v>1.3252470799640526</v>
      </c>
      <c r="O757" s="23">
        <v>289.87</v>
      </c>
      <c r="P757" s="33">
        <f t="shared" si="1860"/>
        <v>2.434801046010314</v>
      </c>
      <c r="Q757" s="23">
        <v>225.01</v>
      </c>
      <c r="R757" s="33">
        <f t="shared" si="1861"/>
        <v>1.1190005392773597</v>
      </c>
      <c r="S757" s="23">
        <v>134.4</v>
      </c>
      <c r="T757" s="33">
        <f t="shared" si="1862"/>
        <v>-0.11148272017837656</v>
      </c>
      <c r="U757" s="25">
        <v>201.25</v>
      </c>
      <c r="V757" s="34">
        <f t="shared" si="1863"/>
        <v>4.6106663894375739</v>
      </c>
      <c r="W757" s="25">
        <v>191.9</v>
      </c>
      <c r="X757" s="34">
        <f t="shared" si="1864"/>
        <v>1.3413603717786184</v>
      </c>
      <c r="Y757" s="25">
        <v>95.65</v>
      </c>
      <c r="Z757" s="34">
        <f t="shared" si="1865"/>
        <v>2.485803064395165</v>
      </c>
      <c r="AA757" s="27">
        <v>174.88</v>
      </c>
      <c r="AB757" s="35">
        <f t="shared" si="1866"/>
        <v>-1.0243930046974941</v>
      </c>
      <c r="AC757" s="27">
        <v>119.93</v>
      </c>
      <c r="AD757" s="35">
        <f t="shared" si="1867"/>
        <v>2.1724314193218701</v>
      </c>
      <c r="AE757" s="27">
        <v>138.63</v>
      </c>
      <c r="AF757" s="35">
        <f t="shared" si="1868"/>
        <v>2.9711059942063436</v>
      </c>
      <c r="AG757" s="29">
        <v>237.8</v>
      </c>
      <c r="AH757" s="36">
        <f t="shared" si="1869"/>
        <v>-0.30604116882571991</v>
      </c>
      <c r="AI757" s="29">
        <v>176.58</v>
      </c>
      <c r="AJ757" s="36">
        <f t="shared" si="1870"/>
        <v>-0.83118050095472873</v>
      </c>
      <c r="AK757" s="16">
        <v>44007</v>
      </c>
      <c r="AL757" s="29">
        <v>111.36</v>
      </c>
      <c r="AM757" s="36">
        <f t="shared" si="1871"/>
        <v>-0.63353261354510015</v>
      </c>
    </row>
    <row r="758" spans="1:39" ht="14.25" customHeight="1">
      <c r="A758" s="17">
        <v>46538</v>
      </c>
      <c r="B758" s="18">
        <v>0</v>
      </c>
      <c r="C758" s="64">
        <v>25015.55</v>
      </c>
      <c r="D758" s="31">
        <f t="shared" si="1854"/>
        <v>-2.8356301659312635</v>
      </c>
      <c r="E758" s="19">
        <v>3009.05</v>
      </c>
      <c r="F758" s="31">
        <f t="shared" si="1855"/>
        <v>-2.4226917788673576</v>
      </c>
      <c r="G758" s="19">
        <v>9757.2199999999993</v>
      </c>
      <c r="H758" s="31">
        <f t="shared" si="1856"/>
        <v>-2.5933912349006754</v>
      </c>
      <c r="I758" s="21">
        <v>193.72</v>
      </c>
      <c r="J758" s="32">
        <f t="shared" si="1857"/>
        <v>-2.0032375556454913</v>
      </c>
      <c r="K758" s="21">
        <v>183.17</v>
      </c>
      <c r="L758" s="32">
        <f t="shared" si="1858"/>
        <v>-2.7450355739619918</v>
      </c>
      <c r="M758" s="21">
        <v>87.45</v>
      </c>
      <c r="N758" s="32">
        <f t="shared" si="1859"/>
        <v>-3.0702726668144491</v>
      </c>
      <c r="O758" s="23">
        <v>280.73</v>
      </c>
      <c r="P758" s="33">
        <f t="shared" si="1860"/>
        <v>-3.153137613412905</v>
      </c>
      <c r="Q758" s="23">
        <v>222.84</v>
      </c>
      <c r="R758" s="33">
        <f t="shared" si="1861"/>
        <v>-0.96440158215189886</v>
      </c>
      <c r="S758" s="23">
        <v>132.61000000000001</v>
      </c>
      <c r="T758" s="33">
        <f t="shared" si="1862"/>
        <v>-1.3318452380952321</v>
      </c>
      <c r="U758" s="25">
        <v>183.81</v>
      </c>
      <c r="V758" s="34">
        <f t="shared" si="1863"/>
        <v>-8.6658385093167691</v>
      </c>
      <c r="W758" s="25">
        <v>187.24</v>
      </c>
      <c r="X758" s="34">
        <f t="shared" si="1864"/>
        <v>-2.4283480979676897</v>
      </c>
      <c r="Y758" s="25">
        <v>91.31</v>
      </c>
      <c r="Z758" s="34">
        <f t="shared" si="1865"/>
        <v>-4.5373758494511272</v>
      </c>
      <c r="AA758" s="27">
        <v>170.01</v>
      </c>
      <c r="AB758" s="35">
        <f t="shared" si="1866"/>
        <v>-2.7847666971637723</v>
      </c>
      <c r="AC758" s="27">
        <v>117.7</v>
      </c>
      <c r="AD758" s="35">
        <f t="shared" si="1867"/>
        <v>-1.8594179938297373</v>
      </c>
      <c r="AE758" s="27">
        <v>134.49</v>
      </c>
      <c r="AF758" s="35">
        <f t="shared" si="1868"/>
        <v>-2.9863665873187522</v>
      </c>
      <c r="AG758" s="29">
        <v>233.57</v>
      </c>
      <c r="AH758" s="36">
        <f t="shared" si="1869"/>
        <v>-1.7788057190916813</v>
      </c>
      <c r="AI758" s="29">
        <v>173.66</v>
      </c>
      <c r="AJ758" s="36">
        <f t="shared" si="1870"/>
        <v>-1.6536414089931</v>
      </c>
      <c r="AK758" s="16">
        <v>44008</v>
      </c>
      <c r="AL758" s="29">
        <v>109.1</v>
      </c>
      <c r="AM758" s="36">
        <f t="shared" si="1871"/>
        <v>-2.0294540229885105</v>
      </c>
    </row>
    <row r="759" spans="1:39" ht="14.25" customHeight="1">
      <c r="A759" s="17">
        <v>43588</v>
      </c>
      <c r="B759" s="18">
        <v>0</v>
      </c>
      <c r="C759" s="37" t="s">
        <v>39</v>
      </c>
      <c r="D759" s="38" t="s">
        <v>39</v>
      </c>
      <c r="E759" s="37" t="s">
        <v>39</v>
      </c>
      <c r="F759" s="38" t="s">
        <v>39</v>
      </c>
      <c r="G759" s="37" t="s">
        <v>39</v>
      </c>
      <c r="H759" s="38" t="s">
        <v>39</v>
      </c>
      <c r="I759" s="39" t="s">
        <v>39</v>
      </c>
      <c r="J759" s="40" t="s">
        <v>39</v>
      </c>
      <c r="K759" s="39" t="s">
        <v>39</v>
      </c>
      <c r="L759" s="40" t="s">
        <v>39</v>
      </c>
      <c r="M759" s="39" t="s">
        <v>39</v>
      </c>
      <c r="N759" s="40" t="s">
        <v>39</v>
      </c>
      <c r="O759" s="41" t="s">
        <v>39</v>
      </c>
      <c r="P759" s="42" t="s">
        <v>39</v>
      </c>
      <c r="Q759" s="41" t="s">
        <v>39</v>
      </c>
      <c r="R759" s="42" t="s">
        <v>39</v>
      </c>
      <c r="S759" s="41" t="s">
        <v>39</v>
      </c>
      <c r="T759" s="42" t="s">
        <v>39</v>
      </c>
      <c r="U759" s="43" t="s">
        <v>39</v>
      </c>
      <c r="V759" s="44" t="s">
        <v>39</v>
      </c>
      <c r="W759" s="43" t="s">
        <v>39</v>
      </c>
      <c r="X759" s="44" t="s">
        <v>39</v>
      </c>
      <c r="Y759" s="43" t="s">
        <v>39</v>
      </c>
      <c r="Z759" s="44" t="s">
        <v>39</v>
      </c>
      <c r="AA759" s="45" t="s">
        <v>39</v>
      </c>
      <c r="AB759" s="46" t="s">
        <v>39</v>
      </c>
      <c r="AC759" s="45" t="s">
        <v>39</v>
      </c>
      <c r="AD759" s="46" t="s">
        <v>39</v>
      </c>
      <c r="AE759" s="45" t="s">
        <v>39</v>
      </c>
      <c r="AF759" s="46" t="s">
        <v>39</v>
      </c>
      <c r="AG759" s="47" t="s">
        <v>39</v>
      </c>
      <c r="AH759" s="48" t="s">
        <v>39</v>
      </c>
      <c r="AI759" s="47" t="s">
        <v>39</v>
      </c>
      <c r="AJ759" s="48" t="s">
        <v>39</v>
      </c>
      <c r="AK759" s="16">
        <v>44009</v>
      </c>
      <c r="AL759" s="47" t="s">
        <v>39</v>
      </c>
      <c r="AM759" s="48" t="s">
        <v>39</v>
      </c>
    </row>
    <row r="760" spans="1:39" ht="14.25" customHeight="1">
      <c r="A760" s="17">
        <v>37787</v>
      </c>
      <c r="B760" s="18">
        <v>0</v>
      </c>
      <c r="C760" s="37" t="s">
        <v>39</v>
      </c>
      <c r="D760" s="38" t="s">
        <v>39</v>
      </c>
      <c r="E760" s="37" t="s">
        <v>39</v>
      </c>
      <c r="F760" s="38" t="s">
        <v>39</v>
      </c>
      <c r="G760" s="37" t="s">
        <v>39</v>
      </c>
      <c r="H760" s="38" t="s">
        <v>39</v>
      </c>
      <c r="I760" s="39" t="s">
        <v>39</v>
      </c>
      <c r="J760" s="40" t="s">
        <v>39</v>
      </c>
      <c r="K760" s="39" t="s">
        <v>39</v>
      </c>
      <c r="L760" s="40" t="s">
        <v>39</v>
      </c>
      <c r="M760" s="39" t="s">
        <v>39</v>
      </c>
      <c r="N760" s="40" t="s">
        <v>39</v>
      </c>
      <c r="O760" s="41" t="s">
        <v>39</v>
      </c>
      <c r="P760" s="42" t="s">
        <v>39</v>
      </c>
      <c r="Q760" s="41" t="s">
        <v>39</v>
      </c>
      <c r="R760" s="42" t="s">
        <v>39</v>
      </c>
      <c r="S760" s="41" t="s">
        <v>39</v>
      </c>
      <c r="T760" s="42" t="s">
        <v>39</v>
      </c>
      <c r="U760" s="43" t="s">
        <v>39</v>
      </c>
      <c r="V760" s="44" t="s">
        <v>39</v>
      </c>
      <c r="W760" s="43" t="s">
        <v>39</v>
      </c>
      <c r="X760" s="44" t="s">
        <v>39</v>
      </c>
      <c r="Y760" s="43" t="s">
        <v>39</v>
      </c>
      <c r="Z760" s="44" t="s">
        <v>39</v>
      </c>
      <c r="AA760" s="45" t="s">
        <v>39</v>
      </c>
      <c r="AB760" s="46" t="s">
        <v>39</v>
      </c>
      <c r="AC760" s="45" t="s">
        <v>39</v>
      </c>
      <c r="AD760" s="46" t="s">
        <v>39</v>
      </c>
      <c r="AE760" s="45" t="s">
        <v>39</v>
      </c>
      <c r="AF760" s="46" t="s">
        <v>39</v>
      </c>
      <c r="AG760" s="47" t="s">
        <v>39</v>
      </c>
      <c r="AH760" s="48" t="s">
        <v>39</v>
      </c>
      <c r="AI760" s="47" t="s">
        <v>39</v>
      </c>
      <c r="AJ760" s="48" t="s">
        <v>39</v>
      </c>
      <c r="AK760" s="16">
        <v>44010</v>
      </c>
      <c r="AL760" s="47" t="s">
        <v>39</v>
      </c>
      <c r="AM760" s="48" t="s">
        <v>39</v>
      </c>
    </row>
    <row r="761" spans="1:39" ht="14.25" customHeight="1">
      <c r="A761" s="17">
        <v>38586</v>
      </c>
      <c r="B761" s="18">
        <v>0</v>
      </c>
      <c r="C761" s="64">
        <v>25595.8</v>
      </c>
      <c r="D761" s="31">
        <f>(C761-C758)/C758*100</f>
        <v>2.3195572353995817</v>
      </c>
      <c r="E761" s="19">
        <v>3053.24</v>
      </c>
      <c r="F761" s="31">
        <f>(E761-E758)/E758*100</f>
        <v>1.4685698143932338</v>
      </c>
      <c r="G761" s="19">
        <v>9874.15</v>
      </c>
      <c r="H761" s="31">
        <f>(G761-G758)/G758*100</f>
        <v>1.1983946246984316</v>
      </c>
      <c r="I761" s="21">
        <v>195.8</v>
      </c>
      <c r="J761" s="32">
        <f>(I761-I758)/I758*100</f>
        <v>1.0737146396861514</v>
      </c>
      <c r="K761" s="21">
        <v>183.33</v>
      </c>
      <c r="L761" s="32">
        <f>(K761-K758)/K758*100</f>
        <v>8.7350548670647496E-2</v>
      </c>
      <c r="M761" s="21">
        <v>89.46</v>
      </c>
      <c r="N761" s="32">
        <f>(M761-M758)/M758*100</f>
        <v>2.2984562607204011</v>
      </c>
      <c r="O761" s="23">
        <v>283.55</v>
      </c>
      <c r="P761" s="33">
        <f>(O761-O758)/O758*100</f>
        <v>1.0045239197805695</v>
      </c>
      <c r="Q761" s="23">
        <v>221.61</v>
      </c>
      <c r="R761" s="33">
        <f>(Q761-Q758)/Q758*100</f>
        <v>-0.55196553581044239</v>
      </c>
      <c r="S761" s="23">
        <v>133.80000000000001</v>
      </c>
      <c r="T761" s="33">
        <f>(S761-S758)/S758*100</f>
        <v>0.89736822260764459</v>
      </c>
      <c r="U761" s="25">
        <v>187.96</v>
      </c>
      <c r="V761" s="34">
        <f>(U761-U758)/U758*100</f>
        <v>2.2577661715902324</v>
      </c>
      <c r="W761" s="25">
        <v>189.33</v>
      </c>
      <c r="X761" s="34">
        <f>(W761-W758)/W758*100</f>
        <v>1.1162144840845991</v>
      </c>
      <c r="Y761" s="25">
        <v>92.39</v>
      </c>
      <c r="Z761" s="34">
        <f>(Y761-Y758)/Y758*100</f>
        <v>1.1827839229000092</v>
      </c>
      <c r="AA761" s="27">
        <v>194.49</v>
      </c>
      <c r="AB761" s="35">
        <f>(AA761-AA758)/AA758*100</f>
        <v>14.399152991000541</v>
      </c>
      <c r="AC761" s="27">
        <v>120.45</v>
      </c>
      <c r="AD761" s="35">
        <f>(AC761-AC758)/AC758*100</f>
        <v>2.3364485981308412</v>
      </c>
      <c r="AE761" s="27">
        <v>139.38999999999999</v>
      </c>
      <c r="AF761" s="35">
        <f>(AE761-AE758)/AE758*100</f>
        <v>3.6433935608595265</v>
      </c>
      <c r="AG761" s="29">
        <v>238.52</v>
      </c>
      <c r="AH761" s="36">
        <f>(AG761-AG758)/AG758*100</f>
        <v>2.1192790169970532</v>
      </c>
      <c r="AI761" s="29">
        <v>176.62</v>
      </c>
      <c r="AJ761" s="36">
        <f>(AI761-AI758)/AI758*100</f>
        <v>1.7044800184268154</v>
      </c>
      <c r="AK761" s="16">
        <v>44011</v>
      </c>
      <c r="AL761" s="29">
        <v>111.52</v>
      </c>
      <c r="AM761" s="36">
        <f>(AL761-AL758)/AL758*100</f>
        <v>2.2181484876260331</v>
      </c>
    </row>
    <row r="762" spans="1:39" ht="14.25" customHeight="1">
      <c r="A762" s="17">
        <v>46568</v>
      </c>
      <c r="B762" s="18">
        <v>0</v>
      </c>
      <c r="C762" s="64">
        <v>25812.880000000001</v>
      </c>
      <c r="D762" s="31">
        <f t="shared" ref="D762:D764" si="1872">(C762-C761)/C761*100</f>
        <v>0.84810789270115317</v>
      </c>
      <c r="E762" s="19">
        <v>3100.29</v>
      </c>
      <c r="F762" s="31">
        <f t="shared" ref="F762:F764" si="1873">(E762-E761)/E761*100</f>
        <v>1.5409859690034253</v>
      </c>
      <c r="G762" s="19">
        <v>10058.77</v>
      </c>
      <c r="H762" s="31">
        <f t="shared" ref="H762:H764" si="1874">(G762-G761)/G761*100</f>
        <v>1.8697305590861066</v>
      </c>
      <c r="I762" s="21">
        <v>200.81</v>
      </c>
      <c r="J762" s="32">
        <f t="shared" ref="J762:J764" si="1875">(I762-I761)/I761*100</f>
        <v>2.5587334014300258</v>
      </c>
      <c r="K762" s="21">
        <v>187.33</v>
      </c>
      <c r="L762" s="32">
        <f t="shared" ref="L762:L764" si="1876">(K762-K761)/K761*100</f>
        <v>2.1818578519609448</v>
      </c>
      <c r="M762" s="21">
        <v>90.21</v>
      </c>
      <c r="N762" s="32">
        <f t="shared" ref="N762:N764" si="1877">(M762-M761)/M761*100</f>
        <v>0.83836351441985246</v>
      </c>
      <c r="O762" s="23">
        <v>288.63</v>
      </c>
      <c r="P762" s="33">
        <f t="shared" ref="P762:P764" si="1878">(O762-O761)/O761*100</f>
        <v>1.7915711514723975</v>
      </c>
      <c r="Q762" s="23">
        <v>225.73</v>
      </c>
      <c r="R762" s="33">
        <f t="shared" ref="R762:R764" si="1879">(Q762-Q761)/Q761*100</f>
        <v>1.8591218807815422</v>
      </c>
      <c r="S762" s="23">
        <v>135.33000000000001</v>
      </c>
      <c r="T762" s="33">
        <f t="shared" ref="T762:T764" si="1880">(S762-S761)/S761*100</f>
        <v>1.1434977578475345</v>
      </c>
      <c r="U762" s="25">
        <v>192</v>
      </c>
      <c r="V762" s="34">
        <f t="shared" ref="V762:V764" si="1881">(U762-U761)/U761*100</f>
        <v>2.1493934879761607</v>
      </c>
      <c r="W762" s="25">
        <v>191.1</v>
      </c>
      <c r="X762" s="34">
        <f t="shared" ref="X762:X764" si="1882">(W762-W761)/W761*100</f>
        <v>0.93487561400727914</v>
      </c>
      <c r="Y762" s="25">
        <v>93.05</v>
      </c>
      <c r="Z762" s="34">
        <f t="shared" ref="Z762:Z764" si="1883">(Y762-Y761)/Y761*100</f>
        <v>0.71436302630154414</v>
      </c>
      <c r="AA762" s="27">
        <v>183.3</v>
      </c>
      <c r="AB762" s="35">
        <f t="shared" ref="AB762:AB764" si="1884">(AA762-AA761)/AA761*100</f>
        <v>-5.75350917784976</v>
      </c>
      <c r="AC762" s="27">
        <v>121.65</v>
      </c>
      <c r="AD762" s="35">
        <f t="shared" ref="AD762:AD764" si="1885">(AC762-AC761)/AC761*100</f>
        <v>0.99626400996264253</v>
      </c>
      <c r="AE762" s="27">
        <v>140.69999999999999</v>
      </c>
      <c r="AF762" s="35">
        <f t="shared" ref="AF762:AF764" si="1886">(AE762-AE761)/AE761*100</f>
        <v>0.93980916851998164</v>
      </c>
      <c r="AG762" s="29">
        <v>242.77</v>
      </c>
      <c r="AH762" s="36">
        <f t="shared" ref="AH762:AH764" si="1887">(AG762-AG761)/AG761*100</f>
        <v>1.7818212309240313</v>
      </c>
      <c r="AI762" s="29">
        <v>178.23</v>
      </c>
      <c r="AJ762" s="36">
        <f t="shared" ref="AJ762:AJ764" si="1888">(AI762-AI761)/AI761*100</f>
        <v>0.91156154455893179</v>
      </c>
      <c r="AK762" s="16">
        <v>44012</v>
      </c>
      <c r="AL762" s="29">
        <v>111.51</v>
      </c>
      <c r="AM762" s="36">
        <f t="shared" ref="AM762:AM764" si="1889">(AL762-AL761)/AL761*100</f>
        <v>-8.9670014347120741E-3</v>
      </c>
    </row>
    <row r="763" spans="1:39" ht="14.25" customHeight="1">
      <c r="A763" s="17">
        <v>59712</v>
      </c>
      <c r="B763" s="18">
        <v>0</v>
      </c>
      <c r="C763" s="64">
        <v>25734.97</v>
      </c>
      <c r="D763" s="31">
        <f t="shared" si="1872"/>
        <v>-0.30182606512717625</v>
      </c>
      <c r="E763" s="19">
        <v>3115.86</v>
      </c>
      <c r="F763" s="31">
        <f t="shared" si="1873"/>
        <v>0.50221108347929277</v>
      </c>
      <c r="G763" s="19">
        <v>10154.629999999999</v>
      </c>
      <c r="H763" s="31">
        <f t="shared" si="1874"/>
        <v>0.95299922356310707</v>
      </c>
      <c r="I763" s="21">
        <v>201.98</v>
      </c>
      <c r="J763" s="32">
        <f t="shared" si="1875"/>
        <v>0.58264030675762535</v>
      </c>
      <c r="K763" s="21">
        <v>191.89</v>
      </c>
      <c r="L763" s="32">
        <f t="shared" si="1876"/>
        <v>2.4342070143596719</v>
      </c>
      <c r="M763" s="21">
        <v>90.04</v>
      </c>
      <c r="N763" s="32">
        <f t="shared" si="1877"/>
        <v>-0.18844917414919357</v>
      </c>
      <c r="O763" s="23">
        <v>291.35000000000002</v>
      </c>
      <c r="P763" s="33">
        <f t="shared" si="1878"/>
        <v>0.94238298167204637</v>
      </c>
      <c r="Q763" s="23">
        <v>244.16</v>
      </c>
      <c r="R763" s="33">
        <f t="shared" si="1879"/>
        <v>8.1646214504053543</v>
      </c>
      <c r="S763" s="23">
        <v>135.09</v>
      </c>
      <c r="T763" s="33">
        <f t="shared" si="1880"/>
        <v>-0.17734426956329646</v>
      </c>
      <c r="U763" s="25">
        <v>191.95</v>
      </c>
      <c r="V763" s="34">
        <f t="shared" si="1881"/>
        <v>-2.6041666666672587E-2</v>
      </c>
      <c r="W763" s="25">
        <v>191.71</v>
      </c>
      <c r="X763" s="34">
        <f t="shared" si="1882"/>
        <v>0.31920460491889779</v>
      </c>
      <c r="Y763" s="25">
        <v>92.35</v>
      </c>
      <c r="Z763" s="34">
        <f t="shared" si="1883"/>
        <v>-0.75228371843095421</v>
      </c>
      <c r="AA763" s="27">
        <v>180.32</v>
      </c>
      <c r="AB763" s="35">
        <f t="shared" si="1884"/>
        <v>-1.6257501363884441</v>
      </c>
      <c r="AC763" s="27">
        <v>121.23</v>
      </c>
      <c r="AD763" s="35">
        <f t="shared" si="1885"/>
        <v>-0.34525277435265239</v>
      </c>
      <c r="AE763" s="27">
        <v>140.22999999999999</v>
      </c>
      <c r="AF763" s="35">
        <f t="shared" si="1886"/>
        <v>-0.33404406538734821</v>
      </c>
      <c r="AG763" s="29">
        <v>240.49</v>
      </c>
      <c r="AH763" s="36">
        <f t="shared" si="1887"/>
        <v>-0.93916052230506286</v>
      </c>
      <c r="AI763" s="29">
        <v>178.42</v>
      </c>
      <c r="AJ763" s="36">
        <f t="shared" si="1888"/>
        <v>0.10660382651629789</v>
      </c>
      <c r="AK763" s="16">
        <v>44013</v>
      </c>
      <c r="AL763" s="29">
        <v>113.01</v>
      </c>
      <c r="AM763" s="36">
        <f t="shared" si="1889"/>
        <v>1.3451708366962605</v>
      </c>
    </row>
    <row r="764" spans="1:39" ht="14.25" customHeight="1">
      <c r="A764" s="17">
        <v>55573</v>
      </c>
      <c r="B764" s="18">
        <v>0</v>
      </c>
      <c r="C764" s="64">
        <v>25827.360000000001</v>
      </c>
      <c r="D764" s="31">
        <f t="shared" si="1872"/>
        <v>0.3590056642770495</v>
      </c>
      <c r="E764" s="19">
        <v>3130.01</v>
      </c>
      <c r="F764" s="31">
        <f t="shared" si="1873"/>
        <v>0.45412823425956528</v>
      </c>
      <c r="G764" s="19">
        <v>10207.629999999999</v>
      </c>
      <c r="H764" s="31">
        <f t="shared" si="1874"/>
        <v>0.52192940560118894</v>
      </c>
      <c r="I764" s="21">
        <v>203.52</v>
      </c>
      <c r="J764" s="32">
        <f t="shared" si="1875"/>
        <v>0.76245172789386106</v>
      </c>
      <c r="K764" s="21">
        <v>192.53</v>
      </c>
      <c r="L764" s="32">
        <f t="shared" si="1876"/>
        <v>0.33352441502945168</v>
      </c>
      <c r="M764" s="21">
        <v>90.04</v>
      </c>
      <c r="N764" s="32">
        <f t="shared" si="1877"/>
        <v>0</v>
      </c>
      <c r="O764" s="23">
        <v>291.87</v>
      </c>
      <c r="P764" s="33">
        <f t="shared" si="1878"/>
        <v>0.17847949201990107</v>
      </c>
      <c r="Q764" s="23">
        <v>247.15</v>
      </c>
      <c r="R764" s="33">
        <f t="shared" si="1879"/>
        <v>1.2246068152031493</v>
      </c>
      <c r="S764" s="23">
        <v>135.65</v>
      </c>
      <c r="T764" s="33">
        <f t="shared" si="1880"/>
        <v>0.41453845584425364</v>
      </c>
      <c r="U764" s="25">
        <v>191.78</v>
      </c>
      <c r="V764" s="34">
        <f t="shared" si="1881"/>
        <v>-8.8564730398534783E-2</v>
      </c>
      <c r="W764" s="25">
        <v>193.57</v>
      </c>
      <c r="X764" s="34">
        <f t="shared" si="1882"/>
        <v>0.97021542955504936</v>
      </c>
      <c r="Y764" s="25">
        <v>92.62</v>
      </c>
      <c r="Z764" s="34">
        <f t="shared" si="1883"/>
        <v>0.29236599891717407</v>
      </c>
      <c r="AA764" s="27">
        <v>180.81</v>
      </c>
      <c r="AB764" s="35">
        <f t="shared" si="1884"/>
        <v>0.2717391304347877</v>
      </c>
      <c r="AC764" s="27">
        <v>122.83</v>
      </c>
      <c r="AD764" s="35">
        <f t="shared" si="1885"/>
        <v>1.3198053287140099</v>
      </c>
      <c r="AE764" s="27">
        <v>141.12</v>
      </c>
      <c r="AF764" s="35">
        <f t="shared" si="1886"/>
        <v>0.63467161092491975</v>
      </c>
      <c r="AG764" s="29">
        <v>240.82</v>
      </c>
      <c r="AH764" s="36">
        <f t="shared" si="1887"/>
        <v>0.13721984282090069</v>
      </c>
      <c r="AI764" s="29">
        <v>177.31</v>
      </c>
      <c r="AJ764" s="36">
        <f t="shared" si="1888"/>
        <v>-0.62212756417441162</v>
      </c>
      <c r="AK764" s="16">
        <v>44014</v>
      </c>
      <c r="AL764" s="29">
        <v>112.18</v>
      </c>
      <c r="AM764" s="36">
        <f t="shared" si="1889"/>
        <v>-0.73444827891336895</v>
      </c>
    </row>
    <row r="765" spans="1:39" ht="14.25" customHeight="1">
      <c r="A765" s="17">
        <v>60239</v>
      </c>
      <c r="B765" s="18">
        <v>0</v>
      </c>
      <c r="C765" s="37" t="s">
        <v>39</v>
      </c>
      <c r="D765" s="38" t="s">
        <v>39</v>
      </c>
      <c r="E765" s="37" t="s">
        <v>39</v>
      </c>
      <c r="F765" s="38" t="s">
        <v>39</v>
      </c>
      <c r="G765" s="37" t="s">
        <v>39</v>
      </c>
      <c r="H765" s="49" t="s">
        <v>39</v>
      </c>
      <c r="I765" s="39" t="s">
        <v>39</v>
      </c>
      <c r="J765" s="50" t="s">
        <v>39</v>
      </c>
      <c r="K765" s="39" t="s">
        <v>39</v>
      </c>
      <c r="L765" s="50" t="s">
        <v>39</v>
      </c>
      <c r="M765" s="39" t="s">
        <v>39</v>
      </c>
      <c r="N765" s="50" t="s">
        <v>39</v>
      </c>
      <c r="O765" s="41" t="s">
        <v>39</v>
      </c>
      <c r="P765" s="51" t="s">
        <v>39</v>
      </c>
      <c r="Q765" s="41" t="s">
        <v>39</v>
      </c>
      <c r="R765" s="51" t="s">
        <v>39</v>
      </c>
      <c r="S765" s="41" t="s">
        <v>39</v>
      </c>
      <c r="T765" s="51" t="s">
        <v>39</v>
      </c>
      <c r="U765" s="43" t="s">
        <v>39</v>
      </c>
      <c r="V765" s="52" t="s">
        <v>39</v>
      </c>
      <c r="W765" s="43" t="s">
        <v>39</v>
      </c>
      <c r="X765" s="52" t="s">
        <v>39</v>
      </c>
      <c r="Y765" s="43" t="s">
        <v>39</v>
      </c>
      <c r="Z765" s="52" t="s">
        <v>39</v>
      </c>
      <c r="AA765" s="45" t="s">
        <v>39</v>
      </c>
      <c r="AB765" s="53" t="s">
        <v>39</v>
      </c>
      <c r="AC765" s="45" t="s">
        <v>39</v>
      </c>
      <c r="AD765" s="53" t="s">
        <v>39</v>
      </c>
      <c r="AE765" s="45" t="s">
        <v>39</v>
      </c>
      <c r="AF765" s="53" t="s">
        <v>39</v>
      </c>
      <c r="AG765" s="47" t="s">
        <v>39</v>
      </c>
      <c r="AH765" s="54" t="s">
        <v>39</v>
      </c>
      <c r="AI765" s="47" t="s">
        <v>39</v>
      </c>
      <c r="AJ765" s="54" t="s">
        <v>39</v>
      </c>
      <c r="AK765" s="16">
        <v>44015</v>
      </c>
      <c r="AL765" s="47" t="s">
        <v>39</v>
      </c>
      <c r="AM765" s="54" t="s">
        <v>39</v>
      </c>
    </row>
    <row r="766" spans="1:39" ht="14.25" customHeight="1">
      <c r="A766" s="17">
        <v>49568</v>
      </c>
      <c r="B766" s="18">
        <v>0</v>
      </c>
      <c r="C766" s="37" t="s">
        <v>39</v>
      </c>
      <c r="D766" s="38" t="s">
        <v>39</v>
      </c>
      <c r="E766" s="37" t="s">
        <v>39</v>
      </c>
      <c r="F766" s="38" t="s">
        <v>39</v>
      </c>
      <c r="G766" s="37" t="s">
        <v>39</v>
      </c>
      <c r="H766" s="49" t="s">
        <v>39</v>
      </c>
      <c r="I766" s="39" t="s">
        <v>39</v>
      </c>
      <c r="J766" s="50" t="s">
        <v>39</v>
      </c>
      <c r="K766" s="39" t="s">
        <v>39</v>
      </c>
      <c r="L766" s="50" t="s">
        <v>39</v>
      </c>
      <c r="M766" s="39" t="s">
        <v>39</v>
      </c>
      <c r="N766" s="50" t="s">
        <v>39</v>
      </c>
      <c r="O766" s="41" t="s">
        <v>39</v>
      </c>
      <c r="P766" s="51" t="s">
        <v>39</v>
      </c>
      <c r="Q766" s="41" t="s">
        <v>39</v>
      </c>
      <c r="R766" s="51" t="s">
        <v>39</v>
      </c>
      <c r="S766" s="41" t="s">
        <v>39</v>
      </c>
      <c r="T766" s="51" t="s">
        <v>39</v>
      </c>
      <c r="U766" s="43" t="s">
        <v>39</v>
      </c>
      <c r="V766" s="52" t="s">
        <v>39</v>
      </c>
      <c r="W766" s="43" t="s">
        <v>39</v>
      </c>
      <c r="X766" s="52" t="s">
        <v>39</v>
      </c>
      <c r="Y766" s="43" t="s">
        <v>39</v>
      </c>
      <c r="Z766" s="52" t="s">
        <v>39</v>
      </c>
      <c r="AA766" s="45" t="s">
        <v>39</v>
      </c>
      <c r="AB766" s="53" t="s">
        <v>39</v>
      </c>
      <c r="AC766" s="45" t="s">
        <v>39</v>
      </c>
      <c r="AD766" s="53" t="s">
        <v>39</v>
      </c>
      <c r="AE766" s="45" t="s">
        <v>39</v>
      </c>
      <c r="AF766" s="53" t="s">
        <v>39</v>
      </c>
      <c r="AG766" s="47" t="s">
        <v>39</v>
      </c>
      <c r="AH766" s="54" t="s">
        <v>39</v>
      </c>
      <c r="AI766" s="47" t="s">
        <v>39</v>
      </c>
      <c r="AJ766" s="54" t="s">
        <v>39</v>
      </c>
      <c r="AK766" s="16">
        <v>44016</v>
      </c>
      <c r="AL766" s="47" t="s">
        <v>39</v>
      </c>
      <c r="AM766" s="54" t="s">
        <v>39</v>
      </c>
    </row>
    <row r="767" spans="1:39" ht="14.25" customHeight="1">
      <c r="A767" s="17">
        <v>40399</v>
      </c>
      <c r="B767" s="18">
        <v>0</v>
      </c>
      <c r="C767" s="37" t="s">
        <v>39</v>
      </c>
      <c r="D767" s="38" t="s">
        <v>39</v>
      </c>
      <c r="E767" s="37" t="s">
        <v>39</v>
      </c>
      <c r="F767" s="38" t="s">
        <v>39</v>
      </c>
      <c r="G767" s="37" t="s">
        <v>39</v>
      </c>
      <c r="H767" s="49" t="s">
        <v>39</v>
      </c>
      <c r="I767" s="39" t="s">
        <v>39</v>
      </c>
      <c r="J767" s="50" t="s">
        <v>39</v>
      </c>
      <c r="K767" s="39" t="s">
        <v>39</v>
      </c>
      <c r="L767" s="50" t="s">
        <v>39</v>
      </c>
      <c r="M767" s="39" t="s">
        <v>39</v>
      </c>
      <c r="N767" s="50" t="s">
        <v>39</v>
      </c>
      <c r="O767" s="41" t="s">
        <v>39</v>
      </c>
      <c r="P767" s="51" t="s">
        <v>39</v>
      </c>
      <c r="Q767" s="41" t="s">
        <v>39</v>
      </c>
      <c r="R767" s="51" t="s">
        <v>39</v>
      </c>
      <c r="S767" s="41" t="s">
        <v>39</v>
      </c>
      <c r="T767" s="51" t="s">
        <v>39</v>
      </c>
      <c r="U767" s="43" t="s">
        <v>39</v>
      </c>
      <c r="V767" s="52" t="s">
        <v>39</v>
      </c>
      <c r="W767" s="43" t="s">
        <v>39</v>
      </c>
      <c r="X767" s="52" t="s">
        <v>39</v>
      </c>
      <c r="Y767" s="43" t="s">
        <v>39</v>
      </c>
      <c r="Z767" s="52" t="s">
        <v>39</v>
      </c>
      <c r="AA767" s="45" t="s">
        <v>39</v>
      </c>
      <c r="AB767" s="53" t="s">
        <v>39</v>
      </c>
      <c r="AC767" s="45" t="s">
        <v>39</v>
      </c>
      <c r="AD767" s="53" t="s">
        <v>39</v>
      </c>
      <c r="AE767" s="45" t="s">
        <v>39</v>
      </c>
      <c r="AF767" s="53" t="s">
        <v>39</v>
      </c>
      <c r="AG767" s="47" t="s">
        <v>39</v>
      </c>
      <c r="AH767" s="54" t="s">
        <v>39</v>
      </c>
      <c r="AI767" s="47" t="s">
        <v>39</v>
      </c>
      <c r="AJ767" s="54" t="s">
        <v>39</v>
      </c>
      <c r="AK767" s="16">
        <v>44017</v>
      </c>
      <c r="AL767" s="47" t="s">
        <v>39</v>
      </c>
      <c r="AM767" s="54" t="s">
        <v>39</v>
      </c>
    </row>
    <row r="768" spans="1:39" ht="14.25" customHeight="1">
      <c r="A768" s="17">
        <v>51189</v>
      </c>
      <c r="B768" s="18">
        <v>0</v>
      </c>
      <c r="C768" s="64">
        <v>26287.03</v>
      </c>
      <c r="D768" s="31">
        <f>(C768-C764)/C764*100</f>
        <v>1.7797792728331436</v>
      </c>
      <c r="E768" s="19">
        <v>3179.72</v>
      </c>
      <c r="F768" s="31">
        <f>(E768-E764)/E764*100</f>
        <v>1.5881738397001792</v>
      </c>
      <c r="G768" s="19">
        <v>10433.65</v>
      </c>
      <c r="H768" s="31">
        <f>(G768-G764)/G764*100</f>
        <v>2.2142260250420565</v>
      </c>
      <c r="I768" s="21">
        <v>207.9</v>
      </c>
      <c r="J768" s="32">
        <f>(I768-I764)/I764*100</f>
        <v>2.1521226415094317</v>
      </c>
      <c r="K768" s="21">
        <v>197.72</v>
      </c>
      <c r="L768" s="32">
        <f>(K768-K764)/K764*100</f>
        <v>2.6956837895392916</v>
      </c>
      <c r="M768" s="21">
        <v>92.45</v>
      </c>
      <c r="N768" s="32">
        <f>(M768-M764)/M764*100</f>
        <v>2.6765881830297609</v>
      </c>
      <c r="O768" s="23">
        <v>296.32</v>
      </c>
      <c r="P768" s="33">
        <f>(O768-O764)/O764*100</f>
        <v>1.5246513858909749</v>
      </c>
      <c r="Q768" s="23">
        <v>245.24</v>
      </c>
      <c r="R768" s="33">
        <f>(Q768-Q764)/Q764*100</f>
        <v>-0.77281003439206819</v>
      </c>
      <c r="S768" s="23">
        <v>137.59</v>
      </c>
      <c r="T768" s="33">
        <f>(S768-S764)/S764*100</f>
        <v>1.4301511242167326</v>
      </c>
      <c r="U768" s="25">
        <v>201.46</v>
      </c>
      <c r="V768" s="34">
        <f>(U768-U764)/U764*100</f>
        <v>5.047450203358018</v>
      </c>
      <c r="W768" s="25">
        <v>195.64</v>
      </c>
      <c r="X768" s="34">
        <f>(W768-W764)/W764*100</f>
        <v>1.0693805858345784</v>
      </c>
      <c r="Y768" s="25">
        <v>94.83</v>
      </c>
      <c r="Z768" s="34">
        <f>(Y768-Y764)/Y764*100</f>
        <v>2.38609371625998</v>
      </c>
      <c r="AA768" s="27">
        <v>187.91</v>
      </c>
      <c r="AB768" s="35">
        <f>(AA768-AA764)/AA764*100</f>
        <v>3.9267739616171635</v>
      </c>
      <c r="AC768" s="27">
        <v>124.47</v>
      </c>
      <c r="AD768" s="35">
        <f>(AC768-AC764)/AC764*100</f>
        <v>1.3351787022714325</v>
      </c>
      <c r="AE768" s="27">
        <v>143.26</v>
      </c>
      <c r="AF768" s="35">
        <f>(AE768-AE764)/AE764*100</f>
        <v>1.5164399092970424</v>
      </c>
      <c r="AG768" s="29">
        <v>241.84</v>
      </c>
      <c r="AH768" s="36">
        <f>(AG768-AG764)/AG764*100</f>
        <v>0.4235528610580559</v>
      </c>
      <c r="AI768" s="29">
        <v>182.13</v>
      </c>
      <c r="AJ768" s="36">
        <f>(AI768-AI764)/AI764*100</f>
        <v>2.7184027973605511</v>
      </c>
      <c r="AK768" s="16">
        <v>44018</v>
      </c>
      <c r="AL768" s="29">
        <v>114.43</v>
      </c>
      <c r="AM768" s="36">
        <f>(AL768-AL764)/AL764*100</f>
        <v>2.0057051167766087</v>
      </c>
    </row>
    <row r="769" spans="1:39" ht="14.25" customHeight="1">
      <c r="A769" s="17">
        <v>56024</v>
      </c>
      <c r="B769" s="18">
        <v>0</v>
      </c>
      <c r="C769" s="64">
        <v>25890.18</v>
      </c>
      <c r="D769" s="31">
        <f t="shared" ref="D769:D772" si="1890">(C769-C768)/C768*100</f>
        <v>-1.5096798687413471</v>
      </c>
      <c r="E769" s="19">
        <v>3145.32</v>
      </c>
      <c r="F769" s="31">
        <f t="shared" ref="F769:F772" si="1891">(E769-E768)/E768*100</f>
        <v>-1.0818562640735547</v>
      </c>
      <c r="G769" s="19">
        <v>10343.89</v>
      </c>
      <c r="H769" s="31">
        <f t="shared" ref="H769:H772" si="1892">(G769-G768)/G768*100</f>
        <v>-0.86029337767703751</v>
      </c>
      <c r="I769" s="21">
        <v>205.48</v>
      </c>
      <c r="J769" s="32">
        <f t="shared" ref="J769:J772" si="1893">(I769-I768)/I768*100</f>
        <v>-1.1640211640211717</v>
      </c>
      <c r="K769" s="21">
        <v>196.38</v>
      </c>
      <c r="L769" s="32">
        <f t="shared" ref="L769:L772" si="1894">(K769-K768)/K768*100</f>
        <v>-0.67772607728100509</v>
      </c>
      <c r="M769" s="21">
        <v>92.16</v>
      </c>
      <c r="N769" s="32">
        <f t="shared" ref="N769:N772" si="1895">(M769-M768)/M768*100</f>
        <v>-0.31368307193078016</v>
      </c>
      <c r="O769" s="23">
        <v>290.29000000000002</v>
      </c>
      <c r="P769" s="33">
        <f t="shared" ref="P769:P772" si="1896">(O769-O768)/O768*100</f>
        <v>-2.0349622030237491</v>
      </c>
      <c r="Q769" s="23">
        <v>242.27</v>
      </c>
      <c r="R769" s="33">
        <f t="shared" ref="R769:R772" si="1897">(Q769-Q768)/Q768*100</f>
        <v>-1.2110585548850101</v>
      </c>
      <c r="S769" s="23">
        <v>137.46</v>
      </c>
      <c r="T769" s="33">
        <f t="shared" ref="T769:T772" si="1898">(S769-S768)/S768*100</f>
        <v>-9.4483610727520498E-2</v>
      </c>
      <c r="U769" s="25">
        <v>193.69</v>
      </c>
      <c r="V769" s="34">
        <f t="shared" ref="V769:V772" si="1899">(U769-U768)/U768*100</f>
        <v>-3.856845031271722</v>
      </c>
      <c r="W769" s="25">
        <v>192.12</v>
      </c>
      <c r="X769" s="34">
        <f t="shared" ref="X769:X772" si="1900">(W769-W768)/W768*100</f>
        <v>-1.799223062768341</v>
      </c>
      <c r="Y769" s="25">
        <v>91.33</v>
      </c>
      <c r="Z769" s="34">
        <f t="shared" ref="Z769:Z772" si="1901">(Y769-Y768)/Y768*100</f>
        <v>-3.6908151428872724</v>
      </c>
      <c r="AA769" s="27">
        <v>178.88</v>
      </c>
      <c r="AB769" s="35">
        <f t="shared" ref="AB769:AB772" si="1902">(AA769-AA768)/AA768*100</f>
        <v>-4.805491990846682</v>
      </c>
      <c r="AC769" s="27">
        <v>122.33</v>
      </c>
      <c r="AD769" s="35">
        <f t="shared" ref="AD769:AD772" si="1903">(AC769-AC768)/AC768*100</f>
        <v>-1.7192897887041056</v>
      </c>
      <c r="AE769" s="27">
        <v>141.07</v>
      </c>
      <c r="AF769" s="35">
        <f t="shared" ref="AF769:AF772" si="1904">(AE769-AE768)/AE768*100</f>
        <v>-1.5286890967471716</v>
      </c>
      <c r="AG769" s="29">
        <v>239.71</v>
      </c>
      <c r="AH769" s="36">
        <f t="shared" ref="AH769:AH772" si="1905">(AG769-AG768)/AG768*100</f>
        <v>-0.88074760172014366</v>
      </c>
      <c r="AI769" s="29">
        <v>179.54</v>
      </c>
      <c r="AJ769" s="36">
        <f t="shared" ref="AJ769:AJ772" si="1906">(AI769-AI768)/AI768*100</f>
        <v>-1.4220611651018522</v>
      </c>
      <c r="AK769" s="16">
        <v>44019</v>
      </c>
      <c r="AL769" s="29">
        <v>113.63</v>
      </c>
      <c r="AM769" s="36">
        <f t="shared" ref="AM769:AM772" si="1907">(AL769-AL768)/AL768*100</f>
        <v>-0.69911736432754634</v>
      </c>
    </row>
    <row r="770" spans="1:39" ht="14.25" customHeight="1">
      <c r="A770" s="17">
        <v>65359</v>
      </c>
      <c r="B770" s="18">
        <v>0</v>
      </c>
      <c r="C770" s="64">
        <v>26067.279999999999</v>
      </c>
      <c r="D770" s="31">
        <f t="shared" si="1890"/>
        <v>0.68404313913614567</v>
      </c>
      <c r="E770" s="19">
        <v>3169.94</v>
      </c>
      <c r="F770" s="31">
        <f t="shared" si="1891"/>
        <v>0.78275024480815603</v>
      </c>
      <c r="G770" s="19">
        <v>10492.5</v>
      </c>
      <c r="H770" s="31">
        <f t="shared" si="1892"/>
        <v>1.4366935456583605</v>
      </c>
      <c r="I770" s="21">
        <v>210</v>
      </c>
      <c r="J770" s="32">
        <f t="shared" si="1893"/>
        <v>2.1997274673934255</v>
      </c>
      <c r="K770" s="21">
        <v>200.28</v>
      </c>
      <c r="L770" s="32">
        <f t="shared" si="1894"/>
        <v>1.9859456156431439</v>
      </c>
      <c r="M770" s="21">
        <v>94.3</v>
      </c>
      <c r="N770" s="32">
        <f t="shared" si="1895"/>
        <v>2.322048611111112</v>
      </c>
      <c r="O770" s="23">
        <v>291.97000000000003</v>
      </c>
      <c r="P770" s="33">
        <f t="shared" si="1896"/>
        <v>0.57873161321437405</v>
      </c>
      <c r="Q770" s="23">
        <v>240.78</v>
      </c>
      <c r="R770" s="33">
        <f t="shared" si="1897"/>
        <v>-0.61501630412350239</v>
      </c>
      <c r="S770" s="23">
        <v>137.87</v>
      </c>
      <c r="T770" s="33">
        <f t="shared" si="1898"/>
        <v>0.29826858722537214</v>
      </c>
      <c r="U770" s="25">
        <v>196.49</v>
      </c>
      <c r="V770" s="34">
        <f t="shared" si="1899"/>
        <v>1.445608962775575</v>
      </c>
      <c r="W770" s="25">
        <v>192.98</v>
      </c>
      <c r="X770" s="34">
        <f t="shared" si="1900"/>
        <v>0.44763689360815384</v>
      </c>
      <c r="Y770" s="25">
        <v>91.22</v>
      </c>
      <c r="Z770" s="34">
        <f t="shared" si="1901"/>
        <v>-0.12044235191065306</v>
      </c>
      <c r="AA770" s="27">
        <v>180.08</v>
      </c>
      <c r="AB770" s="35">
        <f t="shared" si="1902"/>
        <v>0.67084078711986639</v>
      </c>
      <c r="AC770" s="27">
        <v>123.22</v>
      </c>
      <c r="AD770" s="35">
        <f t="shared" si="1903"/>
        <v>0.72754025995258775</v>
      </c>
      <c r="AE770" s="27">
        <v>141.66999999999999</v>
      </c>
      <c r="AF770" s="35">
        <f t="shared" si="1904"/>
        <v>0.42532076274189717</v>
      </c>
      <c r="AG770" s="29">
        <v>241.47</v>
      </c>
      <c r="AH770" s="36">
        <f t="shared" si="1905"/>
        <v>0.73422051645738218</v>
      </c>
      <c r="AI770" s="29">
        <v>179.57</v>
      </c>
      <c r="AJ770" s="36">
        <f t="shared" si="1906"/>
        <v>1.670936838587565E-2</v>
      </c>
      <c r="AK770" s="16">
        <v>44020</v>
      </c>
      <c r="AL770" s="29">
        <v>116.66</v>
      </c>
      <c r="AM770" s="36">
        <f t="shared" si="1907"/>
        <v>2.6665493267622997</v>
      </c>
    </row>
    <row r="771" spans="1:39" ht="14.25" customHeight="1">
      <c r="A771" s="17">
        <v>62276</v>
      </c>
      <c r="B771" s="18">
        <v>0</v>
      </c>
      <c r="C771" s="64">
        <v>25706.09</v>
      </c>
      <c r="D771" s="31">
        <f t="shared" si="1890"/>
        <v>-1.3856067836766963</v>
      </c>
      <c r="E771" s="19">
        <v>3152.05</v>
      </c>
      <c r="F771" s="31">
        <f t="shared" si="1891"/>
        <v>-0.56436399427118089</v>
      </c>
      <c r="G771" s="19">
        <v>10547.75</v>
      </c>
      <c r="H771" s="31">
        <f t="shared" si="1892"/>
        <v>0.52656659518703841</v>
      </c>
      <c r="I771" s="21">
        <v>211.47</v>
      </c>
      <c r="J771" s="32">
        <f t="shared" si="1893"/>
        <v>0.69999999999999951</v>
      </c>
      <c r="K771" s="21">
        <v>200.74</v>
      </c>
      <c r="L771" s="32">
        <f t="shared" si="1894"/>
        <v>0.22967845016976632</v>
      </c>
      <c r="M771" s="21">
        <v>94.71</v>
      </c>
      <c r="N771" s="32">
        <f t="shared" si="1895"/>
        <v>0.43478260869564855</v>
      </c>
      <c r="O771" s="23">
        <v>284.92</v>
      </c>
      <c r="P771" s="33">
        <f t="shared" si="1896"/>
        <v>-2.414631640237014</v>
      </c>
      <c r="Q771" s="23">
        <v>240.85</v>
      </c>
      <c r="R771" s="33">
        <f t="shared" si="1897"/>
        <v>2.9072182074920332E-2</v>
      </c>
      <c r="S771" s="23">
        <v>137.12</v>
      </c>
      <c r="T771" s="33">
        <f t="shared" si="1898"/>
        <v>-0.54399071589178205</v>
      </c>
      <c r="U771" s="25">
        <v>191.23</v>
      </c>
      <c r="V771" s="34">
        <f t="shared" si="1899"/>
        <v>-2.6769810168456507</v>
      </c>
      <c r="W771" s="25">
        <v>190.15</v>
      </c>
      <c r="X771" s="34">
        <f t="shared" si="1900"/>
        <v>-1.4664732096590238</v>
      </c>
      <c r="Y771" s="25">
        <v>88.93</v>
      </c>
      <c r="Z771" s="34">
        <f t="shared" si="1901"/>
        <v>-2.5104143828107781</v>
      </c>
      <c r="AA771" s="27">
        <v>173.28</v>
      </c>
      <c r="AB771" s="35">
        <f t="shared" si="1902"/>
        <v>-3.7760995113283049</v>
      </c>
      <c r="AC771" s="27">
        <v>120.91</v>
      </c>
      <c r="AD771" s="35">
        <f t="shared" si="1903"/>
        <v>-1.8746956662879419</v>
      </c>
      <c r="AE771" s="27">
        <v>137.57</v>
      </c>
      <c r="AF771" s="35">
        <f t="shared" si="1904"/>
        <v>-2.8940495517752485</v>
      </c>
      <c r="AG771" s="29">
        <v>240.3</v>
      </c>
      <c r="AH771" s="36">
        <f t="shared" si="1905"/>
        <v>-0.48453224002981221</v>
      </c>
      <c r="AI771" s="29">
        <v>178.1</v>
      </c>
      <c r="AJ771" s="36">
        <f t="shared" si="1906"/>
        <v>-0.81862226429804463</v>
      </c>
      <c r="AK771" s="16">
        <v>44021</v>
      </c>
      <c r="AL771" s="29">
        <v>116.81</v>
      </c>
      <c r="AM771" s="36">
        <f t="shared" si="1907"/>
        <v>0.12857877593005801</v>
      </c>
    </row>
    <row r="772" spans="1:39" ht="14.25" customHeight="1">
      <c r="A772" s="17">
        <v>68542</v>
      </c>
      <c r="B772" s="18">
        <v>0</v>
      </c>
      <c r="C772" s="64">
        <v>26075.3</v>
      </c>
      <c r="D772" s="31">
        <f t="shared" si="1890"/>
        <v>1.4362744392476612</v>
      </c>
      <c r="E772" s="19">
        <v>3185.04</v>
      </c>
      <c r="F772" s="31">
        <f t="shared" si="1891"/>
        <v>1.0466204533557457</v>
      </c>
      <c r="G772" s="19">
        <v>10617.44</v>
      </c>
      <c r="H772" s="31">
        <f t="shared" si="1892"/>
        <v>0.66070963001588501</v>
      </c>
      <c r="I772" s="21">
        <v>210.83</v>
      </c>
      <c r="J772" s="32">
        <f t="shared" si="1893"/>
        <v>-0.30264340095521181</v>
      </c>
      <c r="K772" s="21">
        <v>198.88</v>
      </c>
      <c r="L772" s="32">
        <f t="shared" si="1894"/>
        <v>-0.9265716847663712</v>
      </c>
      <c r="M772" s="21">
        <v>94.88</v>
      </c>
      <c r="N772" s="32">
        <f t="shared" si="1895"/>
        <v>0.17949530144652279</v>
      </c>
      <c r="O772" s="23">
        <v>284.99</v>
      </c>
      <c r="P772" s="33">
        <f t="shared" si="1896"/>
        <v>2.4568299873646348E-2</v>
      </c>
      <c r="Q772" s="23">
        <v>238.34</v>
      </c>
      <c r="R772" s="33">
        <f t="shared" si="1897"/>
        <v>-1.0421424122898033</v>
      </c>
      <c r="S772" s="23">
        <v>137</v>
      </c>
      <c r="T772" s="33">
        <f t="shared" si="1898"/>
        <v>-8.7514585764297353E-2</v>
      </c>
      <c r="U772" s="25">
        <v>199.71</v>
      </c>
      <c r="V772" s="34">
        <f t="shared" si="1899"/>
        <v>4.4344506615070953</v>
      </c>
      <c r="W772" s="25">
        <v>190.49</v>
      </c>
      <c r="X772" s="34">
        <f t="shared" si="1900"/>
        <v>0.17880620562713825</v>
      </c>
      <c r="Y772" s="25">
        <v>91.54</v>
      </c>
      <c r="Z772" s="34">
        <f t="shared" si="1901"/>
        <v>2.9348926121668719</v>
      </c>
      <c r="AA772" s="27">
        <v>178.44</v>
      </c>
      <c r="AB772" s="35">
        <f t="shared" si="1902"/>
        <v>2.9778393351800534</v>
      </c>
      <c r="AC772" s="27">
        <v>123.11</v>
      </c>
      <c r="AD772" s="35">
        <f t="shared" si="1903"/>
        <v>1.8195351914647284</v>
      </c>
      <c r="AE772" s="27">
        <v>138.62</v>
      </c>
      <c r="AF772" s="35">
        <f t="shared" si="1904"/>
        <v>0.76324780111943835</v>
      </c>
      <c r="AG772" s="29">
        <v>242.39</v>
      </c>
      <c r="AH772" s="36">
        <f t="shared" si="1905"/>
        <v>0.8697461506450167</v>
      </c>
      <c r="AI772" s="29">
        <v>178.63</v>
      </c>
      <c r="AJ772" s="36">
        <f t="shared" si="1906"/>
        <v>0.29758562605277994</v>
      </c>
      <c r="AK772" s="16">
        <v>44022</v>
      </c>
      <c r="AL772" s="29">
        <v>119.34</v>
      </c>
      <c r="AM772" s="36">
        <f t="shared" si="1907"/>
        <v>2.1659104528721866</v>
      </c>
    </row>
    <row r="773" spans="1:39" ht="14.25" customHeight="1">
      <c r="A773" s="17">
        <v>68077</v>
      </c>
      <c r="B773" s="18">
        <v>0</v>
      </c>
      <c r="C773" s="37" t="s">
        <v>39</v>
      </c>
      <c r="D773" s="38" t="s">
        <v>39</v>
      </c>
      <c r="E773" s="37" t="s">
        <v>39</v>
      </c>
      <c r="F773" s="38" t="s">
        <v>39</v>
      </c>
      <c r="G773" s="37" t="s">
        <v>39</v>
      </c>
      <c r="H773" s="38" t="s">
        <v>39</v>
      </c>
      <c r="I773" s="39" t="s">
        <v>39</v>
      </c>
      <c r="J773" s="40" t="s">
        <v>39</v>
      </c>
      <c r="K773" s="39" t="s">
        <v>39</v>
      </c>
      <c r="L773" s="40" t="s">
        <v>39</v>
      </c>
      <c r="M773" s="39" t="s">
        <v>39</v>
      </c>
      <c r="N773" s="40" t="s">
        <v>39</v>
      </c>
      <c r="O773" s="41" t="s">
        <v>39</v>
      </c>
      <c r="P773" s="42" t="s">
        <v>39</v>
      </c>
      <c r="Q773" s="41" t="s">
        <v>39</v>
      </c>
      <c r="R773" s="42" t="s">
        <v>39</v>
      </c>
      <c r="S773" s="41" t="s">
        <v>39</v>
      </c>
      <c r="T773" s="42" t="s">
        <v>39</v>
      </c>
      <c r="U773" s="43" t="s">
        <v>39</v>
      </c>
      <c r="V773" s="44" t="s">
        <v>39</v>
      </c>
      <c r="W773" s="43" t="s">
        <v>39</v>
      </c>
      <c r="X773" s="44" t="s">
        <v>39</v>
      </c>
      <c r="Y773" s="43" t="s">
        <v>39</v>
      </c>
      <c r="Z773" s="44" t="s">
        <v>39</v>
      </c>
      <c r="AA773" s="45" t="s">
        <v>39</v>
      </c>
      <c r="AB773" s="46" t="s">
        <v>39</v>
      </c>
      <c r="AC773" s="45" t="s">
        <v>39</v>
      </c>
      <c r="AD773" s="46" t="s">
        <v>39</v>
      </c>
      <c r="AE773" s="45" t="s">
        <v>39</v>
      </c>
      <c r="AF773" s="46" t="s">
        <v>39</v>
      </c>
      <c r="AG773" s="47" t="s">
        <v>39</v>
      </c>
      <c r="AH773" s="48" t="s">
        <v>39</v>
      </c>
      <c r="AI773" s="47" t="s">
        <v>39</v>
      </c>
      <c r="AJ773" s="48" t="s">
        <v>39</v>
      </c>
      <c r="AK773" s="16">
        <v>44023</v>
      </c>
      <c r="AL773" s="47" t="s">
        <v>39</v>
      </c>
      <c r="AM773" s="48" t="s">
        <v>39</v>
      </c>
    </row>
    <row r="774" spans="1:39" ht="14.25" customHeight="1">
      <c r="A774" s="17">
        <v>59611</v>
      </c>
      <c r="B774" s="18">
        <v>0</v>
      </c>
      <c r="C774" s="37" t="s">
        <v>39</v>
      </c>
      <c r="D774" s="38" t="s">
        <v>39</v>
      </c>
      <c r="E774" s="37" t="s">
        <v>39</v>
      </c>
      <c r="F774" s="38" t="s">
        <v>39</v>
      </c>
      <c r="G774" s="37" t="s">
        <v>39</v>
      </c>
      <c r="H774" s="38" t="s">
        <v>39</v>
      </c>
      <c r="I774" s="39" t="s">
        <v>39</v>
      </c>
      <c r="J774" s="40" t="s">
        <v>39</v>
      </c>
      <c r="K774" s="39" t="s">
        <v>39</v>
      </c>
      <c r="L774" s="40" t="s">
        <v>39</v>
      </c>
      <c r="M774" s="39" t="s">
        <v>39</v>
      </c>
      <c r="N774" s="40" t="s">
        <v>39</v>
      </c>
      <c r="O774" s="41" t="s">
        <v>39</v>
      </c>
      <c r="P774" s="42" t="s">
        <v>39</v>
      </c>
      <c r="Q774" s="41" t="s">
        <v>39</v>
      </c>
      <c r="R774" s="42" t="s">
        <v>39</v>
      </c>
      <c r="S774" s="41" t="s">
        <v>39</v>
      </c>
      <c r="T774" s="42" t="s">
        <v>39</v>
      </c>
      <c r="U774" s="43" t="s">
        <v>39</v>
      </c>
      <c r="V774" s="44" t="s">
        <v>39</v>
      </c>
      <c r="W774" s="43" t="s">
        <v>39</v>
      </c>
      <c r="X774" s="44" t="s">
        <v>39</v>
      </c>
      <c r="Y774" s="43" t="s">
        <v>39</v>
      </c>
      <c r="Z774" s="44" t="s">
        <v>39</v>
      </c>
      <c r="AA774" s="45" t="s">
        <v>39</v>
      </c>
      <c r="AB774" s="46" t="s">
        <v>39</v>
      </c>
      <c r="AC774" s="45" t="s">
        <v>39</v>
      </c>
      <c r="AD774" s="46" t="s">
        <v>39</v>
      </c>
      <c r="AE774" s="45" t="s">
        <v>39</v>
      </c>
      <c r="AF774" s="46" t="s">
        <v>39</v>
      </c>
      <c r="AG774" s="47" t="s">
        <v>39</v>
      </c>
      <c r="AH774" s="48" t="s">
        <v>39</v>
      </c>
      <c r="AI774" s="47" t="s">
        <v>39</v>
      </c>
      <c r="AJ774" s="48" t="s">
        <v>39</v>
      </c>
      <c r="AK774" s="16">
        <v>44024</v>
      </c>
      <c r="AL774" s="47" t="s">
        <v>39</v>
      </c>
      <c r="AM774" s="48" t="s">
        <v>39</v>
      </c>
    </row>
    <row r="775" spans="1:39" ht="14.25" customHeight="1">
      <c r="A775" s="17">
        <v>56512</v>
      </c>
      <c r="B775" s="18">
        <v>0</v>
      </c>
      <c r="C775" s="64">
        <v>26085.8</v>
      </c>
      <c r="D775" s="31">
        <f>(C775-C772)/C772*100</f>
        <v>4.0267993081575283E-2</v>
      </c>
      <c r="E775" s="19">
        <v>3155.22</v>
      </c>
      <c r="F775" s="31">
        <f>(E775-E772)/E772*100</f>
        <v>-0.93625197799714166</v>
      </c>
      <c r="G775" s="19">
        <v>10390.84</v>
      </c>
      <c r="H775" s="31">
        <f>(G775-G772)/G772*100</f>
        <v>-2.1342244458174511</v>
      </c>
      <c r="I775" s="21">
        <v>204.32</v>
      </c>
      <c r="J775" s="32">
        <f>(I775-I772)/I772*100</f>
        <v>-3.0877958544799218</v>
      </c>
      <c r="K775" s="21">
        <v>188.34</v>
      </c>
      <c r="L775" s="32">
        <f>(K775-K772)/K772*100</f>
        <v>-5.2996781979082828</v>
      </c>
      <c r="M775" s="21">
        <v>94.44</v>
      </c>
      <c r="N775" s="32">
        <f>(M775-M772)/M772*100</f>
        <v>-0.46374367622259455</v>
      </c>
      <c r="O775" s="23">
        <v>293.29000000000002</v>
      </c>
      <c r="P775" s="33">
        <f>(O775-O772)/O772*100</f>
        <v>2.9123828906277454</v>
      </c>
      <c r="Q775" s="23">
        <v>239.3</v>
      </c>
      <c r="R775" s="33">
        <f>(Q775-Q772)/Q772*100</f>
        <v>0.40278593605773594</v>
      </c>
      <c r="S775" s="23">
        <v>139.72999999999999</v>
      </c>
      <c r="T775" s="33">
        <f>(S775-S772)/S772*100</f>
        <v>1.9927007299269999</v>
      </c>
      <c r="U775" s="25">
        <v>202.93</v>
      </c>
      <c r="V775" s="34">
        <f>(U775-U772)/U772*100</f>
        <v>1.6123378899404128</v>
      </c>
      <c r="W775" s="25">
        <v>187</v>
      </c>
      <c r="X775" s="34">
        <f>(W775-W772)/W772*100</f>
        <v>-1.8321171715050706</v>
      </c>
      <c r="Y775" s="25">
        <v>91.87</v>
      </c>
      <c r="Z775" s="34">
        <f>(Y775-Y772)/Y772*100</f>
        <v>0.36049814288835291</v>
      </c>
      <c r="AA775" s="27">
        <v>175.65</v>
      </c>
      <c r="AB775" s="35">
        <f>(AA775-AA772)/AA772*100</f>
        <v>-1.5635507733691953</v>
      </c>
      <c r="AC775" s="27">
        <v>125.57</v>
      </c>
      <c r="AD775" s="35">
        <f>(AC775-AC772)/AC772*100</f>
        <v>1.9982129802615496</v>
      </c>
      <c r="AE775" s="27">
        <v>139.63</v>
      </c>
      <c r="AF775" s="35">
        <f>(AE775-AE772)/AE772*100</f>
        <v>0.72861059010243168</v>
      </c>
      <c r="AG775" s="29">
        <v>241.91</v>
      </c>
      <c r="AH775" s="36">
        <f>(AG775-AG772)/AG772*100</f>
        <v>-0.19802797145096326</v>
      </c>
      <c r="AI775" s="29">
        <v>178.67</v>
      </c>
      <c r="AJ775" s="36">
        <f>(AI775-AI772)/AI772*100</f>
        <v>2.2392655209086964E-2</v>
      </c>
      <c r="AK775" s="16">
        <v>44025</v>
      </c>
      <c r="AL775" s="29">
        <v>116.22</v>
      </c>
      <c r="AM775" s="36">
        <f>(AL775-AL772)/AL772*100</f>
        <v>-2.6143790849673243</v>
      </c>
    </row>
    <row r="776" spans="1:39" ht="14.25" customHeight="1">
      <c r="A776" s="17">
        <v>64992</v>
      </c>
      <c r="B776" s="18">
        <v>0</v>
      </c>
      <c r="C776" s="64">
        <v>26642.59</v>
      </c>
      <c r="D776" s="31">
        <f t="shared" ref="D776:D779" si="1908">(C776-C775)/C775*100</f>
        <v>2.1344562942290475</v>
      </c>
      <c r="E776" s="19">
        <v>3197.52</v>
      </c>
      <c r="F776" s="31">
        <f t="shared" ref="F776:F779" si="1909">(E776-E775)/E775*100</f>
        <v>1.3406355182839924</v>
      </c>
      <c r="G776" s="19">
        <v>10488.58</v>
      </c>
      <c r="H776" s="31">
        <f t="shared" ref="H776:H779" si="1910">(G776-G775)/G775*100</f>
        <v>0.94063617570860281</v>
      </c>
      <c r="I776" s="21">
        <v>205.58</v>
      </c>
      <c r="J776" s="32">
        <f t="shared" ref="J776:J779" si="1911">(I776-I775)/I775*100</f>
        <v>0.61667971808928124</v>
      </c>
      <c r="K776" s="21">
        <v>189.56</v>
      </c>
      <c r="L776" s="32">
        <f t="shared" ref="L776:L779" si="1912">(K776-K775)/K775*100</f>
        <v>0.64776468089625083</v>
      </c>
      <c r="M776" s="21">
        <v>96</v>
      </c>
      <c r="N776" s="32">
        <f t="shared" ref="N776:N779" si="1913">(M776-M775)/M775*100</f>
        <v>1.6518424396442208</v>
      </c>
      <c r="O776" s="23">
        <v>301.91000000000003</v>
      </c>
      <c r="P776" s="33">
        <f t="shared" ref="P776:P779" si="1914">(O776-O775)/O775*100</f>
        <v>2.9390705445122589</v>
      </c>
      <c r="Q776" s="23">
        <v>242.22</v>
      </c>
      <c r="R776" s="33">
        <f t="shared" ref="R776:R779" si="1915">(Q776-Q775)/Q775*100</f>
        <v>1.2202256581696562</v>
      </c>
      <c r="S776" s="23">
        <v>142.34</v>
      </c>
      <c r="T776" s="33">
        <f t="shared" ref="T776:T779" si="1916">(S776-S775)/S775*100</f>
        <v>1.8678880698490046</v>
      </c>
      <c r="U776" s="25">
        <v>207.92</v>
      </c>
      <c r="V776" s="34">
        <f t="shared" ref="V776:V779" si="1917">(U776-U775)/U775*100</f>
        <v>2.4589760015768887</v>
      </c>
      <c r="W776" s="25">
        <v>191.26</v>
      </c>
      <c r="X776" s="34">
        <f t="shared" ref="X776:X779" si="1918">(W776-W775)/W775*100</f>
        <v>2.2780748663101558</v>
      </c>
      <c r="Y776" s="25">
        <v>93.12</v>
      </c>
      <c r="Z776" s="34">
        <f t="shared" ref="Z776:Z779" si="1919">(Y776-Y775)/Y775*100</f>
        <v>1.3606182649395886</v>
      </c>
      <c r="AA776" s="27">
        <v>179.96</v>
      </c>
      <c r="AB776" s="35">
        <f t="shared" ref="AB776:AB779" si="1920">(AA776-AA775)/AA775*100</f>
        <v>2.4537432393965286</v>
      </c>
      <c r="AC776" s="27">
        <v>131.63999999999999</v>
      </c>
      <c r="AD776" s="35">
        <f t="shared" ref="AD776:AD779" si="1921">(AC776-AC775)/AC775*100</f>
        <v>4.8339571553715013</v>
      </c>
      <c r="AE776" s="27">
        <v>144.12</v>
      </c>
      <c r="AF776" s="35">
        <f t="shared" ref="AF776:AF779" si="1922">(AE776-AE775)/AE775*100</f>
        <v>3.2156413378213919</v>
      </c>
      <c r="AG776" s="29">
        <v>249.83</v>
      </c>
      <c r="AH776" s="36">
        <f t="shared" ref="AH776:AH779" si="1923">(AG776-AG775)/AG775*100</f>
        <v>3.2739448555247885</v>
      </c>
      <c r="AI776" s="29">
        <v>184.27</v>
      </c>
      <c r="AJ776" s="36">
        <f t="shared" ref="AJ776:AJ779" si="1924">(AI776-AI775)/AI775*100</f>
        <v>3.1342698830245834</v>
      </c>
      <c r="AK776" s="16">
        <v>44026</v>
      </c>
      <c r="AL776" s="29">
        <v>118.66</v>
      </c>
      <c r="AM776" s="36">
        <f t="shared" ref="AM776:AM779" si="1925">(AL776-AL775)/AL775*100</f>
        <v>2.0994665289967287</v>
      </c>
    </row>
    <row r="777" spans="1:39" ht="14.25" customHeight="1">
      <c r="A777" s="17">
        <v>72279</v>
      </c>
      <c r="B777" s="18">
        <v>0</v>
      </c>
      <c r="C777" s="64">
        <v>26870.1</v>
      </c>
      <c r="D777" s="31">
        <f t="shared" si="1908"/>
        <v>0.8539334952044767</v>
      </c>
      <c r="E777" s="19">
        <v>3226.56</v>
      </c>
      <c r="F777" s="31">
        <f t="shared" si="1909"/>
        <v>0.90820385798994108</v>
      </c>
      <c r="G777" s="19">
        <v>10550.49</v>
      </c>
      <c r="H777" s="31">
        <f t="shared" si="1910"/>
        <v>0.59026102675481196</v>
      </c>
      <c r="I777" s="21">
        <v>205.28</v>
      </c>
      <c r="J777" s="32">
        <f t="shared" si="1911"/>
        <v>-0.14592859227551869</v>
      </c>
      <c r="K777" s="21">
        <v>188.09</v>
      </c>
      <c r="L777" s="32">
        <f t="shared" si="1912"/>
        <v>-0.77548005908419437</v>
      </c>
      <c r="M777" s="21">
        <v>96.66</v>
      </c>
      <c r="N777" s="32">
        <f t="shared" si="1913"/>
        <v>0.68749999999999645</v>
      </c>
      <c r="O777" s="23">
        <v>297.55</v>
      </c>
      <c r="P777" s="33">
        <f t="shared" si="1914"/>
        <v>-1.4441389818157773</v>
      </c>
      <c r="Q777" s="23">
        <v>242.43</v>
      </c>
      <c r="R777" s="33">
        <f t="shared" si="1915"/>
        <v>8.6698043101316138E-2</v>
      </c>
      <c r="S777" s="23">
        <v>142.66999999999999</v>
      </c>
      <c r="T777" s="33">
        <f t="shared" si="1916"/>
        <v>0.23183925811436282</v>
      </c>
      <c r="U777" s="25">
        <v>210.73</v>
      </c>
      <c r="V777" s="34">
        <f t="shared" si="1917"/>
        <v>1.3514813389765306</v>
      </c>
      <c r="W777" s="25">
        <v>194.45</v>
      </c>
      <c r="X777" s="34">
        <f t="shared" si="1918"/>
        <v>1.6678866464498576</v>
      </c>
      <c r="Y777" s="25">
        <v>95.6</v>
      </c>
      <c r="Z777" s="34">
        <f t="shared" si="1919"/>
        <v>2.6632302405498169</v>
      </c>
      <c r="AA777" s="27">
        <v>187.94</v>
      </c>
      <c r="AB777" s="35">
        <f t="shared" si="1920"/>
        <v>4.4343187374972155</v>
      </c>
      <c r="AC777" s="27">
        <v>133.06</v>
      </c>
      <c r="AD777" s="35">
        <f t="shared" si="1921"/>
        <v>1.0786994834396961</v>
      </c>
      <c r="AE777" s="27">
        <v>147.84</v>
      </c>
      <c r="AF777" s="35">
        <f t="shared" si="1922"/>
        <v>2.5811823480432965</v>
      </c>
      <c r="AG777" s="29">
        <v>248.34</v>
      </c>
      <c r="AH777" s="36">
        <f t="shared" si="1923"/>
        <v>-0.59640555577793264</v>
      </c>
      <c r="AI777" s="29">
        <v>185.29</v>
      </c>
      <c r="AJ777" s="36">
        <f t="shared" si="1924"/>
        <v>0.55353557280077159</v>
      </c>
      <c r="AK777" s="16">
        <v>44027</v>
      </c>
      <c r="AL777" s="29">
        <v>120.9</v>
      </c>
      <c r="AM777" s="36">
        <f t="shared" si="1925"/>
        <v>1.887746502612514</v>
      </c>
    </row>
    <row r="778" spans="1:39" ht="14.25" customHeight="1">
      <c r="A778" s="17">
        <v>70159</v>
      </c>
      <c r="B778" s="18">
        <v>0</v>
      </c>
      <c r="C778" s="64">
        <v>26734.71</v>
      </c>
      <c r="D778" s="31">
        <f t="shared" si="1908"/>
        <v>-0.50386861232373314</v>
      </c>
      <c r="E778" s="19">
        <v>3215.57</v>
      </c>
      <c r="F778" s="31">
        <f t="shared" si="1909"/>
        <v>-0.34061043340275038</v>
      </c>
      <c r="G778" s="19">
        <v>10473.83</v>
      </c>
      <c r="H778" s="31">
        <f t="shared" si="1910"/>
        <v>-0.72660132372998654</v>
      </c>
      <c r="I778" s="21">
        <v>201.21</v>
      </c>
      <c r="J778" s="32">
        <f t="shared" si="1911"/>
        <v>-1.9826578332034261</v>
      </c>
      <c r="K778" s="21">
        <v>185.51</v>
      </c>
      <c r="L778" s="32">
        <f t="shared" si="1912"/>
        <v>-1.3716837684087471</v>
      </c>
      <c r="M778" s="21">
        <v>95.47</v>
      </c>
      <c r="N778" s="32">
        <f t="shared" si="1913"/>
        <v>-1.2311193875439663</v>
      </c>
      <c r="O778" s="23">
        <v>300.57</v>
      </c>
      <c r="P778" s="33">
        <f t="shared" si="1914"/>
        <v>1.0149554696689571</v>
      </c>
      <c r="Q778" s="23">
        <v>244.24</v>
      </c>
      <c r="R778" s="33">
        <f t="shared" si="1915"/>
        <v>0.74660726807738409</v>
      </c>
      <c r="S778" s="23">
        <v>143.62</v>
      </c>
      <c r="T778" s="33">
        <f t="shared" si="1916"/>
        <v>0.66587229270345349</v>
      </c>
      <c r="U778" s="25">
        <v>208.56</v>
      </c>
      <c r="V778" s="34">
        <f t="shared" si="1917"/>
        <v>-1.0297537132823933</v>
      </c>
      <c r="W778" s="25">
        <v>191.43</v>
      </c>
      <c r="X778" s="34">
        <f t="shared" si="1918"/>
        <v>-1.5530984829004792</v>
      </c>
      <c r="Y778" s="25">
        <v>94.58</v>
      </c>
      <c r="Z778" s="34">
        <f t="shared" si="1919"/>
        <v>-1.0669456066945566</v>
      </c>
      <c r="AA778" s="27">
        <v>178.7</v>
      </c>
      <c r="AB778" s="35">
        <f t="shared" si="1920"/>
        <v>-4.9164627008619819</v>
      </c>
      <c r="AC778" s="27">
        <v>133.25</v>
      </c>
      <c r="AD778" s="35">
        <f t="shared" si="1921"/>
        <v>0.14279272508642546</v>
      </c>
      <c r="AE778" s="27">
        <v>148.96</v>
      </c>
      <c r="AF778" s="35">
        <f t="shared" si="1922"/>
        <v>0.75757575757576068</v>
      </c>
      <c r="AG778" s="29">
        <v>250.11</v>
      </c>
      <c r="AH778" s="36">
        <f t="shared" si="1923"/>
        <v>0.7127325440927802</v>
      </c>
      <c r="AI778" s="29">
        <v>184.46</v>
      </c>
      <c r="AJ778" s="36">
        <f t="shared" si="1924"/>
        <v>-0.44794646230232832</v>
      </c>
      <c r="AK778" s="16">
        <v>44028</v>
      </c>
      <c r="AL778" s="29">
        <v>119.43</v>
      </c>
      <c r="AM778" s="36">
        <f t="shared" si="1925"/>
        <v>-1.2158808933002472</v>
      </c>
    </row>
    <row r="779" spans="1:39" ht="14.25" customHeight="1">
      <c r="A779" s="17">
        <v>77073</v>
      </c>
      <c r="B779" s="18">
        <v>0</v>
      </c>
      <c r="C779" s="64">
        <v>26671.95</v>
      </c>
      <c r="D779" s="31">
        <f t="shared" si="1908"/>
        <v>-0.23475100347076291</v>
      </c>
      <c r="E779" s="19">
        <v>3224.73</v>
      </c>
      <c r="F779" s="31">
        <f t="shared" si="1909"/>
        <v>0.28486395880045695</v>
      </c>
      <c r="G779" s="19">
        <v>10503.19</v>
      </c>
      <c r="H779" s="31">
        <f t="shared" si="1910"/>
        <v>0.28031770613042778</v>
      </c>
      <c r="I779" s="21">
        <v>200.18</v>
      </c>
      <c r="J779" s="32">
        <f t="shared" si="1911"/>
        <v>-0.51190298692907965</v>
      </c>
      <c r="K779" s="21">
        <v>187.78</v>
      </c>
      <c r="L779" s="32">
        <f t="shared" si="1912"/>
        <v>1.2236537113902273</v>
      </c>
      <c r="M779" s="21">
        <v>95.28</v>
      </c>
      <c r="N779" s="32">
        <f t="shared" si="1913"/>
        <v>-0.1990153975070679</v>
      </c>
      <c r="O779" s="23">
        <v>299.95999999999998</v>
      </c>
      <c r="P779" s="33">
        <f t="shared" si="1914"/>
        <v>-0.20294773264131938</v>
      </c>
      <c r="Q779" s="23">
        <v>247.36</v>
      </c>
      <c r="R779" s="33">
        <f t="shared" si="1915"/>
        <v>1.2774320340648559</v>
      </c>
      <c r="S779" s="23">
        <v>143.72</v>
      </c>
      <c r="T779" s="33">
        <f t="shared" si="1916"/>
        <v>6.9628185489482186E-2</v>
      </c>
      <c r="U779" s="25">
        <v>205.39</v>
      </c>
      <c r="V779" s="34">
        <f t="shared" si="1917"/>
        <v>-1.5199462984273189</v>
      </c>
      <c r="W779" s="25">
        <v>193</v>
      </c>
      <c r="X779" s="34">
        <f t="shared" si="1918"/>
        <v>0.82014313326019606</v>
      </c>
      <c r="Y779" s="25">
        <v>93.46</v>
      </c>
      <c r="Z779" s="34">
        <f t="shared" si="1919"/>
        <v>-1.184182702474101</v>
      </c>
      <c r="AA779" s="27">
        <v>175.66</v>
      </c>
      <c r="AB779" s="35">
        <f t="shared" si="1920"/>
        <v>-1.7011751538891955</v>
      </c>
      <c r="AC779" s="27">
        <v>132.63999999999999</v>
      </c>
      <c r="AD779" s="35">
        <f t="shared" si="1921"/>
        <v>-0.45778611632271193</v>
      </c>
      <c r="AE779" s="27">
        <v>150.83000000000001</v>
      </c>
      <c r="AF779" s="35">
        <f t="shared" si="1922"/>
        <v>1.2553705692803467</v>
      </c>
      <c r="AG779" s="29">
        <v>252.34</v>
      </c>
      <c r="AH779" s="36">
        <f t="shared" si="1923"/>
        <v>0.8916076926152452</v>
      </c>
      <c r="AI779" s="29">
        <v>185.01</v>
      </c>
      <c r="AJ779" s="36">
        <f t="shared" si="1924"/>
        <v>0.29816762441720857</v>
      </c>
      <c r="AK779" s="16">
        <v>44029</v>
      </c>
      <c r="AL779" s="29">
        <v>118.65</v>
      </c>
      <c r="AM779" s="36">
        <f t="shared" si="1925"/>
        <v>-0.65310223561919201</v>
      </c>
    </row>
    <row r="780" spans="1:39" ht="14.25" customHeight="1">
      <c r="A780" s="17">
        <v>67787</v>
      </c>
      <c r="B780" s="18">
        <v>0</v>
      </c>
      <c r="C780" s="37" t="s">
        <v>39</v>
      </c>
      <c r="D780" s="38" t="s">
        <v>39</v>
      </c>
      <c r="E780" s="37" t="s">
        <v>39</v>
      </c>
      <c r="F780" s="38" t="s">
        <v>39</v>
      </c>
      <c r="G780" s="37" t="s">
        <v>39</v>
      </c>
      <c r="H780" s="49" t="s">
        <v>39</v>
      </c>
      <c r="I780" s="39" t="s">
        <v>39</v>
      </c>
      <c r="J780" s="50" t="s">
        <v>39</v>
      </c>
      <c r="K780" s="39" t="s">
        <v>39</v>
      </c>
      <c r="L780" s="50" t="s">
        <v>39</v>
      </c>
      <c r="M780" s="39" t="s">
        <v>39</v>
      </c>
      <c r="N780" s="50" t="s">
        <v>39</v>
      </c>
      <c r="O780" s="41" t="s">
        <v>39</v>
      </c>
      <c r="P780" s="51" t="s">
        <v>39</v>
      </c>
      <c r="Q780" s="41" t="s">
        <v>39</v>
      </c>
      <c r="R780" s="51" t="s">
        <v>39</v>
      </c>
      <c r="S780" s="41" t="s">
        <v>39</v>
      </c>
      <c r="T780" s="51" t="s">
        <v>39</v>
      </c>
      <c r="U780" s="43" t="s">
        <v>39</v>
      </c>
      <c r="V780" s="52" t="s">
        <v>39</v>
      </c>
      <c r="W780" s="43" t="s">
        <v>39</v>
      </c>
      <c r="X780" s="52" t="s">
        <v>39</v>
      </c>
      <c r="Y780" s="43" t="s">
        <v>39</v>
      </c>
      <c r="Z780" s="52" t="s">
        <v>39</v>
      </c>
      <c r="AA780" s="45" t="s">
        <v>39</v>
      </c>
      <c r="AB780" s="53" t="s">
        <v>39</v>
      </c>
      <c r="AC780" s="45" t="s">
        <v>39</v>
      </c>
      <c r="AD780" s="53" t="s">
        <v>39</v>
      </c>
      <c r="AE780" s="45" t="s">
        <v>39</v>
      </c>
      <c r="AF780" s="53" t="s">
        <v>39</v>
      </c>
      <c r="AG780" s="47" t="s">
        <v>39</v>
      </c>
      <c r="AH780" s="54" t="s">
        <v>39</v>
      </c>
      <c r="AI780" s="47" t="s">
        <v>39</v>
      </c>
      <c r="AJ780" s="54" t="s">
        <v>39</v>
      </c>
      <c r="AK780" s="16">
        <v>44030</v>
      </c>
      <c r="AL780" s="47" t="s">
        <v>39</v>
      </c>
      <c r="AM780" s="54" t="s">
        <v>39</v>
      </c>
    </row>
    <row r="781" spans="1:39" ht="14.25" customHeight="1">
      <c r="A781" s="17">
        <v>59896</v>
      </c>
      <c r="B781" s="18">
        <v>0</v>
      </c>
      <c r="C781" s="37" t="s">
        <v>39</v>
      </c>
      <c r="D781" s="38" t="s">
        <v>39</v>
      </c>
      <c r="E781" s="37" t="s">
        <v>39</v>
      </c>
      <c r="F781" s="38" t="s">
        <v>39</v>
      </c>
      <c r="G781" s="37" t="s">
        <v>39</v>
      </c>
      <c r="H781" s="49" t="s">
        <v>39</v>
      </c>
      <c r="I781" s="39" t="s">
        <v>39</v>
      </c>
      <c r="J781" s="50" t="s">
        <v>39</v>
      </c>
      <c r="K781" s="39" t="s">
        <v>39</v>
      </c>
      <c r="L781" s="50" t="s">
        <v>39</v>
      </c>
      <c r="M781" s="39" t="s">
        <v>39</v>
      </c>
      <c r="N781" s="50" t="s">
        <v>39</v>
      </c>
      <c r="O781" s="41" t="s">
        <v>39</v>
      </c>
      <c r="P781" s="51" t="s">
        <v>39</v>
      </c>
      <c r="Q781" s="41" t="s">
        <v>39</v>
      </c>
      <c r="R781" s="51" t="s">
        <v>39</v>
      </c>
      <c r="S781" s="41" t="s">
        <v>39</v>
      </c>
      <c r="T781" s="51" t="s">
        <v>39</v>
      </c>
      <c r="U781" s="43" t="s">
        <v>39</v>
      </c>
      <c r="V781" s="52" t="s">
        <v>39</v>
      </c>
      <c r="W781" s="43" t="s">
        <v>39</v>
      </c>
      <c r="X781" s="52" t="s">
        <v>39</v>
      </c>
      <c r="Y781" s="43" t="s">
        <v>39</v>
      </c>
      <c r="Z781" s="52" t="s">
        <v>39</v>
      </c>
      <c r="AA781" s="45" t="s">
        <v>39</v>
      </c>
      <c r="AB781" s="53" t="s">
        <v>39</v>
      </c>
      <c r="AC781" s="45" t="s">
        <v>39</v>
      </c>
      <c r="AD781" s="53" t="s">
        <v>39</v>
      </c>
      <c r="AE781" s="45" t="s">
        <v>39</v>
      </c>
      <c r="AF781" s="53" t="s">
        <v>39</v>
      </c>
      <c r="AG781" s="47" t="s">
        <v>39</v>
      </c>
      <c r="AH781" s="54" t="s">
        <v>39</v>
      </c>
      <c r="AI781" s="47" t="s">
        <v>39</v>
      </c>
      <c r="AJ781" s="54" t="s">
        <v>39</v>
      </c>
      <c r="AK781" s="16">
        <v>44031</v>
      </c>
      <c r="AL781" s="47" t="s">
        <v>39</v>
      </c>
      <c r="AM781" s="54" t="s">
        <v>39</v>
      </c>
    </row>
    <row r="782" spans="1:39" ht="14.25" customHeight="1">
      <c r="A782" s="17">
        <v>58997</v>
      </c>
      <c r="B782" s="18">
        <v>0</v>
      </c>
      <c r="C782" s="64">
        <v>26680.87</v>
      </c>
      <c r="D782" s="31">
        <f>(C782-C779)/C779*100</f>
        <v>3.3443374031513456E-2</v>
      </c>
      <c r="E782" s="19">
        <v>3251.84</v>
      </c>
      <c r="F782" s="31">
        <f>(E782-E779)/E779*100</f>
        <v>0.84069053843267905</v>
      </c>
      <c r="G782" s="19">
        <v>10767.09</v>
      </c>
      <c r="H782" s="31">
        <f>(G782-G779)/G779*100</f>
        <v>2.5125699906409351</v>
      </c>
      <c r="I782" s="21">
        <v>208.79</v>
      </c>
      <c r="J782" s="32">
        <f>(I782-I779)/I779*100</f>
        <v>4.3011289839144693</v>
      </c>
      <c r="K782" s="21">
        <v>195.09</v>
      </c>
      <c r="L782" s="32">
        <f>(K782-K779)/K779*100</f>
        <v>3.8928533390137412</v>
      </c>
      <c r="M782" s="21">
        <v>97.29</v>
      </c>
      <c r="N782" s="32">
        <f>(M782-M779)/M779*100</f>
        <v>2.1095717884131036</v>
      </c>
      <c r="O782" s="23">
        <v>296.95999999999998</v>
      </c>
      <c r="P782" s="33">
        <f>(O782-O779)/O779*100</f>
        <v>-1.0001333511134818</v>
      </c>
      <c r="Q782" s="23">
        <v>249.74</v>
      </c>
      <c r="R782" s="33">
        <f>(Q782-Q779)/Q779*100</f>
        <v>0.96216041397153751</v>
      </c>
      <c r="S782" s="23">
        <v>143.96</v>
      </c>
      <c r="T782" s="33">
        <f>(S782-S779)/S779*100</f>
        <v>0.16699137211244719</v>
      </c>
      <c r="U782" s="25">
        <v>205.68</v>
      </c>
      <c r="V782" s="34">
        <f>(U782-U779)/U779*100</f>
        <v>0.14119480013633598</v>
      </c>
      <c r="W782" s="25">
        <v>196.34</v>
      </c>
      <c r="X782" s="34">
        <f>(W782-W779)/W779*100</f>
        <v>1.7305699481865302</v>
      </c>
      <c r="Y782" s="25">
        <v>92.3</v>
      </c>
      <c r="Z782" s="34">
        <f>(Y782-Y779)/Y779*100</f>
        <v>-1.2411726942007242</v>
      </c>
      <c r="AA782" s="27">
        <v>174.42</v>
      </c>
      <c r="AB782" s="35">
        <f>(AA782-AA779)/AA779*100</f>
        <v>-0.7059091426619658</v>
      </c>
      <c r="AC782" s="27">
        <v>130.44</v>
      </c>
      <c r="AD782" s="35">
        <f>(AC782-AC779)/AC779*100</f>
        <v>-1.6586248492159146</v>
      </c>
      <c r="AE782" s="27">
        <v>149.27000000000001</v>
      </c>
      <c r="AF782" s="35">
        <f>(AE782-AE779)/AE779*100</f>
        <v>-1.0342770005966997</v>
      </c>
      <c r="AG782" s="29">
        <v>252.13</v>
      </c>
      <c r="AH782" s="36">
        <f>(AG782-AG779)/AG779*100</f>
        <v>-8.3221050962989596E-2</v>
      </c>
      <c r="AI782" s="29">
        <v>185.13</v>
      </c>
      <c r="AJ782" s="36">
        <f>(AI782-AI779)/AI779*100</f>
        <v>6.4861358845470271E-2</v>
      </c>
      <c r="AK782" s="16">
        <v>44032</v>
      </c>
      <c r="AL782" s="29">
        <v>117.79</v>
      </c>
      <c r="AM782" s="36">
        <f>(AL782-AL779)/AL779*100</f>
        <v>-0.72482090181205172</v>
      </c>
    </row>
    <row r="783" spans="1:39" ht="14.25" customHeight="1">
      <c r="A783" s="17">
        <v>63309</v>
      </c>
      <c r="B783" s="18">
        <v>0</v>
      </c>
      <c r="C783" s="64">
        <v>26840.400000000001</v>
      </c>
      <c r="D783" s="31">
        <f t="shared" ref="D783:D786" si="1926">(C783-C782)/C782*100</f>
        <v>0.59791903337485808</v>
      </c>
      <c r="E783" s="19">
        <v>3257.3</v>
      </c>
      <c r="F783" s="31">
        <f t="shared" ref="F783:F786" si="1927">(E783-E782)/E782*100</f>
        <v>0.16790493997244749</v>
      </c>
      <c r="G783" s="19">
        <v>10680.36</v>
      </c>
      <c r="H783" s="31">
        <f t="shared" ref="H783:H786" si="1928">(G783-G782)/G782*100</f>
        <v>-0.80551012390534071</v>
      </c>
      <c r="I783" s="21">
        <v>205.98</v>
      </c>
      <c r="J783" s="32">
        <f t="shared" ref="J783:J786" si="1929">(I783-I782)/I782*100</f>
        <v>-1.3458498970257207</v>
      </c>
      <c r="K783" s="21">
        <v>190.8</v>
      </c>
      <c r="L783" s="32">
        <f t="shared" ref="L783:L786" si="1930">(K783-K782)/K782*100</f>
        <v>-2.1989850838074694</v>
      </c>
      <c r="M783" s="21">
        <v>95.94</v>
      </c>
      <c r="N783" s="32">
        <f t="shared" ref="N783:N786" si="1931">(M783-M782)/M782*100</f>
        <v>-1.3876040703052817</v>
      </c>
      <c r="O783" s="23">
        <v>298.57</v>
      </c>
      <c r="P783" s="33">
        <f t="shared" ref="P783:P786" si="1932">(O783-O782)/O782*100</f>
        <v>0.54216056034483218</v>
      </c>
      <c r="Q783" s="23">
        <v>246.83</v>
      </c>
      <c r="R783" s="33">
        <f t="shared" ref="R783:R786" si="1933">(Q783-Q782)/Q782*100</f>
        <v>-1.1652118202931034</v>
      </c>
      <c r="S783" s="23">
        <v>144.09</v>
      </c>
      <c r="T783" s="33">
        <f t="shared" ref="T783:T786" si="1934">(S783-S782)/S782*100</f>
        <v>9.030286190608186E-2</v>
      </c>
      <c r="U783" s="25">
        <v>205.99</v>
      </c>
      <c r="V783" s="34">
        <f t="shared" ref="V783:V786" si="1935">(U783-U782)/U782*100</f>
        <v>0.15071956437184084</v>
      </c>
      <c r="W783" s="25">
        <v>194.38</v>
      </c>
      <c r="X783" s="34">
        <f t="shared" ref="X783:X786" si="1936">(W783-W782)/W782*100</f>
        <v>-0.9982683100743649</v>
      </c>
      <c r="Y783" s="25">
        <v>94.59</v>
      </c>
      <c r="Z783" s="34">
        <f t="shared" ref="Z783:Z786" si="1937">(Y783-Y782)/Y782*100</f>
        <v>2.4810400866738966</v>
      </c>
      <c r="AA783" s="27">
        <v>178.63</v>
      </c>
      <c r="AB783" s="35">
        <f t="shared" ref="AB783:AB786" si="1938">(AA783-AA782)/AA782*100</f>
        <v>2.4137140236211492</v>
      </c>
      <c r="AC783" s="27">
        <v>131.63999999999999</v>
      </c>
      <c r="AD783" s="35">
        <f t="shared" ref="AD783:AD786" si="1939">(AC783-AC782)/AC782*100</f>
        <v>0.91996320147193245</v>
      </c>
      <c r="AE783" s="27">
        <v>150.6</v>
      </c>
      <c r="AF783" s="35">
        <f t="shared" ref="AF783:AF786" si="1940">(AE783-AE782)/AE782*100</f>
        <v>0.89100288068599454</v>
      </c>
      <c r="AG783" s="29">
        <v>254.31</v>
      </c>
      <c r="AH783" s="36">
        <f t="shared" ref="AH783:AH786" si="1941">(AG783-AG782)/AG782*100</f>
        <v>0.86463332407885096</v>
      </c>
      <c r="AI783" s="29">
        <v>186.45</v>
      </c>
      <c r="AJ783" s="36">
        <f t="shared" ref="AJ783:AJ786" si="1942">(AI783-AI782)/AI782*100</f>
        <v>0.71301247771835641</v>
      </c>
      <c r="AK783" s="16">
        <v>44033</v>
      </c>
      <c r="AL783" s="29">
        <v>118.62</v>
      </c>
      <c r="AM783" s="36">
        <f t="shared" ref="AM783:AM786" si="1943">(AL783-AL782)/AL782*100</f>
        <v>0.70464385771287741</v>
      </c>
    </row>
    <row r="784" spans="1:39" ht="14.25" customHeight="1">
      <c r="A784" s="17">
        <v>72646</v>
      </c>
      <c r="B784" s="18">
        <v>0</v>
      </c>
      <c r="C784" s="64">
        <v>27005.84</v>
      </c>
      <c r="D784" s="31">
        <f t="shared" si="1926"/>
        <v>0.61638425656845164</v>
      </c>
      <c r="E784" s="19">
        <v>3276.02</v>
      </c>
      <c r="F784" s="31">
        <f t="shared" si="1927"/>
        <v>0.57470911491111654</v>
      </c>
      <c r="G784" s="19">
        <v>10706.13</v>
      </c>
      <c r="H784" s="31">
        <f t="shared" si="1928"/>
        <v>0.24128400166285235</v>
      </c>
      <c r="I784" s="21">
        <v>208.94</v>
      </c>
      <c r="J784" s="32">
        <f t="shared" si="1929"/>
        <v>1.4370327216234624</v>
      </c>
      <c r="K784" s="21">
        <v>191.31</v>
      </c>
      <c r="L784" s="32">
        <f t="shared" si="1930"/>
        <v>0.26729559748427195</v>
      </c>
      <c r="M784" s="21">
        <v>96.21</v>
      </c>
      <c r="N784" s="32">
        <f t="shared" si="1931"/>
        <v>0.28142589118198463</v>
      </c>
      <c r="O784" s="23">
        <v>300.14</v>
      </c>
      <c r="P784" s="33">
        <f t="shared" si="1932"/>
        <v>0.5258398365542396</v>
      </c>
      <c r="Q784" s="23">
        <v>245.94</v>
      </c>
      <c r="R784" s="33">
        <f t="shared" si="1933"/>
        <v>-0.36057205364016315</v>
      </c>
      <c r="S784" s="23">
        <v>144.35</v>
      </c>
      <c r="T784" s="33">
        <f t="shared" si="1934"/>
        <v>0.18044277881878748</v>
      </c>
      <c r="U784" s="25">
        <v>200.14</v>
      </c>
      <c r="V784" s="34">
        <f t="shared" si="1935"/>
        <v>-2.8399436865867385</v>
      </c>
      <c r="W784" s="25">
        <v>196.73</v>
      </c>
      <c r="X784" s="34">
        <f t="shared" si="1936"/>
        <v>1.2089721164728853</v>
      </c>
      <c r="Y784" s="25">
        <v>94.79</v>
      </c>
      <c r="Z784" s="34">
        <f t="shared" si="1937"/>
        <v>0.21143884131515261</v>
      </c>
      <c r="AA784" s="27">
        <v>179.79</v>
      </c>
      <c r="AB784" s="35">
        <f t="shared" si="1938"/>
        <v>0.64938700106364922</v>
      </c>
      <c r="AC784" s="27">
        <v>132.72</v>
      </c>
      <c r="AD784" s="35">
        <f t="shared" si="1939"/>
        <v>0.82041932543300866</v>
      </c>
      <c r="AE784" s="27">
        <v>150.44999999999999</v>
      </c>
      <c r="AF784" s="35">
        <f t="shared" si="1940"/>
        <v>-9.9601593625501778E-2</v>
      </c>
      <c r="AG784" s="29">
        <v>256.98</v>
      </c>
      <c r="AH784" s="36">
        <f t="shared" si="1941"/>
        <v>1.0498997286776046</v>
      </c>
      <c r="AI784" s="29">
        <v>191.9</v>
      </c>
      <c r="AJ784" s="36">
        <f t="shared" si="1942"/>
        <v>2.9230356663985075</v>
      </c>
      <c r="AK784" s="16">
        <v>44034</v>
      </c>
      <c r="AL784" s="29">
        <v>119.03</v>
      </c>
      <c r="AM784" s="36">
        <f t="shared" si="1943"/>
        <v>0.34564154442758099</v>
      </c>
    </row>
    <row r="785" spans="1:39" ht="14.25" customHeight="1">
      <c r="A785" s="17">
        <v>74043</v>
      </c>
      <c r="B785" s="18">
        <v>0</v>
      </c>
      <c r="C785" s="64">
        <v>26652.33</v>
      </c>
      <c r="D785" s="31">
        <f t="shared" si="1926"/>
        <v>-1.3090131615976337</v>
      </c>
      <c r="E785" s="19">
        <v>3235.66</v>
      </c>
      <c r="F785" s="31">
        <f t="shared" si="1927"/>
        <v>-1.2319827107282657</v>
      </c>
      <c r="G785" s="19">
        <v>10461.42</v>
      </c>
      <c r="H785" s="31">
        <f t="shared" si="1928"/>
        <v>-2.2856998747446475</v>
      </c>
      <c r="I785" s="21">
        <v>199.85</v>
      </c>
      <c r="J785" s="32">
        <f t="shared" si="1929"/>
        <v>-4.3505312529912912</v>
      </c>
      <c r="K785" s="21">
        <v>188.54</v>
      </c>
      <c r="L785" s="32">
        <f t="shared" si="1930"/>
        <v>-1.4479117662432754</v>
      </c>
      <c r="M785" s="21">
        <v>91.83</v>
      </c>
      <c r="N785" s="32">
        <f t="shared" si="1931"/>
        <v>-4.552541315871526</v>
      </c>
      <c r="O785" s="23">
        <v>296.48</v>
      </c>
      <c r="P785" s="33">
        <f t="shared" si="1932"/>
        <v>-1.2194309322316146</v>
      </c>
      <c r="Q785" s="23">
        <v>241.4</v>
      </c>
      <c r="R785" s="33">
        <f t="shared" si="1933"/>
        <v>-1.845978693990401</v>
      </c>
      <c r="S785" s="23">
        <v>143.97</v>
      </c>
      <c r="T785" s="33">
        <f t="shared" si="1934"/>
        <v>-0.26324904745410144</v>
      </c>
      <c r="U785" s="25">
        <v>197.24</v>
      </c>
      <c r="V785" s="34">
        <f t="shared" si="1935"/>
        <v>-1.4489857100029866</v>
      </c>
      <c r="W785" s="25">
        <v>195.32</v>
      </c>
      <c r="X785" s="34">
        <f t="shared" si="1936"/>
        <v>-0.71671834493976339</v>
      </c>
      <c r="Y785" s="25">
        <v>94.92</v>
      </c>
      <c r="Z785" s="34">
        <f t="shared" si="1937"/>
        <v>0.13714526848823236</v>
      </c>
      <c r="AA785" s="27">
        <v>176.45</v>
      </c>
      <c r="AB785" s="35">
        <f t="shared" si="1938"/>
        <v>-1.8577228989376515</v>
      </c>
      <c r="AC785" s="27">
        <v>132.35</v>
      </c>
      <c r="AD785" s="35">
        <f t="shared" si="1939"/>
        <v>-0.27878239903556701</v>
      </c>
      <c r="AE785" s="27">
        <v>149.6</v>
      </c>
      <c r="AF785" s="35">
        <f t="shared" si="1940"/>
        <v>-0.56497175141242562</v>
      </c>
      <c r="AG785" s="29">
        <v>255.66</v>
      </c>
      <c r="AH785" s="36">
        <f t="shared" si="1941"/>
        <v>-0.51365865047864478</v>
      </c>
      <c r="AI785" s="29">
        <v>190.87</v>
      </c>
      <c r="AJ785" s="36">
        <f t="shared" si="1942"/>
        <v>-0.53673788431474789</v>
      </c>
      <c r="AK785" s="16">
        <v>44035</v>
      </c>
      <c r="AL785" s="29">
        <v>118.12</v>
      </c>
      <c r="AM785" s="36">
        <f t="shared" si="1943"/>
        <v>-0.76451314794589309</v>
      </c>
    </row>
    <row r="786" spans="1:39" ht="14.25" customHeight="1">
      <c r="A786" s="17">
        <v>73899</v>
      </c>
      <c r="B786" s="18">
        <v>0</v>
      </c>
      <c r="C786" s="64">
        <v>26469.89</v>
      </c>
      <c r="D786" s="31">
        <f t="shared" si="1926"/>
        <v>-0.68451801399728396</v>
      </c>
      <c r="E786" s="19">
        <v>3215.63</v>
      </c>
      <c r="F786" s="31">
        <f t="shared" si="1927"/>
        <v>-0.61903908321639933</v>
      </c>
      <c r="G786" s="19">
        <v>10363.18</v>
      </c>
      <c r="H786" s="31">
        <f t="shared" si="1928"/>
        <v>-0.93906945711002687</v>
      </c>
      <c r="I786" s="21">
        <v>198.63</v>
      </c>
      <c r="J786" s="32">
        <f t="shared" si="1929"/>
        <v>-0.61045784338253639</v>
      </c>
      <c r="K786" s="21">
        <v>188.49</v>
      </c>
      <c r="L786" s="32">
        <f t="shared" si="1930"/>
        <v>-2.6519571443716423E-2</v>
      </c>
      <c r="M786" s="21">
        <v>91.61</v>
      </c>
      <c r="N786" s="32">
        <f t="shared" si="1931"/>
        <v>-0.23957312425133276</v>
      </c>
      <c r="O786" s="23">
        <v>294.33999999999997</v>
      </c>
      <c r="P786" s="33">
        <f t="shared" si="1932"/>
        <v>-0.72180248246088885</v>
      </c>
      <c r="Q786" s="23">
        <v>237.33</v>
      </c>
      <c r="R786" s="33">
        <f t="shared" si="1933"/>
        <v>-1.6859983429991687</v>
      </c>
      <c r="S786" s="23">
        <v>142.53</v>
      </c>
      <c r="T786" s="33">
        <f t="shared" si="1934"/>
        <v>-1.0002083767451537</v>
      </c>
      <c r="U786" s="25">
        <v>195.74</v>
      </c>
      <c r="V786" s="34">
        <f t="shared" si="1935"/>
        <v>-0.76049482863516527</v>
      </c>
      <c r="W786" s="25">
        <v>193.06</v>
      </c>
      <c r="X786" s="34">
        <f t="shared" si="1936"/>
        <v>-1.1570755682981726</v>
      </c>
      <c r="Y786" s="25">
        <v>93.6</v>
      </c>
      <c r="Z786" s="34">
        <f t="shared" si="1937"/>
        <v>-1.3906447534766198</v>
      </c>
      <c r="AA786" s="27">
        <v>173.76</v>
      </c>
      <c r="AB786" s="35">
        <f t="shared" si="1938"/>
        <v>-1.5245111929725121</v>
      </c>
      <c r="AC786" s="27">
        <v>133.30000000000001</v>
      </c>
      <c r="AD786" s="35">
        <f t="shared" si="1939"/>
        <v>0.71779372874954062</v>
      </c>
      <c r="AE786" s="27">
        <v>145.41</v>
      </c>
      <c r="AF786" s="35">
        <f t="shared" si="1940"/>
        <v>-2.8008021390374318</v>
      </c>
      <c r="AG786" s="29">
        <v>257.12</v>
      </c>
      <c r="AH786" s="36">
        <f t="shared" si="1941"/>
        <v>0.57107095361026683</v>
      </c>
      <c r="AI786" s="29">
        <v>192</v>
      </c>
      <c r="AJ786" s="36">
        <f t="shared" si="1942"/>
        <v>0.59202598627337744</v>
      </c>
      <c r="AK786" s="16">
        <v>44036</v>
      </c>
      <c r="AL786" s="29">
        <v>117.61</v>
      </c>
      <c r="AM786" s="36">
        <f t="shared" si="1943"/>
        <v>-0.43176430748391897</v>
      </c>
    </row>
    <row r="787" spans="1:39" ht="14.25" customHeight="1">
      <c r="A787" s="17">
        <v>61074</v>
      </c>
      <c r="B787" s="18">
        <v>0</v>
      </c>
      <c r="C787" s="37" t="s">
        <v>39</v>
      </c>
      <c r="D787" s="38" t="s">
        <v>39</v>
      </c>
      <c r="E787" s="37" t="s">
        <v>39</v>
      </c>
      <c r="F787" s="38" t="s">
        <v>39</v>
      </c>
      <c r="G787" s="37" t="s">
        <v>39</v>
      </c>
      <c r="H787" s="49" t="s">
        <v>39</v>
      </c>
      <c r="I787" s="39" t="s">
        <v>39</v>
      </c>
      <c r="J787" s="50" t="s">
        <v>39</v>
      </c>
      <c r="K787" s="39" t="s">
        <v>39</v>
      </c>
      <c r="L787" s="50" t="s">
        <v>39</v>
      </c>
      <c r="M787" s="39" t="s">
        <v>39</v>
      </c>
      <c r="N787" s="50" t="s">
        <v>39</v>
      </c>
      <c r="O787" s="41" t="s">
        <v>39</v>
      </c>
      <c r="P787" s="51" t="s">
        <v>39</v>
      </c>
      <c r="Q787" s="41" t="s">
        <v>39</v>
      </c>
      <c r="R787" s="51" t="s">
        <v>39</v>
      </c>
      <c r="S787" s="41" t="s">
        <v>39</v>
      </c>
      <c r="T787" s="51" t="s">
        <v>39</v>
      </c>
      <c r="U787" s="43" t="s">
        <v>39</v>
      </c>
      <c r="V787" s="52" t="s">
        <v>39</v>
      </c>
      <c r="W787" s="43" t="s">
        <v>39</v>
      </c>
      <c r="X787" s="52" t="s">
        <v>39</v>
      </c>
      <c r="Y787" s="43" t="s">
        <v>39</v>
      </c>
      <c r="Z787" s="52" t="s">
        <v>39</v>
      </c>
      <c r="AA787" s="45" t="s">
        <v>39</v>
      </c>
      <c r="AB787" s="53" t="s">
        <v>39</v>
      </c>
      <c r="AC787" s="45" t="s">
        <v>39</v>
      </c>
      <c r="AD787" s="53" t="s">
        <v>39</v>
      </c>
      <c r="AE787" s="45" t="s">
        <v>39</v>
      </c>
      <c r="AF787" s="53" t="s">
        <v>39</v>
      </c>
      <c r="AG787" s="47" t="s">
        <v>39</v>
      </c>
      <c r="AH787" s="54" t="s">
        <v>39</v>
      </c>
      <c r="AI787" s="47" t="s">
        <v>39</v>
      </c>
      <c r="AJ787" s="54" t="s">
        <v>39</v>
      </c>
      <c r="AK787" s="16">
        <v>44037</v>
      </c>
      <c r="AL787" s="47" t="s">
        <v>39</v>
      </c>
      <c r="AM787" s="54" t="s">
        <v>39</v>
      </c>
    </row>
    <row r="788" spans="1:39" ht="14.25" customHeight="1">
      <c r="A788" s="17">
        <v>58995</v>
      </c>
      <c r="B788" s="18">
        <v>0</v>
      </c>
      <c r="C788" s="37" t="s">
        <v>39</v>
      </c>
      <c r="D788" s="38" t="s">
        <v>39</v>
      </c>
      <c r="E788" s="37" t="s">
        <v>39</v>
      </c>
      <c r="F788" s="38" t="s">
        <v>39</v>
      </c>
      <c r="G788" s="37" t="s">
        <v>39</v>
      </c>
      <c r="H788" s="49" t="s">
        <v>39</v>
      </c>
      <c r="I788" s="39" t="s">
        <v>39</v>
      </c>
      <c r="J788" s="50" t="s">
        <v>39</v>
      </c>
      <c r="K788" s="39" t="s">
        <v>39</v>
      </c>
      <c r="L788" s="50" t="s">
        <v>39</v>
      </c>
      <c r="M788" s="39" t="s">
        <v>39</v>
      </c>
      <c r="N788" s="50" t="s">
        <v>39</v>
      </c>
      <c r="O788" s="41" t="s">
        <v>39</v>
      </c>
      <c r="P788" s="51" t="s">
        <v>39</v>
      </c>
      <c r="Q788" s="41" t="s">
        <v>39</v>
      </c>
      <c r="R788" s="51" t="s">
        <v>39</v>
      </c>
      <c r="S788" s="41" t="s">
        <v>39</v>
      </c>
      <c r="T788" s="51" t="s">
        <v>39</v>
      </c>
      <c r="U788" s="43" t="s">
        <v>39</v>
      </c>
      <c r="V788" s="52" t="s">
        <v>39</v>
      </c>
      <c r="W788" s="43" t="s">
        <v>39</v>
      </c>
      <c r="X788" s="52" t="s">
        <v>39</v>
      </c>
      <c r="Y788" s="43" t="s">
        <v>39</v>
      </c>
      <c r="Z788" s="52" t="s">
        <v>39</v>
      </c>
      <c r="AA788" s="45" t="s">
        <v>39</v>
      </c>
      <c r="AB788" s="53" t="s">
        <v>39</v>
      </c>
      <c r="AC788" s="45" t="s">
        <v>39</v>
      </c>
      <c r="AD788" s="53" t="s">
        <v>39</v>
      </c>
      <c r="AE788" s="45" t="s">
        <v>39</v>
      </c>
      <c r="AF788" s="53" t="s">
        <v>39</v>
      </c>
      <c r="AG788" s="47" t="s">
        <v>39</v>
      </c>
      <c r="AH788" s="54" t="s">
        <v>39</v>
      </c>
      <c r="AI788" s="47" t="s">
        <v>39</v>
      </c>
      <c r="AJ788" s="54" t="s">
        <v>39</v>
      </c>
      <c r="AK788" s="16">
        <v>44038</v>
      </c>
      <c r="AL788" s="47" t="s">
        <v>39</v>
      </c>
      <c r="AM788" s="54" t="s">
        <v>39</v>
      </c>
    </row>
    <row r="789" spans="1:39" ht="14.25" customHeight="1">
      <c r="A789" s="17">
        <v>53249</v>
      </c>
      <c r="B789" s="18">
        <v>0</v>
      </c>
      <c r="C789" s="64">
        <v>26584.77</v>
      </c>
      <c r="D789" s="31">
        <f>(C789-C786)/C786*100</f>
        <v>0.43400255913417479</v>
      </c>
      <c r="E789" s="19">
        <v>3239.41</v>
      </c>
      <c r="F789" s="31">
        <f>(E789-E786)/E786*100</f>
        <v>0.73951294147646784</v>
      </c>
      <c r="G789" s="19">
        <v>10536.27</v>
      </c>
      <c r="H789" s="31">
        <f>(G789-G786)/G786*100</f>
        <v>1.670240215841085</v>
      </c>
      <c r="I789" s="21">
        <v>201.14</v>
      </c>
      <c r="J789" s="32">
        <f>(I789-I786)/I786*100</f>
        <v>1.2636560439007154</v>
      </c>
      <c r="K789" s="21">
        <v>190.96</v>
      </c>
      <c r="L789" s="32">
        <f>(K789-K786)/K786*100</f>
        <v>1.3104143455886248</v>
      </c>
      <c r="M789" s="21">
        <v>93.78</v>
      </c>
      <c r="N789" s="32">
        <f>(M789-M786)/M786*100</f>
        <v>2.368737037441329</v>
      </c>
      <c r="O789" s="23">
        <v>292.2</v>
      </c>
      <c r="P789" s="33">
        <f>(O789-O786)/O786*100</f>
        <v>-0.72705034993544426</v>
      </c>
      <c r="Q789" s="23">
        <v>242.75</v>
      </c>
      <c r="R789" s="33">
        <f>(Q789-Q786)/Q786*100</f>
        <v>2.2837399401676937</v>
      </c>
      <c r="S789" s="23">
        <v>141.63</v>
      </c>
      <c r="T789" s="33">
        <f>(S789-S786)/S786*100</f>
        <v>-0.63144601136603218</v>
      </c>
      <c r="U789" s="25">
        <v>197.24</v>
      </c>
      <c r="V789" s="34">
        <f>(U789-U786)/U786*100</f>
        <v>0.76632267293348322</v>
      </c>
      <c r="W789" s="25">
        <v>194.8</v>
      </c>
      <c r="X789" s="34">
        <f>(W789-W786)/W786*100</f>
        <v>0.90127421526986895</v>
      </c>
      <c r="Y789" s="25">
        <v>94.06</v>
      </c>
      <c r="Z789" s="34">
        <f>(Y789-Y786)/Y786*100</f>
        <v>0.49145299145299992</v>
      </c>
      <c r="AA789" s="27">
        <v>170.21</v>
      </c>
      <c r="AB789" s="35">
        <f>(AA789-AA786)/AA786*100</f>
        <v>-2.0430478821362703</v>
      </c>
      <c r="AC789" s="27">
        <v>135.54</v>
      </c>
      <c r="AD789" s="35">
        <f>(AC789-AC786)/AC786*100</f>
        <v>1.680420105026242</v>
      </c>
      <c r="AE789" s="27">
        <v>146.71</v>
      </c>
      <c r="AF789" s="35">
        <f>(AE789-AE786)/AE786*100</f>
        <v>0.89402379478716143</v>
      </c>
      <c r="AG789" s="29">
        <v>259.16000000000003</v>
      </c>
      <c r="AH789" s="36">
        <f>(AG789-AG786)/AG786*100</f>
        <v>0.79340385812072989</v>
      </c>
      <c r="AI789" s="29">
        <v>194.45</v>
      </c>
      <c r="AJ789" s="36">
        <f>(AI789-AI786)/AI786*100</f>
        <v>1.2760416666666607</v>
      </c>
      <c r="AK789" s="16">
        <v>44039</v>
      </c>
      <c r="AL789" s="29">
        <v>116.31</v>
      </c>
      <c r="AM789" s="36">
        <f>(AL789-AL786)/AL786*100</f>
        <v>-1.1053481846781712</v>
      </c>
    </row>
    <row r="790" spans="1:39" ht="14.25" customHeight="1">
      <c r="A790" s="17">
        <v>59179</v>
      </c>
      <c r="B790" s="18">
        <v>0</v>
      </c>
      <c r="C790" s="64">
        <v>26379.279999999999</v>
      </c>
      <c r="D790" s="31">
        <f t="shared" ref="D790:D793" si="1944">(C790-C789)/C789*100</f>
        <v>-0.77296136095968326</v>
      </c>
      <c r="E790" s="19">
        <v>3218.44</v>
      </c>
      <c r="F790" s="31">
        <f t="shared" ref="F790:F793" si="1945">(E790-E789)/E789*100</f>
        <v>-0.6473401020556151</v>
      </c>
      <c r="G790" s="19">
        <v>10402.09</v>
      </c>
      <c r="H790" s="31">
        <f t="shared" ref="H790:H793" si="1946">(G790-G789)/G789*100</f>
        <v>-1.2735057093259787</v>
      </c>
      <c r="I790" s="21">
        <v>199.34</v>
      </c>
      <c r="J790" s="32">
        <f t="shared" ref="J790:J793" si="1947">(I790-I789)/I789*100</f>
        <v>-0.89489907527094714</v>
      </c>
      <c r="K790" s="21">
        <v>189.5</v>
      </c>
      <c r="L790" s="32">
        <f t="shared" ref="L790:L793" si="1948">(K790-K789)/K789*100</f>
        <v>-0.76455802262254291</v>
      </c>
      <c r="M790" s="21">
        <v>92.24</v>
      </c>
      <c r="N790" s="32">
        <f t="shared" ref="N790:N793" si="1949">(M790-M789)/M789*100</f>
        <v>-1.6421411814885969</v>
      </c>
      <c r="O790" s="23">
        <v>293.5</v>
      </c>
      <c r="P790" s="33">
        <f t="shared" ref="P790:P793" si="1950">(O790-O789)/O789*100</f>
        <v>0.44490075290897041</v>
      </c>
      <c r="Q790" s="23">
        <v>244.3</v>
      </c>
      <c r="R790" s="33">
        <f t="shared" ref="R790:R793" si="1951">(Q790-Q789)/Q789*100</f>
        <v>0.63851699279094187</v>
      </c>
      <c r="S790" s="23">
        <v>141.29</v>
      </c>
      <c r="T790" s="33">
        <f t="shared" ref="T790:T793" si="1952">(S790-S789)/S789*100</f>
        <v>-0.24006213372873222</v>
      </c>
      <c r="U790" s="25">
        <v>195.88</v>
      </c>
      <c r="V790" s="34">
        <f t="shared" ref="V790:V793" si="1953">(U790-U789)/U789*100</f>
        <v>-0.68951531129589017</v>
      </c>
      <c r="W790" s="25">
        <v>194.63</v>
      </c>
      <c r="X790" s="34">
        <f t="shared" ref="X790:X793" si="1954">(W790-W789)/W789*100</f>
        <v>-8.7268993839843892E-2</v>
      </c>
      <c r="Y790" s="25">
        <v>92.71</v>
      </c>
      <c r="Z790" s="34">
        <f t="shared" ref="Z790:Z793" si="1955">(Y790-Y789)/Y789*100</f>
        <v>-1.4352540931320525</v>
      </c>
      <c r="AA790" s="27">
        <v>170.84</v>
      </c>
      <c r="AB790" s="35">
        <f t="shared" ref="AB790:AB793" si="1956">(AA790-AA789)/AA789*100</f>
        <v>0.37013101462898501</v>
      </c>
      <c r="AC790" s="27">
        <v>133.74</v>
      </c>
      <c r="AD790" s="35">
        <f t="shared" ref="AD790:AD793" si="1957">(AC790-AC789)/AC789*100</f>
        <v>-1.3280212483399609</v>
      </c>
      <c r="AE790" s="27">
        <v>147.91999999999999</v>
      </c>
      <c r="AF790" s="35">
        <f t="shared" ref="AF790:AF793" si="1958">(AE790-AE789)/AE789*100</f>
        <v>0.82475632199575999</v>
      </c>
      <c r="AG790" s="29">
        <v>257.08999999999997</v>
      </c>
      <c r="AH790" s="36">
        <f t="shared" ref="AH790:AH793" si="1959">(AG790-AG789)/AG789*100</f>
        <v>-0.79873437258838154</v>
      </c>
      <c r="AI790" s="29">
        <v>189.6</v>
      </c>
      <c r="AJ790" s="36">
        <f t="shared" ref="AJ790:AJ793" si="1960">(AI790-AI789)/AI789*100</f>
        <v>-2.4942144510156825</v>
      </c>
      <c r="AK790" s="16">
        <v>44040</v>
      </c>
      <c r="AL790" s="29">
        <v>116.18</v>
      </c>
      <c r="AM790" s="36">
        <f t="shared" ref="AM790:AM793" si="1961">(AL790-AL789)/AL789*100</f>
        <v>-0.11177026910841326</v>
      </c>
    </row>
    <row r="791" spans="1:39" ht="14.25" customHeight="1">
      <c r="A791" s="17">
        <v>65124</v>
      </c>
      <c r="B791" s="18">
        <v>0</v>
      </c>
      <c r="C791" s="64">
        <v>26539.57</v>
      </c>
      <c r="D791" s="31">
        <f t="shared" si="1944"/>
        <v>0.60763599309761629</v>
      </c>
      <c r="E791" s="19">
        <v>3258.44</v>
      </c>
      <c r="F791" s="31">
        <f t="shared" si="1945"/>
        <v>1.2428381451883521</v>
      </c>
      <c r="G791" s="19">
        <v>10542.94</v>
      </c>
      <c r="H791" s="31">
        <f t="shared" si="1946"/>
        <v>1.3540548101391197</v>
      </c>
      <c r="I791" s="21">
        <v>201.35</v>
      </c>
      <c r="J791" s="32">
        <f t="shared" si="1947"/>
        <v>1.0083274806862601</v>
      </c>
      <c r="K791" s="21">
        <v>193.61</v>
      </c>
      <c r="L791" s="32">
        <f t="shared" si="1948"/>
        <v>2.1688654353562078</v>
      </c>
      <c r="M791" s="21">
        <v>94.01</v>
      </c>
      <c r="N791" s="32">
        <f t="shared" si="1949"/>
        <v>1.9189071986123269</v>
      </c>
      <c r="O791" s="23">
        <v>300.11</v>
      </c>
      <c r="P791" s="33">
        <f t="shared" si="1950"/>
        <v>2.2521294718909757</v>
      </c>
      <c r="Q791" s="23">
        <v>238.16</v>
      </c>
      <c r="R791" s="33">
        <f t="shared" si="1951"/>
        <v>-2.5133033155955853</v>
      </c>
      <c r="S791" s="23">
        <v>141.01</v>
      </c>
      <c r="T791" s="33">
        <f t="shared" si="1952"/>
        <v>-0.19817396843371868</v>
      </c>
      <c r="U791" s="25">
        <v>196.81</v>
      </c>
      <c r="V791" s="34">
        <f t="shared" si="1953"/>
        <v>0.47478047784358118</v>
      </c>
      <c r="W791" s="25">
        <v>196.45</v>
      </c>
      <c r="X791" s="34">
        <f t="shared" si="1954"/>
        <v>0.93510764013769365</v>
      </c>
      <c r="Y791" s="25">
        <v>94.94</v>
      </c>
      <c r="Z791" s="34">
        <f t="shared" si="1955"/>
        <v>2.4053500161794887</v>
      </c>
      <c r="AA791" s="27">
        <v>166.01</v>
      </c>
      <c r="AB791" s="35">
        <f t="shared" si="1956"/>
        <v>-2.827206743151494</v>
      </c>
      <c r="AC791" s="27">
        <v>136.16</v>
      </c>
      <c r="AD791" s="35">
        <f t="shared" si="1957"/>
        <v>1.8094810826977625</v>
      </c>
      <c r="AE791" s="27">
        <v>150.41999999999999</v>
      </c>
      <c r="AF791" s="35">
        <f t="shared" si="1958"/>
        <v>1.6901027582477017</v>
      </c>
      <c r="AG791" s="29">
        <v>256.49</v>
      </c>
      <c r="AH791" s="36">
        <f t="shared" si="1959"/>
        <v>-0.23338130615736358</v>
      </c>
      <c r="AI791" s="29">
        <v>189.58</v>
      </c>
      <c r="AJ791" s="36">
        <f t="shared" si="1960"/>
        <v>-1.0548523206741461E-2</v>
      </c>
      <c r="AK791" s="16">
        <v>44041</v>
      </c>
      <c r="AL791" s="29">
        <v>115.61</v>
      </c>
      <c r="AM791" s="36">
        <f t="shared" si="1961"/>
        <v>-0.49061800654157972</v>
      </c>
    </row>
    <row r="792" spans="1:39" ht="14.25" customHeight="1">
      <c r="A792" s="17">
        <v>67141</v>
      </c>
      <c r="B792" s="18">
        <v>0</v>
      </c>
      <c r="C792" s="64">
        <v>26313.65</v>
      </c>
      <c r="D792" s="31">
        <f t="shared" si="1944"/>
        <v>-0.85125719821383028</v>
      </c>
      <c r="E792" s="19">
        <v>3246.22</v>
      </c>
      <c r="F792" s="31">
        <f t="shared" si="1945"/>
        <v>-0.37502608610255994</v>
      </c>
      <c r="G792" s="19">
        <v>10587.81</v>
      </c>
      <c r="H792" s="31">
        <f t="shared" si="1946"/>
        <v>0.42559286119430612</v>
      </c>
      <c r="I792" s="21">
        <v>201.19</v>
      </c>
      <c r="J792" s="32">
        <f t="shared" si="1947"/>
        <v>-7.9463620561210133E-2</v>
      </c>
      <c r="K792" s="21">
        <v>191.7</v>
      </c>
      <c r="L792" s="32">
        <f t="shared" si="1948"/>
        <v>-0.98651929135893035</v>
      </c>
      <c r="M792" s="21">
        <v>95.14</v>
      </c>
      <c r="N792" s="32">
        <f t="shared" si="1949"/>
        <v>1.2019997872566699</v>
      </c>
      <c r="O792" s="23">
        <v>298.69</v>
      </c>
      <c r="P792" s="33">
        <f t="shared" si="1950"/>
        <v>-0.47315984139149508</v>
      </c>
      <c r="Q792" s="23">
        <v>235.56</v>
      </c>
      <c r="R792" s="33">
        <f t="shared" si="1951"/>
        <v>-1.0917030567685566</v>
      </c>
      <c r="S792" s="23">
        <v>141.30000000000001</v>
      </c>
      <c r="T792" s="33">
        <f t="shared" si="1952"/>
        <v>0.20565917310830473</v>
      </c>
      <c r="U792" s="25">
        <v>193.85</v>
      </c>
      <c r="V792" s="34">
        <f t="shared" si="1953"/>
        <v>-1.503988618464513</v>
      </c>
      <c r="W792" s="25">
        <v>191.98</v>
      </c>
      <c r="X792" s="34">
        <f t="shared" si="1954"/>
        <v>-2.2753881394756932</v>
      </c>
      <c r="Y792" s="25">
        <v>92.94</v>
      </c>
      <c r="Z792" s="34">
        <f t="shared" si="1955"/>
        <v>-2.106593638087213</v>
      </c>
      <c r="AA792" s="27">
        <v>161.94999999999999</v>
      </c>
      <c r="AB792" s="35">
        <f t="shared" si="1956"/>
        <v>-2.4456358050719853</v>
      </c>
      <c r="AC792" s="27">
        <v>132.47999999999999</v>
      </c>
      <c r="AD792" s="35">
        <f t="shared" si="1957"/>
        <v>-2.7027027027027075</v>
      </c>
      <c r="AE792" s="27">
        <v>145.15</v>
      </c>
      <c r="AF792" s="35">
        <f t="shared" si="1958"/>
        <v>-3.5035234676239742</v>
      </c>
      <c r="AG792" s="29">
        <v>258.08</v>
      </c>
      <c r="AH792" s="36">
        <f t="shared" si="1959"/>
        <v>0.61990720885803541</v>
      </c>
      <c r="AI792" s="29">
        <v>188.8</v>
      </c>
      <c r="AJ792" s="36">
        <f t="shared" si="1960"/>
        <v>-0.41143580546471203</v>
      </c>
      <c r="AK792" s="16">
        <v>44042</v>
      </c>
      <c r="AL792" s="29">
        <v>115.66</v>
      </c>
      <c r="AM792" s="36">
        <f t="shared" si="1961"/>
        <v>4.3248853905369047E-2</v>
      </c>
    </row>
    <row r="793" spans="1:39" ht="14.25" customHeight="1">
      <c r="A793" s="17">
        <v>68808</v>
      </c>
      <c r="B793" s="18">
        <v>0</v>
      </c>
      <c r="C793" s="64">
        <v>26428.32</v>
      </c>
      <c r="D793" s="31">
        <f t="shared" si="1944"/>
        <v>0.43578142903017347</v>
      </c>
      <c r="E793" s="19">
        <v>3271.12</v>
      </c>
      <c r="F793" s="31">
        <f t="shared" si="1945"/>
        <v>0.76704597963169752</v>
      </c>
      <c r="G793" s="19">
        <v>10745.27</v>
      </c>
      <c r="H793" s="31">
        <f t="shared" si="1946"/>
        <v>1.4871819573641853</v>
      </c>
      <c r="I793" s="21">
        <v>202.29</v>
      </c>
      <c r="J793" s="32">
        <f t="shared" si="1947"/>
        <v>0.54674685620557406</v>
      </c>
      <c r="K793" s="21">
        <v>194.85</v>
      </c>
      <c r="L793" s="32">
        <f t="shared" si="1948"/>
        <v>1.6431924882629136</v>
      </c>
      <c r="M793" s="21">
        <v>105.1</v>
      </c>
      <c r="N793" s="32">
        <f t="shared" si="1949"/>
        <v>10.468782846331715</v>
      </c>
      <c r="O793" s="23">
        <v>296.29000000000002</v>
      </c>
      <c r="P793" s="33">
        <f t="shared" si="1950"/>
        <v>-0.8035086544577914</v>
      </c>
      <c r="Q793" s="23">
        <v>234.16</v>
      </c>
      <c r="R793" s="33">
        <f t="shared" si="1951"/>
        <v>-0.5943284088979478</v>
      </c>
      <c r="S793" s="23">
        <v>140.26</v>
      </c>
      <c r="T793" s="33">
        <f t="shared" si="1952"/>
        <v>-0.73602264685068675</v>
      </c>
      <c r="U793" s="25">
        <v>192.33</v>
      </c>
      <c r="V793" s="34">
        <f t="shared" si="1953"/>
        <v>-0.78411142636057884</v>
      </c>
      <c r="W793" s="25">
        <v>188.36</v>
      </c>
      <c r="X793" s="34">
        <f t="shared" si="1954"/>
        <v>-1.8856130846963102</v>
      </c>
      <c r="Y793" s="25">
        <v>91.63</v>
      </c>
      <c r="Z793" s="34">
        <f t="shared" si="1955"/>
        <v>-1.4095115128039621</v>
      </c>
      <c r="AA793" s="27">
        <v>158</v>
      </c>
      <c r="AB793" s="35">
        <f t="shared" si="1956"/>
        <v>-2.4390243902438957</v>
      </c>
      <c r="AC793" s="27">
        <v>128.75</v>
      </c>
      <c r="AD793" s="35">
        <f t="shared" si="1957"/>
        <v>-2.8155193236714902</v>
      </c>
      <c r="AE793" s="27">
        <v>145.35</v>
      </c>
      <c r="AF793" s="35">
        <f t="shared" si="1958"/>
        <v>0.13778849466068799</v>
      </c>
      <c r="AG793" s="29">
        <v>257.29000000000002</v>
      </c>
      <c r="AH793" s="36">
        <f t="shared" si="1959"/>
        <v>-0.30610663360196982</v>
      </c>
      <c r="AI793" s="29">
        <v>187.71</v>
      </c>
      <c r="AJ793" s="36">
        <f t="shared" si="1960"/>
        <v>-0.57733050847457801</v>
      </c>
      <c r="AK793" s="16">
        <v>44043</v>
      </c>
      <c r="AL793" s="29">
        <v>116.94</v>
      </c>
      <c r="AM793" s="36">
        <f t="shared" si="1961"/>
        <v>1.1066920283589843</v>
      </c>
    </row>
    <row r="794" spans="1:39" ht="14.25" customHeight="1">
      <c r="A794" s="17">
        <v>56409</v>
      </c>
      <c r="B794" s="18">
        <v>0</v>
      </c>
      <c r="C794" s="37" t="s">
        <v>39</v>
      </c>
      <c r="D794" s="38" t="s">
        <v>39</v>
      </c>
      <c r="E794" s="37" t="s">
        <v>39</v>
      </c>
      <c r="F794" s="38" t="s">
        <v>39</v>
      </c>
      <c r="G794" s="37" t="s">
        <v>39</v>
      </c>
      <c r="H794" s="38" t="s">
        <v>39</v>
      </c>
      <c r="I794" s="39" t="s">
        <v>39</v>
      </c>
      <c r="J794" s="40" t="s">
        <v>39</v>
      </c>
      <c r="K794" s="39" t="s">
        <v>39</v>
      </c>
      <c r="L794" s="40" t="s">
        <v>39</v>
      </c>
      <c r="M794" s="39" t="s">
        <v>39</v>
      </c>
      <c r="N794" s="40" t="s">
        <v>39</v>
      </c>
      <c r="O794" s="41" t="s">
        <v>39</v>
      </c>
      <c r="P794" s="42" t="s">
        <v>39</v>
      </c>
      <c r="Q794" s="41" t="s">
        <v>39</v>
      </c>
      <c r="R794" s="42" t="s">
        <v>39</v>
      </c>
      <c r="S794" s="41" t="s">
        <v>39</v>
      </c>
      <c r="T794" s="42" t="s">
        <v>39</v>
      </c>
      <c r="U794" s="43" t="s">
        <v>39</v>
      </c>
      <c r="V794" s="44" t="s">
        <v>39</v>
      </c>
      <c r="W794" s="43" t="s">
        <v>39</v>
      </c>
      <c r="X794" s="44" t="s">
        <v>39</v>
      </c>
      <c r="Y794" s="43" t="s">
        <v>39</v>
      </c>
      <c r="Z794" s="44" t="s">
        <v>39</v>
      </c>
      <c r="AA794" s="45" t="s">
        <v>39</v>
      </c>
      <c r="AB794" s="46" t="s">
        <v>39</v>
      </c>
      <c r="AC794" s="45" t="s">
        <v>39</v>
      </c>
      <c r="AD794" s="46" t="s">
        <v>39</v>
      </c>
      <c r="AE794" s="45" t="s">
        <v>39</v>
      </c>
      <c r="AF794" s="46" t="s">
        <v>39</v>
      </c>
      <c r="AG794" s="47" t="s">
        <v>39</v>
      </c>
      <c r="AH794" s="48" t="s">
        <v>39</v>
      </c>
      <c r="AI794" s="47" t="s">
        <v>39</v>
      </c>
      <c r="AJ794" s="48" t="s">
        <v>39</v>
      </c>
      <c r="AK794" s="16">
        <v>44044</v>
      </c>
      <c r="AL794" s="47" t="s">
        <v>39</v>
      </c>
      <c r="AM794" s="48" t="s">
        <v>39</v>
      </c>
    </row>
    <row r="795" spans="1:39" ht="14.25" customHeight="1">
      <c r="A795" s="17">
        <v>51452</v>
      </c>
      <c r="B795" s="18">
        <v>0</v>
      </c>
      <c r="C795" s="37" t="s">
        <v>39</v>
      </c>
      <c r="D795" s="38" t="s">
        <v>39</v>
      </c>
      <c r="E795" s="37" t="s">
        <v>39</v>
      </c>
      <c r="F795" s="38" t="s">
        <v>39</v>
      </c>
      <c r="G795" s="37" t="s">
        <v>39</v>
      </c>
      <c r="H795" s="38" t="s">
        <v>39</v>
      </c>
      <c r="I795" s="39" t="s">
        <v>39</v>
      </c>
      <c r="J795" s="40" t="s">
        <v>39</v>
      </c>
      <c r="K795" s="39" t="s">
        <v>39</v>
      </c>
      <c r="L795" s="40" t="s">
        <v>39</v>
      </c>
      <c r="M795" s="39" t="s">
        <v>39</v>
      </c>
      <c r="N795" s="40" t="s">
        <v>39</v>
      </c>
      <c r="O795" s="41" t="s">
        <v>39</v>
      </c>
      <c r="P795" s="42" t="s">
        <v>39</v>
      </c>
      <c r="Q795" s="41" t="s">
        <v>39</v>
      </c>
      <c r="R795" s="42" t="s">
        <v>39</v>
      </c>
      <c r="S795" s="41" t="s">
        <v>39</v>
      </c>
      <c r="T795" s="42" t="s">
        <v>39</v>
      </c>
      <c r="U795" s="43" t="s">
        <v>39</v>
      </c>
      <c r="V795" s="44" t="s">
        <v>39</v>
      </c>
      <c r="W795" s="43" t="s">
        <v>39</v>
      </c>
      <c r="X795" s="44" t="s">
        <v>39</v>
      </c>
      <c r="Y795" s="43" t="s">
        <v>39</v>
      </c>
      <c r="Z795" s="44" t="s">
        <v>39</v>
      </c>
      <c r="AA795" s="45" t="s">
        <v>39</v>
      </c>
      <c r="AB795" s="46" t="s">
        <v>39</v>
      </c>
      <c r="AC795" s="45" t="s">
        <v>39</v>
      </c>
      <c r="AD795" s="46" t="s">
        <v>39</v>
      </c>
      <c r="AE795" s="45" t="s">
        <v>39</v>
      </c>
      <c r="AF795" s="46" t="s">
        <v>39</v>
      </c>
      <c r="AG795" s="47" t="s">
        <v>39</v>
      </c>
      <c r="AH795" s="48" t="s">
        <v>39</v>
      </c>
      <c r="AI795" s="47" t="s">
        <v>39</v>
      </c>
      <c r="AJ795" s="48" t="s">
        <v>39</v>
      </c>
      <c r="AK795" s="16">
        <v>44045</v>
      </c>
      <c r="AL795" s="47" t="s">
        <v>39</v>
      </c>
      <c r="AM795" s="48" t="s">
        <v>39</v>
      </c>
    </row>
    <row r="796" spans="1:39" ht="14.25" customHeight="1">
      <c r="A796" s="17">
        <v>45303</v>
      </c>
      <c r="B796" s="18">
        <v>0</v>
      </c>
      <c r="C796" s="19">
        <v>26664.400000000001</v>
      </c>
      <c r="D796" s="31">
        <f>(C796-C793)/C793*100</f>
        <v>0.89328417394674253</v>
      </c>
      <c r="E796" s="19">
        <v>3294.61</v>
      </c>
      <c r="F796" s="31">
        <f>(E796-E793)/E793*100</f>
        <v>0.71810266819927848</v>
      </c>
      <c r="G796" s="19">
        <v>10902.8</v>
      </c>
      <c r="H796" s="31">
        <f>(G796-G793)/G793*100</f>
        <v>1.4660404066161097</v>
      </c>
      <c r="I796" s="21">
        <v>213.66</v>
      </c>
      <c r="J796" s="32">
        <f>(I796-I793)/I793*100</f>
        <v>5.6206436304315615</v>
      </c>
      <c r="K796" s="21">
        <v>203.19</v>
      </c>
      <c r="L796" s="32">
        <f>(K796-K793)/K793*100</f>
        <v>4.2802155504234047</v>
      </c>
      <c r="M796" s="21">
        <v>107.75</v>
      </c>
      <c r="N796" s="32">
        <f>(M796-M793)/M793*100</f>
        <v>2.5214081826831642</v>
      </c>
      <c r="O796" s="23">
        <v>297.10000000000002</v>
      </c>
      <c r="P796" s="33">
        <f>(O796-O793)/O793*100</f>
        <v>0.27338080934219927</v>
      </c>
      <c r="Q796" s="23">
        <v>236.73</v>
      </c>
      <c r="R796" s="33">
        <f>(Q796-Q793)/Q793*100</f>
        <v>1.0975401434916268</v>
      </c>
      <c r="S796" s="23">
        <v>141.79</v>
      </c>
      <c r="T796" s="33">
        <f>(S796-S793)/S793*100</f>
        <v>1.0908313132753467</v>
      </c>
      <c r="U796" s="25">
        <v>193.72</v>
      </c>
      <c r="V796" s="34">
        <f>(U796-U793)/U793*100</f>
        <v>0.72271616492486157</v>
      </c>
      <c r="W796" s="25">
        <v>188.65</v>
      </c>
      <c r="X796" s="34">
        <f>(W796-W793)/W793*100</f>
        <v>0.15396050116797197</v>
      </c>
      <c r="Y796" s="25">
        <v>91.85</v>
      </c>
      <c r="Z796" s="34">
        <f>(Y796-Y793)/Y793*100</f>
        <v>0.24009603841536492</v>
      </c>
      <c r="AA796" s="27">
        <v>162.27000000000001</v>
      </c>
      <c r="AB796" s="35">
        <f>(AA796-AA793)/AA793*100</f>
        <v>2.7025316455696267</v>
      </c>
      <c r="AC796" s="27">
        <v>127.68</v>
      </c>
      <c r="AD796" s="35">
        <f>(AC796-AC793)/AC793*100</f>
        <v>-0.83106796116504333</v>
      </c>
      <c r="AE796" s="27">
        <v>144.54</v>
      </c>
      <c r="AF796" s="35">
        <f>(AE796-AE793)/AE793*100</f>
        <v>-0.55727554179566718</v>
      </c>
      <c r="AG796" s="29">
        <v>257.95999999999998</v>
      </c>
      <c r="AH796" s="36">
        <f>(AG796-AG793)/AG793*100</f>
        <v>0.26040654514359635</v>
      </c>
      <c r="AI796" s="29">
        <v>187.83</v>
      </c>
      <c r="AJ796" s="36">
        <f>(AI796-AI793)/AI793*100</f>
        <v>6.3928400191787624E-2</v>
      </c>
      <c r="AK796" s="16">
        <v>44046</v>
      </c>
      <c r="AL796" s="29">
        <v>116.35</v>
      </c>
      <c r="AM796" s="36">
        <f>(AL796-AL793)/AL793*100</f>
        <v>-0.50453223875492004</v>
      </c>
    </row>
    <row r="797" spans="1:39" ht="14.25" customHeight="1">
      <c r="A797" s="17">
        <v>51911</v>
      </c>
      <c r="B797" s="18">
        <v>0</v>
      </c>
      <c r="C797" s="64">
        <v>26828.47</v>
      </c>
      <c r="D797" s="31">
        <f t="shared" ref="D797:D800" si="1962">(C797-C796)/C796*100</f>
        <v>0.61531480175814834</v>
      </c>
      <c r="E797" s="19">
        <v>3306.51</v>
      </c>
      <c r="F797" s="31">
        <f t="shared" ref="F797:F800" si="1963">(E797-E796)/E796*100</f>
        <v>0.36119601409575308</v>
      </c>
      <c r="G797" s="19">
        <v>10941.17</v>
      </c>
      <c r="H797" s="31">
        <f t="shared" ref="H797:H800" si="1964">(G797-G796)/G796*100</f>
        <v>0.35192794511502373</v>
      </c>
      <c r="I797" s="21">
        <v>210.46</v>
      </c>
      <c r="J797" s="32">
        <f t="shared" ref="J797:J800" si="1965">(I797-I796)/I796*100</f>
        <v>-1.4977066367125285</v>
      </c>
      <c r="K797" s="21">
        <v>201.41</v>
      </c>
      <c r="L797" s="32">
        <f t="shared" ref="L797:L800" si="1966">(K797-K796)/K796*100</f>
        <v>-0.87602736355135646</v>
      </c>
      <c r="M797" s="21">
        <v>108.47</v>
      </c>
      <c r="N797" s="32">
        <f t="shared" ref="N797:N800" si="1967">(M797-M796)/M796*100</f>
        <v>0.6682134570765651</v>
      </c>
      <c r="O797" s="23">
        <v>297.97000000000003</v>
      </c>
      <c r="P797" s="33">
        <f t="shared" ref="P797:P800" si="1968">(O797-O796)/O796*100</f>
        <v>0.29283069673510753</v>
      </c>
      <c r="Q797" s="23">
        <v>233.12</v>
      </c>
      <c r="R797" s="33">
        <f t="shared" ref="R797:R800" si="1969">(Q797-Q796)/Q796*100</f>
        <v>-1.524944029062639</v>
      </c>
      <c r="S797" s="23">
        <v>141.66999999999999</v>
      </c>
      <c r="T797" s="33">
        <f t="shared" ref="T797:T800" si="1970">(S797-S796)/S796*100</f>
        <v>-8.4632202553074645E-2</v>
      </c>
      <c r="U797" s="25">
        <v>195.9</v>
      </c>
      <c r="V797" s="34">
        <f t="shared" ref="V797:V800" si="1971">(U797-U796)/U796*100</f>
        <v>1.1253355358249055</v>
      </c>
      <c r="W797" s="25">
        <v>190.23</v>
      </c>
      <c r="X797" s="34">
        <f t="shared" ref="X797:X800" si="1972">(W797-W796)/W796*100</f>
        <v>0.83752981712164543</v>
      </c>
      <c r="Y797" s="25">
        <v>91.5</v>
      </c>
      <c r="Z797" s="34">
        <f t="shared" ref="Z797:Z800" si="1973">(Y797-Y796)/Y796*100</f>
        <v>-0.381056069678818</v>
      </c>
      <c r="AA797" s="27">
        <v>165.07</v>
      </c>
      <c r="AB797" s="35">
        <f t="shared" ref="AB797:AB800" si="1974">(AA797-AA796)/AA796*100</f>
        <v>1.7255191964010492</v>
      </c>
      <c r="AC797" s="27">
        <v>127.43</v>
      </c>
      <c r="AD797" s="35">
        <f t="shared" ref="AD797:AD800" si="1975">(AC797-AC796)/AC796*100</f>
        <v>-0.19580200501253131</v>
      </c>
      <c r="AE797" s="27">
        <v>143.37</v>
      </c>
      <c r="AF797" s="35">
        <f t="shared" ref="AF797:AF800" si="1976">(AE797-AE796)/AE796*100</f>
        <v>-0.80946450809463655</v>
      </c>
      <c r="AG797" s="29">
        <v>259.60000000000002</v>
      </c>
      <c r="AH797" s="36">
        <f t="shared" ref="AH797:AH800" si="1977">(AG797-AG796)/AG796*100</f>
        <v>0.63575748178013769</v>
      </c>
      <c r="AI797" s="29">
        <v>192.62</v>
      </c>
      <c r="AJ797" s="36">
        <f t="shared" ref="AJ797:AJ800" si="1978">(AI797-AI796)/AI796*100</f>
        <v>2.5501783527657946</v>
      </c>
      <c r="AK797" s="16">
        <v>44047</v>
      </c>
      <c r="AL797" s="29">
        <v>117.29</v>
      </c>
      <c r="AM797" s="36">
        <f t="shared" ref="AM797:AM800" si="1979">(AL797-AL796)/AL796*100</f>
        <v>0.80790717662227074</v>
      </c>
    </row>
    <row r="798" spans="1:39" ht="14.25" customHeight="1">
      <c r="A798" s="17">
        <v>56247</v>
      </c>
      <c r="B798" s="18">
        <v>0</v>
      </c>
      <c r="C798" s="64">
        <v>27201.52</v>
      </c>
      <c r="D798" s="31">
        <f t="shared" si="1962"/>
        <v>1.3905004646183672</v>
      </c>
      <c r="E798" s="19">
        <v>3327.77</v>
      </c>
      <c r="F798" s="31">
        <f t="shared" si="1963"/>
        <v>0.6429740118735392</v>
      </c>
      <c r="G798" s="19">
        <v>10998.4</v>
      </c>
      <c r="H798" s="31">
        <f t="shared" si="1964"/>
        <v>0.52307020181570674</v>
      </c>
      <c r="I798" s="21">
        <v>210.11</v>
      </c>
      <c r="J798" s="32">
        <f t="shared" si="1965"/>
        <v>-0.16630238525135146</v>
      </c>
      <c r="K798" s="21">
        <v>202.64</v>
      </c>
      <c r="L798" s="32">
        <f t="shared" si="1966"/>
        <v>0.61069460304850298</v>
      </c>
      <c r="M798" s="21">
        <v>108.86</v>
      </c>
      <c r="N798" s="32">
        <f t="shared" si="1967"/>
        <v>0.35954641836452528</v>
      </c>
      <c r="O798" s="23">
        <v>305.77</v>
      </c>
      <c r="P798" s="33">
        <f t="shared" si="1968"/>
        <v>2.6177131926032668</v>
      </c>
      <c r="Q798" s="23">
        <v>231.1</v>
      </c>
      <c r="R798" s="33">
        <f t="shared" si="1969"/>
        <v>-0.86650652024708752</v>
      </c>
      <c r="S798" s="23">
        <v>142.80000000000001</v>
      </c>
      <c r="T798" s="33">
        <f t="shared" si="1970"/>
        <v>0.79762829109904998</v>
      </c>
      <c r="U798" s="25">
        <v>198.7</v>
      </c>
      <c r="V798" s="34">
        <f t="shared" si="1971"/>
        <v>1.4293006636038708</v>
      </c>
      <c r="W798" s="25">
        <v>194</v>
      </c>
      <c r="X798" s="34">
        <f t="shared" si="1972"/>
        <v>1.9818114913525788</v>
      </c>
      <c r="Y798" s="25">
        <v>93.66</v>
      </c>
      <c r="Z798" s="34">
        <f t="shared" si="1973"/>
        <v>2.3606557377049144</v>
      </c>
      <c r="AA798" s="27">
        <v>174.28</v>
      </c>
      <c r="AB798" s="35">
        <f t="shared" si="1974"/>
        <v>5.5794511419397885</v>
      </c>
      <c r="AC798" s="27">
        <v>130.77000000000001</v>
      </c>
      <c r="AD798" s="35">
        <f t="shared" si="1975"/>
        <v>2.6210468492505714</v>
      </c>
      <c r="AE798" s="27">
        <v>146.76</v>
      </c>
      <c r="AF798" s="35">
        <f t="shared" si="1976"/>
        <v>2.3645114040594173</v>
      </c>
      <c r="AG798" s="29">
        <v>259.22000000000003</v>
      </c>
      <c r="AH798" s="36">
        <f t="shared" si="1977"/>
        <v>-0.14637904468412766</v>
      </c>
      <c r="AI798" s="29">
        <v>192.52</v>
      </c>
      <c r="AJ798" s="36">
        <f t="shared" si="1978"/>
        <v>-5.1915688921189029E-2</v>
      </c>
      <c r="AK798" s="16">
        <v>44048</v>
      </c>
      <c r="AL798" s="29">
        <v>127.61</v>
      </c>
      <c r="AM798" s="36">
        <f t="shared" si="1979"/>
        <v>8.7987040668428627</v>
      </c>
    </row>
    <row r="799" spans="1:39" ht="14.25" customHeight="1">
      <c r="A799" s="17">
        <v>55152</v>
      </c>
      <c r="B799" s="18">
        <v>0</v>
      </c>
      <c r="C799" s="64">
        <v>27386.98</v>
      </c>
      <c r="D799" s="31">
        <f t="shared" si="1962"/>
        <v>0.68180013469835188</v>
      </c>
      <c r="E799" s="19">
        <v>3349.16</v>
      </c>
      <c r="F799" s="31">
        <f t="shared" si="1963"/>
        <v>0.64277278778280567</v>
      </c>
      <c r="G799" s="19">
        <v>11108.07</v>
      </c>
      <c r="H799" s="31">
        <f t="shared" si="1964"/>
        <v>0.99714503927844123</v>
      </c>
      <c r="I799" s="21">
        <v>213.48</v>
      </c>
      <c r="J799" s="32">
        <f t="shared" si="1965"/>
        <v>1.6039217552710372</v>
      </c>
      <c r="K799" s="21">
        <v>207.79</v>
      </c>
      <c r="L799" s="32">
        <f t="shared" si="1966"/>
        <v>2.5414528227398372</v>
      </c>
      <c r="M799" s="21">
        <v>112.66</v>
      </c>
      <c r="N799" s="32">
        <f t="shared" si="1967"/>
        <v>3.4907220282932179</v>
      </c>
      <c r="O799" s="23">
        <v>307.33</v>
      </c>
      <c r="P799" s="33">
        <f t="shared" si="1968"/>
        <v>0.51018739575497996</v>
      </c>
      <c r="Q799" s="23">
        <v>231.17</v>
      </c>
      <c r="R799" s="33">
        <f t="shared" si="1969"/>
        <v>3.0289917784505918E-2</v>
      </c>
      <c r="S799" s="23">
        <v>141.97999999999999</v>
      </c>
      <c r="T799" s="33">
        <f t="shared" si="1970"/>
        <v>-0.57422969187676576</v>
      </c>
      <c r="U799" s="25">
        <v>198.44</v>
      </c>
      <c r="V799" s="34">
        <f t="shared" si="1971"/>
        <v>-0.13085052843482181</v>
      </c>
      <c r="W799" s="25">
        <v>196.64</v>
      </c>
      <c r="X799" s="34">
        <f t="shared" si="1972"/>
        <v>1.3608247422680342</v>
      </c>
      <c r="Y799" s="25">
        <v>94.18</v>
      </c>
      <c r="Z799" s="34">
        <f t="shared" si="1973"/>
        <v>0.55519965833868279</v>
      </c>
      <c r="AA799" s="27">
        <v>172.2</v>
      </c>
      <c r="AB799" s="35">
        <f t="shared" si="1974"/>
        <v>-1.1934817535001219</v>
      </c>
      <c r="AC799" s="27">
        <v>130.21</v>
      </c>
      <c r="AD799" s="35">
        <f t="shared" si="1975"/>
        <v>-0.42823277510132463</v>
      </c>
      <c r="AE799" s="27">
        <v>148.47999999999999</v>
      </c>
      <c r="AF799" s="35">
        <f t="shared" si="1976"/>
        <v>1.1719814663396013</v>
      </c>
      <c r="AG799" s="29">
        <v>261.05</v>
      </c>
      <c r="AH799" s="36">
        <f t="shared" si="1977"/>
        <v>0.7059640459840999</v>
      </c>
      <c r="AI799" s="29">
        <v>196.31</v>
      </c>
      <c r="AJ799" s="36">
        <f t="shared" si="1978"/>
        <v>1.9686266361936382</v>
      </c>
      <c r="AK799" s="16">
        <v>44049</v>
      </c>
      <c r="AL799" s="29">
        <v>130.82</v>
      </c>
      <c r="AM799" s="36">
        <f t="shared" si="1979"/>
        <v>2.5154768435075572</v>
      </c>
    </row>
    <row r="800" spans="1:39" ht="14.25" customHeight="1">
      <c r="A800" s="17">
        <v>62136</v>
      </c>
      <c r="B800" s="18">
        <v>0</v>
      </c>
      <c r="C800" s="64">
        <v>27443.48</v>
      </c>
      <c r="D800" s="31">
        <f t="shared" si="1962"/>
        <v>0.20630241085362461</v>
      </c>
      <c r="E800" s="19">
        <v>3351.28</v>
      </c>
      <c r="F800" s="31">
        <f t="shared" si="1963"/>
        <v>6.3299454191509077E-2</v>
      </c>
      <c r="G800" s="19">
        <v>11010.98</v>
      </c>
      <c r="H800" s="31">
        <f t="shared" si="1964"/>
        <v>-0.87404922727350609</v>
      </c>
      <c r="I800" s="21">
        <v>209.66</v>
      </c>
      <c r="J800" s="32">
        <f t="shared" si="1965"/>
        <v>-1.7893947910811288</v>
      </c>
      <c r="K800" s="21">
        <v>201.05</v>
      </c>
      <c r="L800" s="32">
        <f t="shared" si="1966"/>
        <v>-3.2436594638817948</v>
      </c>
      <c r="M800" s="21">
        <v>110.1</v>
      </c>
      <c r="N800" s="32">
        <f t="shared" si="1967"/>
        <v>-2.2723238061423774</v>
      </c>
      <c r="O800" s="23">
        <v>310.24</v>
      </c>
      <c r="P800" s="33">
        <f t="shared" si="1968"/>
        <v>0.94686493345915634</v>
      </c>
      <c r="Q800" s="23">
        <v>230.35</v>
      </c>
      <c r="R800" s="33">
        <f t="shared" si="1969"/>
        <v>-0.35471730760911591</v>
      </c>
      <c r="S800" s="23">
        <v>143</v>
      </c>
      <c r="T800" s="33">
        <f t="shared" si="1970"/>
        <v>0.71841104380899445</v>
      </c>
      <c r="U800" s="25">
        <v>202.34</v>
      </c>
      <c r="V800" s="34">
        <f t="shared" si="1971"/>
        <v>1.9653295706510814</v>
      </c>
      <c r="W800" s="25">
        <v>194.26</v>
      </c>
      <c r="X800" s="34">
        <f t="shared" si="1972"/>
        <v>-1.2103336045565478</v>
      </c>
      <c r="Y800" s="25">
        <v>97.37</v>
      </c>
      <c r="Z800" s="34">
        <f t="shared" si="1973"/>
        <v>3.3871310256954743</v>
      </c>
      <c r="AA800" s="27">
        <v>170.02</v>
      </c>
      <c r="AB800" s="35">
        <f t="shared" si="1974"/>
        <v>-1.265969802555156</v>
      </c>
      <c r="AC800" s="27">
        <v>130.72</v>
      </c>
      <c r="AD800" s="35">
        <f t="shared" si="1975"/>
        <v>0.39167498656016497</v>
      </c>
      <c r="AE800" s="27">
        <v>150.94</v>
      </c>
      <c r="AF800" s="35">
        <f t="shared" si="1976"/>
        <v>1.6567887931034537</v>
      </c>
      <c r="AG800" s="29">
        <v>263.25</v>
      </c>
      <c r="AH800" s="36">
        <f t="shared" si="1977"/>
        <v>0.84275043095192059</v>
      </c>
      <c r="AI800" s="29">
        <v>197.68</v>
      </c>
      <c r="AJ800" s="36">
        <f t="shared" si="1978"/>
        <v>0.69787580866996313</v>
      </c>
      <c r="AK800" s="16">
        <v>44050</v>
      </c>
      <c r="AL800" s="29">
        <v>129.93</v>
      </c>
      <c r="AM800" s="36">
        <f t="shared" si="1979"/>
        <v>-0.6803241094633744</v>
      </c>
    </row>
    <row r="801" spans="1:39" ht="14.25" customHeight="1">
      <c r="A801" s="17">
        <v>52078</v>
      </c>
      <c r="B801" s="18">
        <v>0</v>
      </c>
      <c r="C801" s="37" t="s">
        <v>39</v>
      </c>
      <c r="D801" s="38" t="s">
        <v>39</v>
      </c>
      <c r="E801" s="37" t="s">
        <v>39</v>
      </c>
      <c r="F801" s="38" t="s">
        <v>39</v>
      </c>
      <c r="G801" s="37" t="s">
        <v>39</v>
      </c>
      <c r="H801" s="49" t="s">
        <v>39</v>
      </c>
      <c r="I801" s="39" t="s">
        <v>39</v>
      </c>
      <c r="J801" s="50" t="s">
        <v>39</v>
      </c>
      <c r="K801" s="39" t="s">
        <v>39</v>
      </c>
      <c r="L801" s="50" t="s">
        <v>39</v>
      </c>
      <c r="M801" s="39" t="s">
        <v>39</v>
      </c>
      <c r="N801" s="50" t="s">
        <v>39</v>
      </c>
      <c r="O801" s="41" t="s">
        <v>39</v>
      </c>
      <c r="P801" s="51" t="s">
        <v>39</v>
      </c>
      <c r="Q801" s="41" t="s">
        <v>39</v>
      </c>
      <c r="R801" s="51" t="s">
        <v>39</v>
      </c>
      <c r="S801" s="41" t="s">
        <v>39</v>
      </c>
      <c r="T801" s="51" t="s">
        <v>39</v>
      </c>
      <c r="U801" s="43" t="s">
        <v>39</v>
      </c>
      <c r="V801" s="52" t="s">
        <v>39</v>
      </c>
      <c r="W801" s="43" t="s">
        <v>39</v>
      </c>
      <c r="X801" s="52" t="s">
        <v>39</v>
      </c>
      <c r="Y801" s="43" t="s">
        <v>39</v>
      </c>
      <c r="Z801" s="52" t="s">
        <v>39</v>
      </c>
      <c r="AA801" s="45" t="s">
        <v>39</v>
      </c>
      <c r="AB801" s="53" t="s">
        <v>39</v>
      </c>
      <c r="AC801" s="45" t="s">
        <v>39</v>
      </c>
      <c r="AD801" s="53" t="s">
        <v>39</v>
      </c>
      <c r="AE801" s="45" t="s">
        <v>39</v>
      </c>
      <c r="AF801" s="53" t="s">
        <v>39</v>
      </c>
      <c r="AG801" s="47" t="s">
        <v>39</v>
      </c>
      <c r="AH801" s="54" t="s">
        <v>39</v>
      </c>
      <c r="AI801" s="47" t="s">
        <v>39</v>
      </c>
      <c r="AJ801" s="54" t="s">
        <v>39</v>
      </c>
      <c r="AK801" s="16">
        <v>44051</v>
      </c>
      <c r="AL801" s="47" t="s">
        <v>39</v>
      </c>
      <c r="AM801" s="54" t="s">
        <v>39</v>
      </c>
    </row>
    <row r="802" spans="1:39" ht="14.25" customHeight="1">
      <c r="A802" s="17">
        <v>46358</v>
      </c>
      <c r="B802" s="18">
        <v>0</v>
      </c>
      <c r="C802" s="37" t="s">
        <v>39</v>
      </c>
      <c r="D802" s="38" t="s">
        <v>39</v>
      </c>
      <c r="E802" s="37" t="s">
        <v>39</v>
      </c>
      <c r="F802" s="38" t="s">
        <v>39</v>
      </c>
      <c r="G802" s="37" t="s">
        <v>39</v>
      </c>
      <c r="H802" s="49" t="s">
        <v>39</v>
      </c>
      <c r="I802" s="39" t="s">
        <v>39</v>
      </c>
      <c r="J802" s="50" t="s">
        <v>39</v>
      </c>
      <c r="K802" s="39" t="s">
        <v>39</v>
      </c>
      <c r="L802" s="50" t="s">
        <v>39</v>
      </c>
      <c r="M802" s="39" t="s">
        <v>39</v>
      </c>
      <c r="N802" s="50" t="s">
        <v>39</v>
      </c>
      <c r="O802" s="41" t="s">
        <v>39</v>
      </c>
      <c r="P802" s="51" t="s">
        <v>39</v>
      </c>
      <c r="Q802" s="41" t="s">
        <v>39</v>
      </c>
      <c r="R802" s="51" t="s">
        <v>39</v>
      </c>
      <c r="S802" s="41" t="s">
        <v>39</v>
      </c>
      <c r="T802" s="51" t="s">
        <v>39</v>
      </c>
      <c r="U802" s="43" t="s">
        <v>39</v>
      </c>
      <c r="V802" s="52" t="s">
        <v>39</v>
      </c>
      <c r="W802" s="43" t="s">
        <v>39</v>
      </c>
      <c r="X802" s="52" t="s">
        <v>39</v>
      </c>
      <c r="Y802" s="43" t="s">
        <v>39</v>
      </c>
      <c r="Z802" s="52" t="s">
        <v>39</v>
      </c>
      <c r="AA802" s="45" t="s">
        <v>39</v>
      </c>
      <c r="AB802" s="53" t="s">
        <v>39</v>
      </c>
      <c r="AC802" s="45" t="s">
        <v>39</v>
      </c>
      <c r="AD802" s="53" t="s">
        <v>39</v>
      </c>
      <c r="AE802" s="45" t="s">
        <v>39</v>
      </c>
      <c r="AF802" s="53" t="s">
        <v>39</v>
      </c>
      <c r="AG802" s="47" t="s">
        <v>39</v>
      </c>
      <c r="AH802" s="54" t="s">
        <v>39</v>
      </c>
      <c r="AI802" s="47" t="s">
        <v>39</v>
      </c>
      <c r="AJ802" s="54" t="s">
        <v>39</v>
      </c>
      <c r="AK802" s="16">
        <v>44052</v>
      </c>
      <c r="AL802" s="47" t="s">
        <v>39</v>
      </c>
      <c r="AM802" s="54" t="s">
        <v>39</v>
      </c>
    </row>
    <row r="803" spans="1:39" ht="14.25" customHeight="1">
      <c r="A803" s="17">
        <v>44145</v>
      </c>
      <c r="B803" s="18">
        <v>0</v>
      </c>
      <c r="C803" s="64">
        <v>27791.439999999999</v>
      </c>
      <c r="D803" s="31">
        <f>(C803-C800)/C800*100</f>
        <v>1.2679150020332666</v>
      </c>
      <c r="E803" s="19">
        <v>3360.47</v>
      </c>
      <c r="F803" s="31">
        <f>(E803-E800)/E800*100</f>
        <v>0.27422358024395455</v>
      </c>
      <c r="G803" s="19">
        <v>10968.36</v>
      </c>
      <c r="H803" s="31">
        <f>(G803-G800)/G800*100</f>
        <v>-0.38706818103383156</v>
      </c>
      <c r="I803" s="21">
        <v>205.48</v>
      </c>
      <c r="J803" s="32">
        <f>(I803-I800)/I800*100</f>
        <v>-1.9937040923399822</v>
      </c>
      <c r="K803" s="21">
        <v>197.16</v>
      </c>
      <c r="L803" s="32">
        <f>(K803-K800)/K800*100</f>
        <v>-1.9348420790848122</v>
      </c>
      <c r="M803" s="21">
        <v>111.7</v>
      </c>
      <c r="N803" s="32">
        <f>(M803-M800)/M800*100</f>
        <v>1.4532243415077279</v>
      </c>
      <c r="O803" s="23">
        <v>312.26</v>
      </c>
      <c r="P803" s="33">
        <f>(O803-O800)/O800*100</f>
        <v>0.6511088189788492</v>
      </c>
      <c r="Q803" s="23">
        <v>227.94</v>
      </c>
      <c r="R803" s="33">
        <f>(Q803-Q800)/Q800*100</f>
        <v>-1.0462339917516807</v>
      </c>
      <c r="S803" s="23">
        <v>142.44999999999999</v>
      </c>
      <c r="T803" s="33">
        <f>(S803-S800)/S800*100</f>
        <v>-0.38461538461539257</v>
      </c>
      <c r="U803" s="25">
        <v>203.42</v>
      </c>
      <c r="V803" s="34">
        <f>(U803-U800)/U800*100</f>
        <v>0.53375506573094</v>
      </c>
      <c r="W803" s="25">
        <v>194.68</v>
      </c>
      <c r="X803" s="34">
        <f>(W803-W800)/W800*100</f>
        <v>0.21620508596726859</v>
      </c>
      <c r="Y803" s="25">
        <v>99.78</v>
      </c>
      <c r="Z803" s="34">
        <f>(Y803-Y800)/Y800*100</f>
        <v>2.4750949984594808</v>
      </c>
      <c r="AA803" s="27">
        <v>179.41</v>
      </c>
      <c r="AB803" s="35">
        <f>(AA803-AA800)/AA800*100</f>
        <v>5.5228796612163196</v>
      </c>
      <c r="AC803" s="27">
        <v>137.6</v>
      </c>
      <c r="AD803" s="35">
        <f>(AC803-AC800)/AC800*100</f>
        <v>5.263157894736838</v>
      </c>
      <c r="AE803" s="27">
        <v>155.13999999999999</v>
      </c>
      <c r="AF803" s="35">
        <f>(AE803-AE800)/AE800*100</f>
        <v>2.7825626076586651</v>
      </c>
      <c r="AG803" s="29">
        <v>266.24</v>
      </c>
      <c r="AH803" s="36">
        <f>(AG803-AG800)/AG800*100</f>
        <v>1.135802469135806</v>
      </c>
      <c r="AI803" s="29">
        <v>197.22</v>
      </c>
      <c r="AJ803" s="36">
        <f>(AI803-AI800)/AI800*100</f>
        <v>-0.23269931201942937</v>
      </c>
      <c r="AK803" s="16">
        <v>44053</v>
      </c>
      <c r="AL803" s="29">
        <v>128.79</v>
      </c>
      <c r="AM803" s="36">
        <f>(AL803-AL800)/AL800*100</f>
        <v>-0.87739552066498483</v>
      </c>
    </row>
    <row r="804" spans="1:39" ht="14.25" customHeight="1">
      <c r="A804" s="17">
        <v>59182</v>
      </c>
      <c r="B804" s="18">
        <v>0</v>
      </c>
      <c r="C804" s="64">
        <v>27686.91</v>
      </c>
      <c r="D804" s="31">
        <f t="shared" ref="D804:D807" si="1980">(C804-C803)/C803*100</f>
        <v>-0.37612300765990836</v>
      </c>
      <c r="E804" s="19">
        <v>3333.69</v>
      </c>
      <c r="F804" s="31">
        <f t="shared" ref="F804:F807" si="1981">(E804-E803)/E803*100</f>
        <v>-0.79691233666718486</v>
      </c>
      <c r="G804" s="19">
        <v>10782.82</v>
      </c>
      <c r="H804" s="31">
        <f t="shared" ref="H804:H807" si="1982">(G804-G803)/G803*100</f>
        <v>-1.691592909058427</v>
      </c>
      <c r="I804" s="21">
        <v>200.68</v>
      </c>
      <c r="J804" s="32">
        <f t="shared" ref="J804:J807" si="1983">(I804-I803)/I803*100</f>
        <v>-2.3359937706832703</v>
      </c>
      <c r="K804" s="21">
        <v>191.99</v>
      </c>
      <c r="L804" s="32">
        <f t="shared" ref="L804:L807" si="1984">(K804-K803)/K803*100</f>
        <v>-2.6222357476161431</v>
      </c>
      <c r="M804" s="21">
        <v>108.38</v>
      </c>
      <c r="N804" s="32">
        <f t="shared" ref="N804:N807" si="1985">(M804-M803)/M803*100</f>
        <v>-2.9722470904207765</v>
      </c>
      <c r="O804" s="23">
        <v>308.79000000000002</v>
      </c>
      <c r="P804" s="33">
        <f t="shared" ref="P804:P807" si="1986">(O804-O803)/O803*100</f>
        <v>-1.1112534426439411</v>
      </c>
      <c r="Q804" s="23">
        <v>224.57</v>
      </c>
      <c r="R804" s="33">
        <f t="shared" ref="R804:R807" si="1987">(Q804-Q803)/Q803*100</f>
        <v>-1.4784592436606145</v>
      </c>
      <c r="S804" s="23">
        <v>141.43</v>
      </c>
      <c r="T804" s="33">
        <f t="shared" ref="T804:T807" si="1988">(S804-S803)/S803*100</f>
        <v>-0.71604071604070341</v>
      </c>
      <c r="U804" s="25">
        <v>205.05</v>
      </c>
      <c r="V804" s="34">
        <f t="shared" ref="V804:V807" si="1989">(U804-U803)/U803*100</f>
        <v>0.8012978074919006</v>
      </c>
      <c r="W804" s="25">
        <v>195.65</v>
      </c>
      <c r="X804" s="34">
        <f t="shared" ref="X804:X807" si="1990">(W804-W803)/W803*100</f>
        <v>0.49825354427778862</v>
      </c>
      <c r="Y804" s="25">
        <v>101.39</v>
      </c>
      <c r="Z804" s="34">
        <f t="shared" ref="Z804:Z807" si="1991">(Y804-Y803)/Y803*100</f>
        <v>1.6135498095810779</v>
      </c>
      <c r="AA804" s="27">
        <v>180.13</v>
      </c>
      <c r="AB804" s="35">
        <f t="shared" ref="AB804:AB807" si="1992">(AA804-AA803)/AA803*100</f>
        <v>0.4013154227746496</v>
      </c>
      <c r="AC804" s="27">
        <v>138.1</v>
      </c>
      <c r="AD804" s="35">
        <f t="shared" ref="AD804:AD807" si="1993">(AC804-AC803)/AC803*100</f>
        <v>0.36337209302325579</v>
      </c>
      <c r="AE804" s="27">
        <v>155.97</v>
      </c>
      <c r="AF804" s="35">
        <f t="shared" ref="AF804:AF807" si="1994">(AE804-AE803)/AE803*100</f>
        <v>0.53500064457909802</v>
      </c>
      <c r="AG804" s="29">
        <v>266.43</v>
      </c>
      <c r="AH804" s="36">
        <f t="shared" ref="AH804:AH807" si="1995">(AG804-AG803)/AG803*100</f>
        <v>7.1364182692306835E-2</v>
      </c>
      <c r="AI804" s="29">
        <v>198.07</v>
      </c>
      <c r="AJ804" s="36">
        <f t="shared" ref="AJ804:AJ807" si="1996">(AI804-AI803)/AI803*100</f>
        <v>0.43099077172700245</v>
      </c>
      <c r="AK804" s="16">
        <v>44054</v>
      </c>
      <c r="AL804" s="29">
        <v>130.49</v>
      </c>
      <c r="AM804" s="36">
        <f t="shared" ref="AM804:AM807" si="1997">(AL804-AL803)/AL803*100</f>
        <v>1.3199782591816267</v>
      </c>
    </row>
    <row r="805" spans="1:39" ht="14.25" customHeight="1">
      <c r="A805" s="17">
        <v>55541</v>
      </c>
      <c r="B805" s="18">
        <v>0</v>
      </c>
      <c r="C805" s="64">
        <v>27976.84</v>
      </c>
      <c r="D805" s="31">
        <f t="shared" si="1980"/>
        <v>1.047173556023407</v>
      </c>
      <c r="E805" s="19">
        <v>3380.35</v>
      </c>
      <c r="F805" s="31">
        <f t="shared" si="1981"/>
        <v>1.3996502374245912</v>
      </c>
      <c r="G805" s="19">
        <v>11012.24</v>
      </c>
      <c r="H805" s="31">
        <f t="shared" si="1982"/>
        <v>2.1276437889160729</v>
      </c>
      <c r="I805" s="21">
        <v>206.41</v>
      </c>
      <c r="J805" s="32">
        <f t="shared" si="1983"/>
        <v>2.8552920071755978</v>
      </c>
      <c r="K805" s="21">
        <v>192.62</v>
      </c>
      <c r="L805" s="32">
        <f t="shared" si="1984"/>
        <v>0.32814209073389</v>
      </c>
      <c r="M805" s="21">
        <v>111.98</v>
      </c>
      <c r="N805" s="32">
        <f t="shared" si="1985"/>
        <v>3.321646060158709</v>
      </c>
      <c r="O805" s="23">
        <v>315.36</v>
      </c>
      <c r="P805" s="33">
        <f t="shared" si="1986"/>
        <v>2.1276595744680824</v>
      </c>
      <c r="Q805" s="23">
        <v>231.33</v>
      </c>
      <c r="R805" s="33">
        <f t="shared" si="1987"/>
        <v>3.0101972658859237</v>
      </c>
      <c r="S805" s="23">
        <v>144.02000000000001</v>
      </c>
      <c r="T805" s="33">
        <f t="shared" si="1988"/>
        <v>1.8312946333875437</v>
      </c>
      <c r="U805" s="25">
        <v>206.09</v>
      </c>
      <c r="V805" s="34">
        <f t="shared" si="1989"/>
        <v>0.50719336747134458</v>
      </c>
      <c r="W805" s="25">
        <v>196.61</v>
      </c>
      <c r="X805" s="34">
        <f t="shared" si="1990"/>
        <v>0.49067211857909937</v>
      </c>
      <c r="Y805" s="25">
        <v>99.84</v>
      </c>
      <c r="Z805" s="34">
        <f t="shared" si="1991"/>
        <v>-1.5287503698589575</v>
      </c>
      <c r="AA805" s="27">
        <v>175.44</v>
      </c>
      <c r="AB805" s="35">
        <f t="shared" si="1992"/>
        <v>-2.6036751235218998</v>
      </c>
      <c r="AC805" s="27">
        <v>138.13</v>
      </c>
      <c r="AD805" s="35">
        <f t="shared" si="1993"/>
        <v>2.1723388848661217E-2</v>
      </c>
      <c r="AE805" s="27">
        <v>155.77000000000001</v>
      </c>
      <c r="AF805" s="35">
        <f t="shared" si="1994"/>
        <v>-0.12822978777969396</v>
      </c>
      <c r="AG805" s="29">
        <v>272.88</v>
      </c>
      <c r="AH805" s="36">
        <f t="shared" si="1995"/>
        <v>2.4208985474608671</v>
      </c>
      <c r="AI805" s="29">
        <v>199.05</v>
      </c>
      <c r="AJ805" s="36">
        <f t="shared" si="1996"/>
        <v>0.49477457464533658</v>
      </c>
      <c r="AK805" s="16">
        <v>44055</v>
      </c>
      <c r="AL805" s="29">
        <v>131.79</v>
      </c>
      <c r="AM805" s="36">
        <f t="shared" si="1997"/>
        <v>0.99624492298259082</v>
      </c>
    </row>
    <row r="806" spans="1:39" ht="14.25" customHeight="1">
      <c r="A806" s="17">
        <v>52152</v>
      </c>
      <c r="B806" s="18">
        <v>0</v>
      </c>
      <c r="C806" s="64">
        <v>27896.720000000001</v>
      </c>
      <c r="D806" s="31">
        <f t="shared" si="1980"/>
        <v>-0.28637973409434009</v>
      </c>
      <c r="E806" s="19">
        <v>3373.43</v>
      </c>
      <c r="F806" s="31">
        <f t="shared" si="1981"/>
        <v>-0.20471252976762977</v>
      </c>
      <c r="G806" s="19">
        <v>11042.5</v>
      </c>
      <c r="H806" s="31">
        <f t="shared" si="1982"/>
        <v>0.2747851481624104</v>
      </c>
      <c r="I806" s="21">
        <v>205.93</v>
      </c>
      <c r="J806" s="32">
        <f t="shared" si="1983"/>
        <v>-0.23254687272902952</v>
      </c>
      <c r="K806" s="21">
        <v>195.14</v>
      </c>
      <c r="L806" s="32">
        <f t="shared" si="1984"/>
        <v>1.3082753608140285</v>
      </c>
      <c r="M806" s="21">
        <v>113.96</v>
      </c>
      <c r="N806" s="32">
        <f t="shared" si="1985"/>
        <v>1.7681728880157079</v>
      </c>
      <c r="O806" s="23">
        <v>314.63</v>
      </c>
      <c r="P806" s="33">
        <f t="shared" si="1986"/>
        <v>-0.23148148148148723</v>
      </c>
      <c r="Q806" s="23">
        <v>230.13</v>
      </c>
      <c r="R806" s="33">
        <f t="shared" si="1987"/>
        <v>-0.51873946310466301</v>
      </c>
      <c r="S806" s="23">
        <v>142.41999999999999</v>
      </c>
      <c r="T806" s="33">
        <f t="shared" si="1988"/>
        <v>-1.1109568115539665</v>
      </c>
      <c r="U806" s="25">
        <v>202.46</v>
      </c>
      <c r="V806" s="34">
        <f t="shared" si="1989"/>
        <v>-1.761366393323303</v>
      </c>
      <c r="W806" s="25">
        <v>195.76</v>
      </c>
      <c r="X806" s="34">
        <f t="shared" si="1990"/>
        <v>-0.43232795890342435</v>
      </c>
      <c r="Y806" s="25">
        <v>98.6</v>
      </c>
      <c r="Z806" s="34">
        <f t="shared" si="1991"/>
        <v>-1.2419871794871886</v>
      </c>
      <c r="AA806" s="27">
        <v>174.73</v>
      </c>
      <c r="AB806" s="35">
        <f t="shared" si="1992"/>
        <v>-0.40469676242590508</v>
      </c>
      <c r="AC806" s="27">
        <v>136.29</v>
      </c>
      <c r="AD806" s="35">
        <f t="shared" si="1993"/>
        <v>-1.3320784767972225</v>
      </c>
      <c r="AE806" s="27">
        <v>155.58000000000001</v>
      </c>
      <c r="AF806" s="35">
        <f t="shared" si="1994"/>
        <v>-0.12197470629774521</v>
      </c>
      <c r="AG806" s="29">
        <v>272.95999999999998</v>
      </c>
      <c r="AH806" s="36">
        <f t="shared" si="1995"/>
        <v>2.9316915860445648E-2</v>
      </c>
      <c r="AI806" s="29">
        <v>199.51</v>
      </c>
      <c r="AJ806" s="36">
        <f t="shared" si="1996"/>
        <v>0.23109771414216504</v>
      </c>
      <c r="AK806" s="16">
        <v>44056</v>
      </c>
      <c r="AL806" s="29">
        <v>130.96</v>
      </c>
      <c r="AM806" s="36">
        <f t="shared" si="1997"/>
        <v>-0.62978981713330606</v>
      </c>
    </row>
    <row r="807" spans="1:39" ht="14.25" customHeight="1">
      <c r="A807" s="65">
        <v>56235</v>
      </c>
      <c r="B807" s="18">
        <v>0</v>
      </c>
      <c r="C807" s="64">
        <v>27931.02</v>
      </c>
      <c r="D807" s="31">
        <f t="shared" si="1980"/>
        <v>0.12295352285142938</v>
      </c>
      <c r="E807" s="19">
        <v>3372.85</v>
      </c>
      <c r="F807" s="31">
        <f t="shared" si="1981"/>
        <v>-1.7193183199293516E-2</v>
      </c>
      <c r="G807" s="19">
        <v>11019.3</v>
      </c>
      <c r="H807" s="31">
        <f t="shared" si="1982"/>
        <v>-0.21009735114331651</v>
      </c>
      <c r="I807" s="21">
        <v>206.12</v>
      </c>
      <c r="J807" s="32">
        <f t="shared" si="1983"/>
        <v>9.2264361676296661E-2</v>
      </c>
      <c r="K807" s="21">
        <v>193.46</v>
      </c>
      <c r="L807" s="32">
        <f t="shared" si="1984"/>
        <v>-0.86092036486623891</v>
      </c>
      <c r="M807" s="21">
        <v>113.86</v>
      </c>
      <c r="N807" s="32">
        <f t="shared" si="1985"/>
        <v>-8.7750087750082764E-2</v>
      </c>
      <c r="O807" s="23">
        <v>316.76</v>
      </c>
      <c r="P807" s="33">
        <f t="shared" si="1986"/>
        <v>0.67698566570256979</v>
      </c>
      <c r="Q807" s="23">
        <v>230.95</v>
      </c>
      <c r="R807" s="33">
        <f t="shared" si="1987"/>
        <v>0.35632034067700569</v>
      </c>
      <c r="S807" s="23">
        <v>142.65</v>
      </c>
      <c r="T807" s="33">
        <f t="shared" si="1988"/>
        <v>0.16149417216684328</v>
      </c>
      <c r="U807" s="25">
        <v>202.05</v>
      </c>
      <c r="V807" s="34">
        <f t="shared" si="1989"/>
        <v>-0.20250913760742695</v>
      </c>
      <c r="W807" s="25">
        <v>194.83</v>
      </c>
      <c r="X807" s="34">
        <f t="shared" si="1990"/>
        <v>-0.475071516142204</v>
      </c>
      <c r="Y807" s="25">
        <v>98.59</v>
      </c>
      <c r="Z807" s="34">
        <f t="shared" si="1991"/>
        <v>-1.0141987829605381E-2</v>
      </c>
      <c r="AA807" s="27">
        <v>178.08</v>
      </c>
      <c r="AB807" s="35">
        <f t="shared" si="1992"/>
        <v>1.9172437474961501</v>
      </c>
      <c r="AC807" s="27">
        <v>135.61000000000001</v>
      </c>
      <c r="AD807" s="35">
        <f t="shared" si="1993"/>
        <v>-0.49893609215641532</v>
      </c>
      <c r="AE807" s="27">
        <v>156.85</v>
      </c>
      <c r="AF807" s="35">
        <f t="shared" si="1994"/>
        <v>0.81630029566781193</v>
      </c>
      <c r="AG807" s="29">
        <v>271.88</v>
      </c>
      <c r="AH807" s="36">
        <f t="shared" si="1995"/>
        <v>-0.39566236811253813</v>
      </c>
      <c r="AI807" s="29">
        <v>200.03</v>
      </c>
      <c r="AJ807" s="36">
        <f t="shared" si="1996"/>
        <v>0.26063856448298844</v>
      </c>
      <c r="AK807" s="16">
        <v>44057</v>
      </c>
      <c r="AL807" s="29">
        <v>130.53</v>
      </c>
      <c r="AM807" s="36">
        <f t="shared" si="1997"/>
        <v>-0.32834453268174008</v>
      </c>
    </row>
    <row r="808" spans="1:39" ht="14.25" customHeight="1">
      <c r="A808" s="17">
        <v>51562</v>
      </c>
      <c r="B808" s="18">
        <v>0</v>
      </c>
      <c r="C808" s="37" t="s">
        <v>39</v>
      </c>
      <c r="D808" s="38" t="s">
        <v>39</v>
      </c>
      <c r="E808" s="37" t="s">
        <v>39</v>
      </c>
      <c r="F808" s="38" t="s">
        <v>39</v>
      </c>
      <c r="G808" s="37" t="s">
        <v>39</v>
      </c>
      <c r="H808" s="49" t="s">
        <v>39</v>
      </c>
      <c r="I808" s="39" t="s">
        <v>39</v>
      </c>
      <c r="J808" s="50" t="s">
        <v>39</v>
      </c>
      <c r="K808" s="39" t="s">
        <v>39</v>
      </c>
      <c r="L808" s="50" t="s">
        <v>39</v>
      </c>
      <c r="M808" s="39" t="s">
        <v>39</v>
      </c>
      <c r="N808" s="50" t="s">
        <v>39</v>
      </c>
      <c r="O808" s="41" t="s">
        <v>39</v>
      </c>
      <c r="P808" s="51" t="s">
        <v>39</v>
      </c>
      <c r="Q808" s="41" t="s">
        <v>39</v>
      </c>
      <c r="R808" s="51" t="s">
        <v>39</v>
      </c>
      <c r="S808" s="41" t="s">
        <v>39</v>
      </c>
      <c r="T808" s="51" t="s">
        <v>39</v>
      </c>
      <c r="U808" s="43" t="s">
        <v>39</v>
      </c>
      <c r="V808" s="52" t="s">
        <v>39</v>
      </c>
      <c r="W808" s="43" t="s">
        <v>39</v>
      </c>
      <c r="X808" s="52" t="s">
        <v>39</v>
      </c>
      <c r="Y808" s="43" t="s">
        <v>39</v>
      </c>
      <c r="Z808" s="52" t="s">
        <v>39</v>
      </c>
      <c r="AA808" s="45" t="s">
        <v>39</v>
      </c>
      <c r="AB808" s="53" t="s">
        <v>39</v>
      </c>
      <c r="AC808" s="45" t="s">
        <v>39</v>
      </c>
      <c r="AD808" s="53" t="s">
        <v>39</v>
      </c>
      <c r="AE808" s="45" t="s">
        <v>39</v>
      </c>
      <c r="AF808" s="53" t="s">
        <v>39</v>
      </c>
      <c r="AG808" s="47" t="s">
        <v>39</v>
      </c>
      <c r="AH808" s="54" t="s">
        <v>39</v>
      </c>
      <c r="AI808" s="47" t="s">
        <v>39</v>
      </c>
      <c r="AJ808" s="54" t="s">
        <v>39</v>
      </c>
      <c r="AK808" s="16">
        <v>44058</v>
      </c>
      <c r="AL808" s="47" t="s">
        <v>39</v>
      </c>
      <c r="AM808" s="54" t="s">
        <v>39</v>
      </c>
    </row>
    <row r="809" spans="1:39" ht="14.25" customHeight="1">
      <c r="A809" s="65">
        <v>41911</v>
      </c>
      <c r="B809" s="18">
        <v>0</v>
      </c>
      <c r="C809" s="37" t="s">
        <v>39</v>
      </c>
      <c r="D809" s="38" t="s">
        <v>39</v>
      </c>
      <c r="E809" s="37" t="s">
        <v>39</v>
      </c>
      <c r="F809" s="38" t="s">
        <v>39</v>
      </c>
      <c r="G809" s="37" t="s">
        <v>39</v>
      </c>
      <c r="H809" s="49" t="s">
        <v>39</v>
      </c>
      <c r="I809" s="39" t="s">
        <v>39</v>
      </c>
      <c r="J809" s="50" t="s">
        <v>39</v>
      </c>
      <c r="K809" s="39" t="s">
        <v>39</v>
      </c>
      <c r="L809" s="50" t="s">
        <v>39</v>
      </c>
      <c r="M809" s="39" t="s">
        <v>39</v>
      </c>
      <c r="N809" s="50" t="s">
        <v>39</v>
      </c>
      <c r="O809" s="41" t="s">
        <v>39</v>
      </c>
      <c r="P809" s="51" t="s">
        <v>39</v>
      </c>
      <c r="Q809" s="41" t="s">
        <v>39</v>
      </c>
      <c r="R809" s="51" t="s">
        <v>39</v>
      </c>
      <c r="S809" s="41" t="s">
        <v>39</v>
      </c>
      <c r="T809" s="51" t="s">
        <v>39</v>
      </c>
      <c r="U809" s="43" t="s">
        <v>39</v>
      </c>
      <c r="V809" s="52" t="s">
        <v>39</v>
      </c>
      <c r="W809" s="43" t="s">
        <v>39</v>
      </c>
      <c r="X809" s="52" t="s">
        <v>39</v>
      </c>
      <c r="Y809" s="43" t="s">
        <v>39</v>
      </c>
      <c r="Z809" s="52" t="s">
        <v>39</v>
      </c>
      <c r="AA809" s="45" t="s">
        <v>39</v>
      </c>
      <c r="AB809" s="53" t="s">
        <v>39</v>
      </c>
      <c r="AC809" s="45" t="s">
        <v>39</v>
      </c>
      <c r="AD809" s="53" t="s">
        <v>39</v>
      </c>
      <c r="AE809" s="45" t="s">
        <v>39</v>
      </c>
      <c r="AF809" s="53" t="s">
        <v>39</v>
      </c>
      <c r="AG809" s="47" t="s">
        <v>39</v>
      </c>
      <c r="AH809" s="54" t="s">
        <v>39</v>
      </c>
      <c r="AI809" s="47" t="s">
        <v>39</v>
      </c>
      <c r="AJ809" s="54" t="s">
        <v>39</v>
      </c>
      <c r="AK809" s="16">
        <v>44059</v>
      </c>
      <c r="AL809" s="47" t="s">
        <v>39</v>
      </c>
      <c r="AM809" s="54" t="s">
        <v>39</v>
      </c>
    </row>
    <row r="810" spans="1:39" ht="14.25" customHeight="1">
      <c r="A810" s="17">
        <v>41817</v>
      </c>
      <c r="B810" s="18">
        <v>0</v>
      </c>
      <c r="C810" s="64">
        <v>27844.91</v>
      </c>
      <c r="D810" s="31">
        <f>(C810-C807)/C807*100</f>
        <v>-0.30829522158517869</v>
      </c>
      <c r="E810" s="19">
        <v>3381.99</v>
      </c>
      <c r="F810" s="31">
        <f>(E810-E807)/E807*100</f>
        <v>0.27098744385311746</v>
      </c>
      <c r="G810" s="19">
        <v>11129.73</v>
      </c>
      <c r="H810" s="31">
        <f>(G810-G807)/G807*100</f>
        <v>1.0021507718276141</v>
      </c>
      <c r="I810" s="21">
        <v>207.49</v>
      </c>
      <c r="J810" s="32">
        <f>(I810-I807)/I807*100</f>
        <v>0.66466136231321782</v>
      </c>
      <c r="K810" s="21">
        <v>196.74</v>
      </c>
      <c r="L810" s="32">
        <f>(K810-K807)/K807*100</f>
        <v>1.6954409180192291</v>
      </c>
      <c r="M810" s="21">
        <v>113.56</v>
      </c>
      <c r="N810" s="32">
        <f>(M810-M807)/M807*100</f>
        <v>-0.26348146847004844</v>
      </c>
      <c r="O810" s="23">
        <v>313.64</v>
      </c>
      <c r="P810" s="33">
        <f>(O810-O807)/O807*100</f>
        <v>-0.98497285010733826</v>
      </c>
      <c r="Q810" s="23">
        <v>234.13</v>
      </c>
      <c r="R810" s="33">
        <f>(Q810-Q807)/Q807*100</f>
        <v>1.3769214115609469</v>
      </c>
      <c r="S810" s="23">
        <v>143.37</v>
      </c>
      <c r="T810" s="33">
        <f>(S810-S807)/S807*100</f>
        <v>0.50473186119873736</v>
      </c>
      <c r="U810" s="25">
        <v>197.29</v>
      </c>
      <c r="V810" s="34">
        <f>(U810-U807)/U807*100</f>
        <v>-2.3558525117545255</v>
      </c>
      <c r="W810" s="25">
        <v>197.59</v>
      </c>
      <c r="X810" s="34">
        <f>(W810-W807)/W807*100</f>
        <v>1.4166196171020842</v>
      </c>
      <c r="Y810" s="25">
        <v>95.78</v>
      </c>
      <c r="Z810" s="34">
        <f>(Y810-Y807)/Y807*100</f>
        <v>-2.8501876458058648</v>
      </c>
      <c r="AA810" s="27">
        <v>172.01</v>
      </c>
      <c r="AB810" s="35">
        <f>(AA810-AA807)/AA807*100</f>
        <v>-3.4085804132974067</v>
      </c>
      <c r="AC810" s="27">
        <v>134.4</v>
      </c>
      <c r="AD810" s="35">
        <f>(AC810-AC807)/AC807*100</f>
        <v>-0.89226458225795136</v>
      </c>
      <c r="AE810" s="27">
        <v>155.36000000000001</v>
      </c>
      <c r="AF810" s="35">
        <f>(AE810-AE807)/AE807*100</f>
        <v>-0.9499521836149063</v>
      </c>
      <c r="AG810" s="29">
        <v>279.33999999999997</v>
      </c>
      <c r="AH810" s="36">
        <f>(AG810-AG807)/AG807*100</f>
        <v>2.7438575842283286</v>
      </c>
      <c r="AI810" s="29">
        <v>201.61</v>
      </c>
      <c r="AJ810" s="36">
        <f>(AI810-AI807)/AI807*100</f>
        <v>0.78988151777234039</v>
      </c>
      <c r="AK810" s="16">
        <v>44060</v>
      </c>
      <c r="AL810" s="29">
        <v>129.37</v>
      </c>
      <c r="AM810" s="36">
        <f>(AL810-AL807)/AL807*100</f>
        <v>-0.88868459358001728</v>
      </c>
    </row>
    <row r="811" spans="1:39" ht="14.25" customHeight="1">
      <c r="A811" s="17">
        <v>41714</v>
      </c>
      <c r="B811" s="18">
        <v>0</v>
      </c>
      <c r="C811" s="64">
        <v>27778.07</v>
      </c>
      <c r="D811" s="31">
        <f t="shared" ref="D811:D814" si="1998">(C811-C810)/C810*100</f>
        <v>-0.24004387157293788</v>
      </c>
      <c r="E811" s="19">
        <v>3389.78</v>
      </c>
      <c r="F811" s="31">
        <f t="shared" ref="F811:F814" si="1999">(E811-E810)/E810*100</f>
        <v>0.23033775972135986</v>
      </c>
      <c r="G811" s="19">
        <v>11210.84</v>
      </c>
      <c r="H811" s="31">
        <f t="shared" ref="H811:H814" si="2000">(G811-G810)/G810*100</f>
        <v>0.72876880211829564</v>
      </c>
      <c r="I811" s="21">
        <v>208.68</v>
      </c>
      <c r="J811" s="32">
        <f t="shared" ref="J811:J814" si="2001">(I811-I810)/I810*100</f>
        <v>0.57352161549954106</v>
      </c>
      <c r="K811" s="21">
        <v>204.01</v>
      </c>
      <c r="L811" s="32">
        <f t="shared" ref="L811:L814" si="2002">(K811-K810)/K810*100</f>
        <v>3.6952322862661284</v>
      </c>
      <c r="M811" s="21">
        <v>114.51</v>
      </c>
      <c r="N811" s="32">
        <f t="shared" ref="N811:N814" si="2003">(M811-M810)/M810*100</f>
        <v>0.83656216977809339</v>
      </c>
      <c r="O811" s="23">
        <v>310.02</v>
      </c>
      <c r="P811" s="33">
        <f t="shared" ref="P811:P814" si="2004">(O811-O810)/O810*100</f>
        <v>-1.1541895166432867</v>
      </c>
      <c r="Q811" s="23">
        <v>232.67</v>
      </c>
      <c r="R811" s="33">
        <f t="shared" ref="R811:R814" si="2005">(Q811-Q810)/Q810*100</f>
        <v>-0.62358518771622951</v>
      </c>
      <c r="S811" s="23">
        <v>144.43</v>
      </c>
      <c r="T811" s="33">
        <f t="shared" ref="T811:T814" si="2006">(S811-S810)/S810*100</f>
        <v>0.73934574876194625</v>
      </c>
      <c r="U811" s="25">
        <v>195.58</v>
      </c>
      <c r="V811" s="34">
        <f t="shared" ref="V811:V814" si="2007">(U811-U810)/U810*100</f>
        <v>-0.86674438643620022</v>
      </c>
      <c r="W811" s="25">
        <v>197.18</v>
      </c>
      <c r="X811" s="34">
        <f t="shared" ref="X811:X814" si="2008">(W811-W810)/W810*100</f>
        <v>-0.20750037957386336</v>
      </c>
      <c r="Y811" s="25">
        <v>94.92</v>
      </c>
      <c r="Z811" s="34">
        <f t="shared" ref="Z811:Z814" si="2009">(Y811-Y810)/Y810*100</f>
        <v>-0.89789100020881119</v>
      </c>
      <c r="AA811" s="27">
        <v>170.23</v>
      </c>
      <c r="AB811" s="35">
        <f t="shared" ref="AB811:AB814" si="2010">(AA811-AA810)/AA810*100</f>
        <v>-1.034823556769956</v>
      </c>
      <c r="AC811" s="27">
        <v>134.07</v>
      </c>
      <c r="AD811" s="35">
        <f t="shared" ref="AD811:AD814" si="2011">(AC811-AC810)/AC810*100</f>
        <v>-0.24553571428572357</v>
      </c>
      <c r="AE811" s="27">
        <v>154.01</v>
      </c>
      <c r="AF811" s="35">
        <f t="shared" ref="AF811:AF814" si="2012">(AE811-AE810)/AE810*100</f>
        <v>-0.86894953656026175</v>
      </c>
      <c r="AG811" s="29">
        <v>276.2</v>
      </c>
      <c r="AH811" s="36">
        <f t="shared" ref="AH811:AH814" si="2013">(AG811-AG810)/AG810*100</f>
        <v>-1.1240781842915395</v>
      </c>
      <c r="AI811" s="29">
        <v>203.21</v>
      </c>
      <c r="AJ811" s="36">
        <f t="shared" ref="AJ811:AJ814" si="2014">(AI811-AI810)/AI810*100</f>
        <v>0.79361142800456042</v>
      </c>
      <c r="AK811" s="16">
        <v>44061</v>
      </c>
      <c r="AL811" s="29">
        <v>128.91999999999999</v>
      </c>
      <c r="AM811" s="36">
        <f t="shared" ref="AM811:AM814" si="2015">(AL811-AL810)/AL810*100</f>
        <v>-0.34783953003015927</v>
      </c>
    </row>
    <row r="812" spans="1:39" ht="14.25" customHeight="1">
      <c r="A812" s="65">
        <v>47290</v>
      </c>
      <c r="B812" s="18">
        <v>0</v>
      </c>
      <c r="C812" s="64">
        <v>27692.880000000001</v>
      </c>
      <c r="D812" s="31">
        <f t="shared" si="1998"/>
        <v>-0.30668077371825575</v>
      </c>
      <c r="E812" s="19">
        <v>3374.85</v>
      </c>
      <c r="F812" s="31">
        <f t="shared" si="1999"/>
        <v>-0.44044156257929096</v>
      </c>
      <c r="G812" s="19">
        <v>11146.46</v>
      </c>
      <c r="H812" s="31">
        <f t="shared" si="2000"/>
        <v>-0.57426562148778337</v>
      </c>
      <c r="I812" s="21">
        <v>207.41</v>
      </c>
      <c r="J812" s="32">
        <f t="shared" si="2001"/>
        <v>-0.60858731071497518</v>
      </c>
      <c r="K812" s="21">
        <v>205.11</v>
      </c>
      <c r="L812" s="32">
        <f t="shared" si="2002"/>
        <v>0.53918925542866669</v>
      </c>
      <c r="M812" s="21">
        <v>114.65</v>
      </c>
      <c r="N812" s="32">
        <f t="shared" si="2003"/>
        <v>0.1222600646231775</v>
      </c>
      <c r="O812" s="23">
        <v>308.64</v>
      </c>
      <c r="P812" s="33">
        <f t="shared" si="2004"/>
        <v>-0.44513257209212165</v>
      </c>
      <c r="Q812" s="23">
        <v>231.7</v>
      </c>
      <c r="R812" s="33">
        <f t="shared" si="2005"/>
        <v>-0.41689947135427807</v>
      </c>
      <c r="S812" s="23">
        <v>144.72</v>
      </c>
      <c r="T812" s="33">
        <f t="shared" si="2006"/>
        <v>0.20078930970019526</v>
      </c>
      <c r="U812" s="25">
        <v>197.24</v>
      </c>
      <c r="V812" s="34">
        <f t="shared" si="2007"/>
        <v>0.84875754167092565</v>
      </c>
      <c r="W812" s="25">
        <v>199.14</v>
      </c>
      <c r="X812" s="34">
        <f t="shared" si="2008"/>
        <v>0.99401562024545065</v>
      </c>
      <c r="Y812" s="25">
        <v>95.14</v>
      </c>
      <c r="Z812" s="34">
        <f t="shared" si="2009"/>
        <v>0.23177412557943414</v>
      </c>
      <c r="AA812" s="27">
        <v>169.27</v>
      </c>
      <c r="AB812" s="35">
        <f t="shared" si="2010"/>
        <v>-0.56394290078128395</v>
      </c>
      <c r="AC812" s="27">
        <v>133.72999999999999</v>
      </c>
      <c r="AD812" s="35">
        <f t="shared" si="2011"/>
        <v>-0.25359886626389455</v>
      </c>
      <c r="AE812" s="27">
        <v>153.5</v>
      </c>
      <c r="AF812" s="35">
        <f t="shared" si="2012"/>
        <v>-0.33114732809557235</v>
      </c>
      <c r="AG812" s="29">
        <v>274.12</v>
      </c>
      <c r="AH812" s="36">
        <f t="shared" si="2013"/>
        <v>-0.75307748008688791</v>
      </c>
      <c r="AI812" s="29">
        <v>202.43</v>
      </c>
      <c r="AJ812" s="36">
        <f t="shared" si="2014"/>
        <v>-0.38383937798336748</v>
      </c>
      <c r="AK812" s="16">
        <v>44062</v>
      </c>
      <c r="AL812" s="29">
        <v>127.77</v>
      </c>
      <c r="AM812" s="36">
        <f t="shared" si="2015"/>
        <v>-0.89202606267452034</v>
      </c>
    </row>
    <row r="813" spans="1:39" ht="14.25" customHeight="1">
      <c r="A813" s="65">
        <v>47070</v>
      </c>
      <c r="B813" s="18">
        <v>0</v>
      </c>
      <c r="C813" s="64">
        <v>27739.73</v>
      </c>
      <c r="D813" s="31">
        <f t="shared" si="1998"/>
        <v>0.16917705922965953</v>
      </c>
      <c r="E813" s="19">
        <v>3385.51</v>
      </c>
      <c r="F813" s="31">
        <f t="shared" si="1999"/>
        <v>0.31586589033587598</v>
      </c>
      <c r="G813" s="19">
        <v>11264.95</v>
      </c>
      <c r="H813" s="31">
        <f t="shared" si="2000"/>
        <v>1.063028082458481</v>
      </c>
      <c r="I813" s="21">
        <v>212.24</v>
      </c>
      <c r="J813" s="32">
        <f t="shared" si="2001"/>
        <v>2.3287208909888686</v>
      </c>
      <c r="K813" s="21">
        <v>209.51</v>
      </c>
      <c r="L813" s="32">
        <f t="shared" si="2002"/>
        <v>2.1451903856467149</v>
      </c>
      <c r="M813" s="21">
        <v>117.2</v>
      </c>
      <c r="N813" s="32">
        <f t="shared" si="2003"/>
        <v>2.224160488443085</v>
      </c>
      <c r="O813" s="23">
        <v>306.61</v>
      </c>
      <c r="P813" s="33">
        <f t="shared" si="2004"/>
        <v>-0.65772420943493148</v>
      </c>
      <c r="Q813" s="23">
        <v>230</v>
      </c>
      <c r="R813" s="33">
        <f t="shared" si="2005"/>
        <v>-0.73370738023305515</v>
      </c>
      <c r="S813" s="23">
        <v>145.71</v>
      </c>
      <c r="T813" s="33">
        <f t="shared" si="2006"/>
        <v>0.68407960199005602</v>
      </c>
      <c r="U813" s="25">
        <v>196.11</v>
      </c>
      <c r="V813" s="34">
        <f t="shared" si="2007"/>
        <v>-0.57290610423848887</v>
      </c>
      <c r="W813" s="25">
        <v>202.27</v>
      </c>
      <c r="X813" s="34">
        <f t="shared" si="2008"/>
        <v>1.5717585618158201</v>
      </c>
      <c r="Y813" s="25">
        <v>94.97</v>
      </c>
      <c r="Z813" s="34">
        <f t="shared" si="2009"/>
        <v>-0.17868404456590467</v>
      </c>
      <c r="AA813" s="27">
        <v>169.58</v>
      </c>
      <c r="AB813" s="35">
        <f t="shared" si="2010"/>
        <v>0.18313936314763529</v>
      </c>
      <c r="AC813" s="27">
        <v>133.19999999999999</v>
      </c>
      <c r="AD813" s="35">
        <f t="shared" si="2011"/>
        <v>-0.39632094518806638</v>
      </c>
      <c r="AE813" s="27">
        <v>152.83000000000001</v>
      </c>
      <c r="AF813" s="35">
        <f t="shared" si="2012"/>
        <v>-0.43648208469054556</v>
      </c>
      <c r="AG813" s="29">
        <v>272.01</v>
      </c>
      <c r="AH813" s="36">
        <f t="shared" si="2013"/>
        <v>-0.76973588209543764</v>
      </c>
      <c r="AI813" s="29">
        <v>202.78</v>
      </c>
      <c r="AJ813" s="36">
        <f t="shared" si="2014"/>
        <v>0.17289927382304712</v>
      </c>
      <c r="AK813" s="16">
        <v>44063</v>
      </c>
      <c r="AL813" s="29">
        <v>128.12</v>
      </c>
      <c r="AM813" s="36">
        <f t="shared" si="2015"/>
        <v>0.27392971746106953</v>
      </c>
    </row>
    <row r="814" spans="1:39" ht="14.25" customHeight="1">
      <c r="A814" s="17">
        <v>47706</v>
      </c>
      <c r="B814" s="18">
        <v>0</v>
      </c>
      <c r="C814" s="64">
        <v>27930.33</v>
      </c>
      <c r="D814" s="31">
        <f t="shared" si="1998"/>
        <v>0.6871011361682402</v>
      </c>
      <c r="E814" s="19">
        <v>3397.16</v>
      </c>
      <c r="F814" s="31">
        <f t="shared" si="1999"/>
        <v>0.34411358997609326</v>
      </c>
      <c r="G814" s="19">
        <v>11311.8</v>
      </c>
      <c r="H814" s="31">
        <f t="shared" si="2000"/>
        <v>0.41589177049164477</v>
      </c>
      <c r="I814" s="21">
        <v>210.7</v>
      </c>
      <c r="J814" s="32">
        <f t="shared" si="2001"/>
        <v>-0.72559366754618382</v>
      </c>
      <c r="K814" s="21">
        <v>207.53</v>
      </c>
      <c r="L814" s="32">
        <f t="shared" si="2002"/>
        <v>-0.9450622881962627</v>
      </c>
      <c r="M814" s="21">
        <v>123.24</v>
      </c>
      <c r="N814" s="32">
        <f t="shared" si="2003"/>
        <v>5.1535836177474339</v>
      </c>
      <c r="O814" s="23">
        <v>307.41000000000003</v>
      </c>
      <c r="P814" s="33">
        <f t="shared" si="2004"/>
        <v>0.26091777828512158</v>
      </c>
      <c r="Q814" s="23">
        <v>228.95</v>
      </c>
      <c r="R814" s="33">
        <f t="shared" si="2005"/>
        <v>-0.45652173913043975</v>
      </c>
      <c r="S814" s="23">
        <v>147</v>
      </c>
      <c r="T814" s="33">
        <f t="shared" si="2006"/>
        <v>0.88532015647518492</v>
      </c>
      <c r="U814" s="25">
        <v>196.67</v>
      </c>
      <c r="V814" s="34">
        <f t="shared" si="2007"/>
        <v>0.28555402580183253</v>
      </c>
      <c r="W814" s="25">
        <v>202.25</v>
      </c>
      <c r="X814" s="34">
        <f t="shared" si="2008"/>
        <v>-9.8877737677412515E-3</v>
      </c>
      <c r="Y814" s="25">
        <v>94.41</v>
      </c>
      <c r="Z814" s="34">
        <f t="shared" si="2009"/>
        <v>-0.58965989259766483</v>
      </c>
      <c r="AA814" s="27">
        <v>167.5</v>
      </c>
      <c r="AB814" s="35">
        <f t="shared" si="2010"/>
        <v>-1.2265597358179103</v>
      </c>
      <c r="AC814" s="27">
        <v>134.12</v>
      </c>
      <c r="AD814" s="35">
        <f t="shared" si="2011"/>
        <v>0.69069069069070266</v>
      </c>
      <c r="AE814" s="27">
        <v>154.13</v>
      </c>
      <c r="AF814" s="35">
        <f t="shared" si="2012"/>
        <v>0.85061833409669751</v>
      </c>
      <c r="AG814" s="29">
        <v>274.48</v>
      </c>
      <c r="AH814" s="36">
        <f t="shared" si="2013"/>
        <v>0.90805485092460836</v>
      </c>
      <c r="AI814" s="29">
        <v>204.42</v>
      </c>
      <c r="AJ814" s="36">
        <f t="shared" si="2014"/>
        <v>0.80875826018344321</v>
      </c>
      <c r="AK814" s="16">
        <v>44064</v>
      </c>
      <c r="AL814" s="29">
        <v>127.44</v>
      </c>
      <c r="AM814" s="36">
        <f t="shared" si="2015"/>
        <v>-0.530752419606624</v>
      </c>
    </row>
    <row r="815" spans="1:39" ht="14.25" customHeight="1">
      <c r="A815" s="17">
        <v>41837</v>
      </c>
      <c r="B815" s="18">
        <v>0</v>
      </c>
      <c r="C815" s="37" t="s">
        <v>39</v>
      </c>
      <c r="D815" s="38" t="s">
        <v>39</v>
      </c>
      <c r="E815" s="37" t="s">
        <v>39</v>
      </c>
      <c r="F815" s="38" t="s">
        <v>39</v>
      </c>
      <c r="G815" s="37" t="s">
        <v>39</v>
      </c>
      <c r="H815" s="49" t="s">
        <v>39</v>
      </c>
      <c r="I815" s="39" t="s">
        <v>39</v>
      </c>
      <c r="J815" s="50" t="s">
        <v>39</v>
      </c>
      <c r="K815" s="39" t="s">
        <v>39</v>
      </c>
      <c r="L815" s="50" t="s">
        <v>39</v>
      </c>
      <c r="M815" s="39" t="s">
        <v>39</v>
      </c>
      <c r="N815" s="50" t="s">
        <v>39</v>
      </c>
      <c r="O815" s="41" t="s">
        <v>39</v>
      </c>
      <c r="P815" s="51" t="s">
        <v>39</v>
      </c>
      <c r="Q815" s="41" t="s">
        <v>39</v>
      </c>
      <c r="R815" s="51" t="s">
        <v>39</v>
      </c>
      <c r="S815" s="41" t="s">
        <v>39</v>
      </c>
      <c r="T815" s="51" t="s">
        <v>39</v>
      </c>
      <c r="U815" s="43" t="s">
        <v>39</v>
      </c>
      <c r="V815" s="52" t="s">
        <v>39</v>
      </c>
      <c r="W815" s="43" t="s">
        <v>39</v>
      </c>
      <c r="X815" s="52" t="s">
        <v>39</v>
      </c>
      <c r="Y815" s="43" t="s">
        <v>39</v>
      </c>
      <c r="Z815" s="52" t="s">
        <v>39</v>
      </c>
      <c r="AA815" s="45" t="s">
        <v>39</v>
      </c>
      <c r="AB815" s="53" t="s">
        <v>39</v>
      </c>
      <c r="AC815" s="45" t="s">
        <v>39</v>
      </c>
      <c r="AD815" s="53" t="s">
        <v>39</v>
      </c>
      <c r="AE815" s="45" t="s">
        <v>39</v>
      </c>
      <c r="AF815" s="53" t="s">
        <v>39</v>
      </c>
      <c r="AG815" s="47" t="s">
        <v>39</v>
      </c>
      <c r="AH815" s="54" t="s">
        <v>39</v>
      </c>
      <c r="AI815" s="47" t="s">
        <v>39</v>
      </c>
      <c r="AJ815" s="54" t="s">
        <v>39</v>
      </c>
      <c r="AK815" s="16">
        <v>44065</v>
      </c>
      <c r="AL815" s="47" t="s">
        <v>39</v>
      </c>
      <c r="AM815" s="54" t="s">
        <v>39</v>
      </c>
    </row>
    <row r="816" spans="1:39" ht="14.25" customHeight="1">
      <c r="A816" s="65">
        <v>37081</v>
      </c>
      <c r="B816" s="18">
        <v>0</v>
      </c>
      <c r="C816" s="37" t="s">
        <v>39</v>
      </c>
      <c r="D816" s="38" t="s">
        <v>39</v>
      </c>
      <c r="E816" s="37" t="s">
        <v>39</v>
      </c>
      <c r="F816" s="38" t="s">
        <v>39</v>
      </c>
      <c r="G816" s="37" t="s">
        <v>39</v>
      </c>
      <c r="H816" s="49" t="s">
        <v>39</v>
      </c>
      <c r="I816" s="39" t="s">
        <v>39</v>
      </c>
      <c r="J816" s="50" t="s">
        <v>39</v>
      </c>
      <c r="K816" s="39" t="s">
        <v>39</v>
      </c>
      <c r="L816" s="50" t="s">
        <v>39</v>
      </c>
      <c r="M816" s="39" t="s">
        <v>39</v>
      </c>
      <c r="N816" s="50" t="s">
        <v>39</v>
      </c>
      <c r="O816" s="41" t="s">
        <v>39</v>
      </c>
      <c r="P816" s="51" t="s">
        <v>39</v>
      </c>
      <c r="Q816" s="41" t="s">
        <v>39</v>
      </c>
      <c r="R816" s="51" t="s">
        <v>39</v>
      </c>
      <c r="S816" s="41" t="s">
        <v>39</v>
      </c>
      <c r="T816" s="51" t="s">
        <v>39</v>
      </c>
      <c r="U816" s="43" t="s">
        <v>39</v>
      </c>
      <c r="V816" s="52" t="s">
        <v>39</v>
      </c>
      <c r="W816" s="43" t="s">
        <v>39</v>
      </c>
      <c r="X816" s="52" t="s">
        <v>39</v>
      </c>
      <c r="Y816" s="43" t="s">
        <v>39</v>
      </c>
      <c r="Z816" s="52" t="s">
        <v>39</v>
      </c>
      <c r="AA816" s="45" t="s">
        <v>39</v>
      </c>
      <c r="AB816" s="53" t="s">
        <v>39</v>
      </c>
      <c r="AC816" s="45" t="s">
        <v>39</v>
      </c>
      <c r="AD816" s="53" t="s">
        <v>39</v>
      </c>
      <c r="AE816" s="45" t="s">
        <v>39</v>
      </c>
      <c r="AF816" s="53" t="s">
        <v>39</v>
      </c>
      <c r="AG816" s="47" t="s">
        <v>39</v>
      </c>
      <c r="AH816" s="54" t="s">
        <v>39</v>
      </c>
      <c r="AI816" s="47" t="s">
        <v>39</v>
      </c>
      <c r="AJ816" s="54" t="s">
        <v>39</v>
      </c>
      <c r="AK816" s="16">
        <v>44066</v>
      </c>
      <c r="AL816" s="47" t="s">
        <v>39</v>
      </c>
      <c r="AM816" s="54" t="s">
        <v>39</v>
      </c>
    </row>
    <row r="817" spans="1:39" ht="14.25" customHeight="1">
      <c r="A817" s="65">
        <v>36026</v>
      </c>
      <c r="B817" s="18">
        <v>0</v>
      </c>
      <c r="C817" s="64">
        <v>28308.46</v>
      </c>
      <c r="D817" s="31">
        <f>(C817-C814)/C814*100</f>
        <v>1.3538329121066501</v>
      </c>
      <c r="E817" s="19">
        <v>3431.28</v>
      </c>
      <c r="F817" s="31">
        <f>(E817-E814)/E814*100</f>
        <v>1.0043683547433842</v>
      </c>
      <c r="G817" s="19">
        <v>11379.72</v>
      </c>
      <c r="H817" s="31">
        <f>(G817-G814)/G814*100</f>
        <v>0.60043494404073694</v>
      </c>
      <c r="I817" s="21">
        <v>211.36</v>
      </c>
      <c r="J817" s="32">
        <f>(I817-I814)/I814*100</f>
        <v>0.31324157570005939</v>
      </c>
      <c r="K817" s="21">
        <v>208.46</v>
      </c>
      <c r="L817" s="32">
        <f>(K817-K814)/K814*100</f>
        <v>0.44812798149665434</v>
      </c>
      <c r="M817" s="21">
        <v>124.71</v>
      </c>
      <c r="N817" s="32">
        <f>(M817-M814)/M814*100</f>
        <v>1.1927945472249262</v>
      </c>
      <c r="O817" s="23">
        <v>302.22000000000003</v>
      </c>
      <c r="P817" s="33">
        <f>(O817-O814)/O814*100</f>
        <v>-1.6882990143456611</v>
      </c>
      <c r="Q817" s="23">
        <v>226.96</v>
      </c>
      <c r="R817" s="33">
        <f>(Q817-Q814)/Q814*100</f>
        <v>-0.86918541166192653</v>
      </c>
      <c r="S817" s="23">
        <v>147.38999999999999</v>
      </c>
      <c r="T817" s="33">
        <f>(S817-S814)/S814*100</f>
        <v>0.26530612244897034</v>
      </c>
      <c r="U817" s="25">
        <v>201.44</v>
      </c>
      <c r="V817" s="34">
        <f>(U817-U814)/U814*100</f>
        <v>2.4253826206335538</v>
      </c>
      <c r="W817" s="25">
        <v>204.51</v>
      </c>
      <c r="X817" s="34">
        <f>(W817-W814)/W814*100</f>
        <v>1.1174289245982649</v>
      </c>
      <c r="Y817" s="25">
        <v>97.53</v>
      </c>
      <c r="Z817" s="34">
        <f>(Y817-Y814)/Y814*100</f>
        <v>3.3047346679377232</v>
      </c>
      <c r="AA817" s="27">
        <v>178.27</v>
      </c>
      <c r="AB817" s="35">
        <f>(AA817-AA814)/AA814*100</f>
        <v>6.4298507462686629</v>
      </c>
      <c r="AC817" s="27">
        <v>137.27000000000001</v>
      </c>
      <c r="AD817" s="35">
        <f>(AC817-AC814)/AC814*100</f>
        <v>2.3486430062630523</v>
      </c>
      <c r="AE817" s="27">
        <v>155.96</v>
      </c>
      <c r="AF817" s="35">
        <f>(AE817-AE814)/AE814*100</f>
        <v>1.1873094141309366</v>
      </c>
      <c r="AG817" s="29">
        <v>277.89</v>
      </c>
      <c r="AH817" s="36">
        <f>(AG817-AG814)/AG814*100</f>
        <v>1.2423491693383737</v>
      </c>
      <c r="AI817" s="29">
        <v>205.43</v>
      </c>
      <c r="AJ817" s="36">
        <f>(AI817-AI814)/AI814*100</f>
        <v>0.49408081401038034</v>
      </c>
      <c r="AK817" s="16">
        <v>44067</v>
      </c>
      <c r="AL817" s="29">
        <v>130.69</v>
      </c>
      <c r="AM817" s="36">
        <f>(AL817-AL814)/AL814*100</f>
        <v>2.5502197112366605</v>
      </c>
    </row>
    <row r="818" spans="1:39" ht="14.25" customHeight="1">
      <c r="A818" s="65">
        <v>40932</v>
      </c>
      <c r="B818" s="18">
        <v>0</v>
      </c>
      <c r="C818" s="64">
        <v>28248.44</v>
      </c>
      <c r="D818" s="31">
        <f t="shared" ref="D818:D821" si="2016">(C818-C817)/C817*100</f>
        <v>-0.21202142398420981</v>
      </c>
      <c r="E818" s="19">
        <v>3443.62</v>
      </c>
      <c r="F818" s="31">
        <f t="shared" ref="F818:F821" si="2017">(E818-E817)/E817*100</f>
        <v>0.35963255694666973</v>
      </c>
      <c r="G818" s="19">
        <v>11466.47</v>
      </c>
      <c r="H818" s="31">
        <f t="shared" ref="H818:H821" si="2018">(G818-G817)/G817*100</f>
        <v>0.76232104129099842</v>
      </c>
      <c r="I818" s="21">
        <v>214.11</v>
      </c>
      <c r="J818" s="32">
        <f t="shared" ref="J818:J821" si="2019">(I818-I817)/I817*100</f>
        <v>1.3010976532929599</v>
      </c>
      <c r="K818" s="21">
        <v>216.05</v>
      </c>
      <c r="L818" s="32">
        <f t="shared" ref="L818:L821" si="2020">(K818-K817)/K817*100</f>
        <v>3.6409862803415538</v>
      </c>
      <c r="M818" s="21">
        <v>123.69</v>
      </c>
      <c r="N818" s="32">
        <f t="shared" ref="N818:N821" si="2021">(M818-M817)/M817*100</f>
        <v>-0.81789752225162071</v>
      </c>
      <c r="O818" s="23">
        <v>305.52999999999997</v>
      </c>
      <c r="P818" s="33">
        <f t="shared" ref="P818:P821" si="2022">(O818-O817)/O817*100</f>
        <v>1.0952286413870509</v>
      </c>
      <c r="Q818" s="23">
        <v>239.15</v>
      </c>
      <c r="R818" s="33">
        <f t="shared" ref="R818:R821" si="2023">(Q818-Q817)/Q817*100</f>
        <v>5.3709904829044754</v>
      </c>
      <c r="S818" s="23">
        <v>147.30000000000001</v>
      </c>
      <c r="T818" s="33">
        <f t="shared" ref="T818:T821" si="2024">(S818-S817)/S817*100</f>
        <v>-6.1062487278631519E-2</v>
      </c>
      <c r="U818" s="25">
        <v>200.14</v>
      </c>
      <c r="V818" s="34">
        <f t="shared" ref="V818:V821" si="2025">(U818-U817)/U817*100</f>
        <v>-0.64535345512311926</v>
      </c>
      <c r="W818" s="25">
        <v>206.18</v>
      </c>
      <c r="X818" s="34">
        <f t="shared" ref="X818:X821" si="2026">(W818-W817)/W817*100</f>
        <v>0.81658598601536159</v>
      </c>
      <c r="Y818" s="25">
        <v>97.26</v>
      </c>
      <c r="Z818" s="34">
        <f t="shared" ref="Z818:Z821" si="2027">(Y818-Y817)/Y817*100</f>
        <v>-0.27683789603198605</v>
      </c>
      <c r="AA818" s="27">
        <v>174.73</v>
      </c>
      <c r="AB818" s="35">
        <f t="shared" ref="AB818:AB821" si="2028">(AA818-AA817)/AA817*100</f>
        <v>-1.9857519492904134</v>
      </c>
      <c r="AC818" s="27">
        <v>136.76</v>
      </c>
      <c r="AD818" s="35">
        <f t="shared" ref="AD818:AD821" si="2029">(AC818-AC817)/AC817*100</f>
        <v>-0.37153056020981956</v>
      </c>
      <c r="AE818" s="27">
        <v>161.01</v>
      </c>
      <c r="AF818" s="35">
        <f t="shared" ref="AF818:AF821" si="2030">(AE818-AE817)/AE817*100</f>
        <v>3.2380097460887298</v>
      </c>
      <c r="AG818" s="29">
        <v>277.29000000000002</v>
      </c>
      <c r="AH818" s="36">
        <f t="shared" ref="AH818:AH821" si="2031">(AG818-AG817)/AG817*100</f>
        <v>-0.21591277124040661</v>
      </c>
      <c r="AI818" s="29">
        <v>205.46</v>
      </c>
      <c r="AJ818" s="36">
        <f t="shared" ref="AJ818:AJ821" si="2032">(AI818-AI817)/AI817*100</f>
        <v>1.4603514579175943E-2</v>
      </c>
      <c r="AK818" s="16">
        <v>44068</v>
      </c>
      <c r="AL818" s="29">
        <v>129.69999999999999</v>
      </c>
      <c r="AM818" s="36">
        <f t="shared" ref="AM818:AM821" si="2033">(AL818-AL817)/AL817*100</f>
        <v>-0.75751779019053422</v>
      </c>
    </row>
    <row r="819" spans="1:39" ht="14.25" customHeight="1">
      <c r="A819" s="17">
        <v>47494</v>
      </c>
      <c r="B819" s="18">
        <v>0</v>
      </c>
      <c r="C819" s="64">
        <v>28331.919999999998</v>
      </c>
      <c r="D819" s="31">
        <f t="shared" si="2016"/>
        <v>0.29552074380036408</v>
      </c>
      <c r="E819" s="19">
        <v>3478.73</v>
      </c>
      <c r="F819" s="31">
        <f t="shared" si="2017"/>
        <v>1.0195666188487733</v>
      </c>
      <c r="G819" s="19">
        <v>11665.06</v>
      </c>
      <c r="H819" s="31">
        <f t="shared" si="2018"/>
        <v>1.731919239312536</v>
      </c>
      <c r="I819" s="21">
        <v>218.74</v>
      </c>
      <c r="J819" s="32">
        <f t="shared" si="2019"/>
        <v>2.1624398673578979</v>
      </c>
      <c r="K819" s="21">
        <v>272.32</v>
      </c>
      <c r="L819" s="32">
        <f t="shared" si="2020"/>
        <v>26.044897014579949</v>
      </c>
      <c r="M819" s="21">
        <v>125.37</v>
      </c>
      <c r="N819" s="32">
        <f t="shared" si="2021"/>
        <v>1.3582342954159647</v>
      </c>
      <c r="O819" s="23">
        <v>302.2</v>
      </c>
      <c r="P819" s="33">
        <f t="shared" si="2022"/>
        <v>-1.0899093378718896</v>
      </c>
      <c r="Q819" s="23">
        <v>241.04</v>
      </c>
      <c r="R819" s="33">
        <f t="shared" si="2023"/>
        <v>0.79029897553835937</v>
      </c>
      <c r="S819" s="23">
        <v>147.53</v>
      </c>
      <c r="T819" s="33">
        <f t="shared" si="2024"/>
        <v>0.15614392396469093</v>
      </c>
      <c r="U819" s="25">
        <v>201.32</v>
      </c>
      <c r="V819" s="34">
        <f t="shared" si="2025"/>
        <v>0.58958728889777501</v>
      </c>
      <c r="W819" s="25">
        <v>208.32</v>
      </c>
      <c r="X819" s="34">
        <f t="shared" si="2026"/>
        <v>1.0379280240566429</v>
      </c>
      <c r="Y819" s="25">
        <v>96.62</v>
      </c>
      <c r="Z819" s="34">
        <f t="shared" si="2027"/>
        <v>-0.65803002261978261</v>
      </c>
      <c r="AA819" s="27">
        <v>171.9</v>
      </c>
      <c r="AB819" s="35">
        <f t="shared" si="2028"/>
        <v>-1.6196417329594142</v>
      </c>
      <c r="AC819" s="27">
        <v>137.41999999999999</v>
      </c>
      <c r="AD819" s="35">
        <f t="shared" si="2029"/>
        <v>0.48259725065808473</v>
      </c>
      <c r="AE819" s="27">
        <v>161.77000000000001</v>
      </c>
      <c r="AF819" s="35">
        <f t="shared" si="2030"/>
        <v>0.47202037140551478</v>
      </c>
      <c r="AG819" s="29">
        <v>282.91000000000003</v>
      </c>
      <c r="AH819" s="36">
        <f t="shared" si="2031"/>
        <v>2.0267589887843069</v>
      </c>
      <c r="AI819" s="29">
        <v>206.53</v>
      </c>
      <c r="AJ819" s="36">
        <f t="shared" si="2032"/>
        <v>0.5207826340893571</v>
      </c>
      <c r="AK819" s="16">
        <v>44069</v>
      </c>
      <c r="AL819" s="29">
        <v>132.18</v>
      </c>
      <c r="AM819" s="36">
        <f t="shared" si="2033"/>
        <v>1.9121048573631598</v>
      </c>
    </row>
    <row r="820" spans="1:39" ht="14.25" customHeight="1">
      <c r="A820" s="17">
        <v>47227</v>
      </c>
      <c r="B820" s="18">
        <v>0</v>
      </c>
      <c r="C820" s="64">
        <v>28492.27</v>
      </c>
      <c r="D820" s="31">
        <f t="shared" si="2016"/>
        <v>0.56596940835637755</v>
      </c>
      <c r="E820" s="19">
        <v>3484.55</v>
      </c>
      <c r="F820" s="31">
        <f t="shared" si="2017"/>
        <v>0.16730243508407275</v>
      </c>
      <c r="G820" s="19">
        <v>11625.34</v>
      </c>
      <c r="H820" s="31">
        <f t="shared" si="2018"/>
        <v>-0.34050403512711758</v>
      </c>
      <c r="I820" s="21">
        <v>224.11</v>
      </c>
      <c r="J820" s="32">
        <f t="shared" si="2019"/>
        <v>2.4549693700283459</v>
      </c>
      <c r="K820" s="21">
        <v>275.32</v>
      </c>
      <c r="L820" s="32">
        <f t="shared" si="2020"/>
        <v>1.1016451233842539</v>
      </c>
      <c r="M820" s="21">
        <v>123.87</v>
      </c>
      <c r="N820" s="32">
        <f t="shared" si="2021"/>
        <v>-1.1964584828906437</v>
      </c>
      <c r="O820" s="23">
        <v>304.99</v>
      </c>
      <c r="P820" s="33">
        <f t="shared" si="2022"/>
        <v>0.92322964923892137</v>
      </c>
      <c r="Q820" s="23">
        <v>243.57</v>
      </c>
      <c r="R820" s="33">
        <f t="shared" si="2023"/>
        <v>1.0496183206106875</v>
      </c>
      <c r="S820" s="23">
        <v>148.19</v>
      </c>
      <c r="T820" s="33">
        <f t="shared" si="2024"/>
        <v>0.44736663729410731</v>
      </c>
      <c r="U820" s="25">
        <v>204.17</v>
      </c>
      <c r="V820" s="34">
        <f t="shared" si="2025"/>
        <v>1.4156566660043683</v>
      </c>
      <c r="W820" s="25">
        <v>209.09</v>
      </c>
      <c r="X820" s="34">
        <f t="shared" si="2026"/>
        <v>0.36962365591398344</v>
      </c>
      <c r="Y820" s="25">
        <v>99.69</v>
      </c>
      <c r="Z820" s="34">
        <f t="shared" si="2027"/>
        <v>3.17739598426826</v>
      </c>
      <c r="AA820" s="27">
        <v>174.2</v>
      </c>
      <c r="AB820" s="35">
        <f t="shared" si="2028"/>
        <v>1.3379872018615373</v>
      </c>
      <c r="AC820" s="27">
        <v>138.91</v>
      </c>
      <c r="AD820" s="35">
        <f t="shared" si="2029"/>
        <v>1.0842672100131052</v>
      </c>
      <c r="AE820" s="27">
        <v>162.44</v>
      </c>
      <c r="AF820" s="35">
        <f t="shared" si="2030"/>
        <v>0.41416826358409309</v>
      </c>
      <c r="AG820" s="29">
        <v>279.22000000000003</v>
      </c>
      <c r="AH820" s="36">
        <f t="shared" si="2031"/>
        <v>-1.3043017213954959</v>
      </c>
      <c r="AI820" s="29">
        <v>205.02</v>
      </c>
      <c r="AJ820" s="36">
        <f t="shared" si="2032"/>
        <v>-0.73112864959085411</v>
      </c>
      <c r="AK820" s="16">
        <v>44070</v>
      </c>
      <c r="AL820" s="29">
        <v>133.72999999999999</v>
      </c>
      <c r="AM820" s="36">
        <f t="shared" si="2033"/>
        <v>1.1726433651081729</v>
      </c>
    </row>
    <row r="821" spans="1:39" ht="14.25" customHeight="1">
      <c r="A821" s="65">
        <v>46942</v>
      </c>
      <c r="B821" s="18">
        <v>0</v>
      </c>
      <c r="C821" s="64">
        <v>28653.87</v>
      </c>
      <c r="D821" s="31">
        <f t="shared" si="2016"/>
        <v>0.56717137665759354</v>
      </c>
      <c r="E821" s="19">
        <v>3508.01</v>
      </c>
      <c r="F821" s="31">
        <f t="shared" si="2017"/>
        <v>0.67325766598269599</v>
      </c>
      <c r="G821" s="19">
        <v>11695.63</v>
      </c>
      <c r="H821" s="31">
        <f t="shared" si="2018"/>
        <v>0.60462747756193846</v>
      </c>
      <c r="I821" s="21">
        <v>226.41</v>
      </c>
      <c r="J821" s="32">
        <f t="shared" si="2019"/>
        <v>1.0262817366471746</v>
      </c>
      <c r="K821" s="21">
        <v>271.10000000000002</v>
      </c>
      <c r="L821" s="32">
        <f t="shared" si="2020"/>
        <v>-1.5327618770884681</v>
      </c>
      <c r="M821" s="21">
        <v>123.67</v>
      </c>
      <c r="N821" s="32">
        <f t="shared" si="2021"/>
        <v>-0.16145959473641949</v>
      </c>
      <c r="O821" s="23">
        <v>307.63</v>
      </c>
      <c r="P821" s="33">
        <f t="shared" si="2022"/>
        <v>0.86560215089018855</v>
      </c>
      <c r="Q821" s="23">
        <v>243.87</v>
      </c>
      <c r="R821" s="33">
        <f t="shared" si="2023"/>
        <v>0.12316787781746986</v>
      </c>
      <c r="S821" s="23">
        <v>148.83000000000001</v>
      </c>
      <c r="T821" s="33">
        <f t="shared" si="2024"/>
        <v>0.43187799446657321</v>
      </c>
      <c r="U821" s="25">
        <v>201.8</v>
      </c>
      <c r="V821" s="34">
        <f t="shared" si="2025"/>
        <v>-1.1607973747367273</v>
      </c>
      <c r="W821" s="25">
        <v>213.72</v>
      </c>
      <c r="X821" s="34">
        <f t="shared" si="2026"/>
        <v>2.2143574537280575</v>
      </c>
      <c r="Y821" s="25">
        <v>100.68</v>
      </c>
      <c r="Z821" s="34">
        <f t="shared" si="2027"/>
        <v>0.99307854348481206</v>
      </c>
      <c r="AA821" s="27">
        <v>175.8</v>
      </c>
      <c r="AB821" s="35">
        <f t="shared" si="2028"/>
        <v>0.91848450057406583</v>
      </c>
      <c r="AC821" s="27">
        <v>139.16</v>
      </c>
      <c r="AD821" s="35">
        <f t="shared" si="2029"/>
        <v>0.17997264415808797</v>
      </c>
      <c r="AE821" s="27">
        <v>164.78</v>
      </c>
      <c r="AF821" s="35">
        <f t="shared" si="2030"/>
        <v>1.4405318886973673</v>
      </c>
      <c r="AG821" s="29">
        <v>277.45</v>
      </c>
      <c r="AH821" s="36">
        <f t="shared" si="2031"/>
        <v>-0.63390874579186252</v>
      </c>
      <c r="AI821" s="29">
        <v>207.64</v>
      </c>
      <c r="AJ821" s="36">
        <f t="shared" si="2032"/>
        <v>1.2779241049653576</v>
      </c>
      <c r="AK821" s="16">
        <v>44071</v>
      </c>
      <c r="AL821" s="29">
        <v>135.54</v>
      </c>
      <c r="AM821" s="36">
        <f t="shared" si="2033"/>
        <v>1.3534734165856595</v>
      </c>
    </row>
    <row r="822" spans="1:39" ht="14.25" customHeight="1">
      <c r="A822" s="17">
        <v>41016</v>
      </c>
      <c r="B822" s="18">
        <v>0</v>
      </c>
      <c r="C822" s="37" t="s">
        <v>39</v>
      </c>
      <c r="D822" s="38" t="s">
        <v>39</v>
      </c>
      <c r="E822" s="37" t="s">
        <v>39</v>
      </c>
      <c r="F822" s="38" t="s">
        <v>39</v>
      </c>
      <c r="G822" s="37" t="s">
        <v>39</v>
      </c>
      <c r="H822" s="38" t="s">
        <v>39</v>
      </c>
      <c r="I822" s="39" t="s">
        <v>39</v>
      </c>
      <c r="J822" s="40" t="s">
        <v>39</v>
      </c>
      <c r="K822" s="39" t="s">
        <v>39</v>
      </c>
      <c r="L822" s="40" t="s">
        <v>39</v>
      </c>
      <c r="M822" s="39" t="s">
        <v>39</v>
      </c>
      <c r="N822" s="40" t="s">
        <v>39</v>
      </c>
      <c r="O822" s="41" t="s">
        <v>39</v>
      </c>
      <c r="P822" s="42" t="s">
        <v>39</v>
      </c>
      <c r="Q822" s="41" t="s">
        <v>39</v>
      </c>
      <c r="R822" s="42" t="s">
        <v>39</v>
      </c>
      <c r="S822" s="41" t="s">
        <v>39</v>
      </c>
      <c r="T822" s="42" t="s">
        <v>39</v>
      </c>
      <c r="U822" s="43" t="s">
        <v>39</v>
      </c>
      <c r="V822" s="44" t="s">
        <v>39</v>
      </c>
      <c r="W822" s="43" t="s">
        <v>39</v>
      </c>
      <c r="X822" s="44" t="s">
        <v>39</v>
      </c>
      <c r="Y822" s="43" t="s">
        <v>39</v>
      </c>
      <c r="Z822" s="44" t="s">
        <v>39</v>
      </c>
      <c r="AA822" s="45" t="s">
        <v>39</v>
      </c>
      <c r="AB822" s="46" t="s">
        <v>39</v>
      </c>
      <c r="AC822" s="45" t="s">
        <v>39</v>
      </c>
      <c r="AD822" s="46" t="s">
        <v>39</v>
      </c>
      <c r="AE822" s="45" t="s">
        <v>39</v>
      </c>
      <c r="AF822" s="46" t="s">
        <v>39</v>
      </c>
      <c r="AG822" s="47" t="s">
        <v>39</v>
      </c>
      <c r="AH822" s="48" t="s">
        <v>39</v>
      </c>
      <c r="AI822" s="47" t="s">
        <v>39</v>
      </c>
      <c r="AJ822" s="48" t="s">
        <v>39</v>
      </c>
      <c r="AK822" s="16">
        <v>44072</v>
      </c>
      <c r="AL822" s="47" t="s">
        <v>39</v>
      </c>
      <c r="AM822" s="48" t="s">
        <v>39</v>
      </c>
    </row>
    <row r="823" spans="1:39" ht="14.25" customHeight="1">
      <c r="A823" s="17">
        <v>36632</v>
      </c>
      <c r="B823" s="18">
        <v>0</v>
      </c>
      <c r="C823" s="37" t="s">
        <v>39</v>
      </c>
      <c r="D823" s="38" t="s">
        <v>39</v>
      </c>
      <c r="E823" s="37" t="s">
        <v>39</v>
      </c>
      <c r="F823" s="38" t="s">
        <v>39</v>
      </c>
      <c r="G823" s="37" t="s">
        <v>39</v>
      </c>
      <c r="H823" s="38" t="s">
        <v>39</v>
      </c>
      <c r="I823" s="39" t="s">
        <v>39</v>
      </c>
      <c r="J823" s="40" t="s">
        <v>39</v>
      </c>
      <c r="K823" s="39" t="s">
        <v>39</v>
      </c>
      <c r="L823" s="40" t="s">
        <v>39</v>
      </c>
      <c r="M823" s="39" t="s">
        <v>39</v>
      </c>
      <c r="N823" s="40" t="s">
        <v>39</v>
      </c>
      <c r="O823" s="41" t="s">
        <v>39</v>
      </c>
      <c r="P823" s="42" t="s">
        <v>39</v>
      </c>
      <c r="Q823" s="41" t="s">
        <v>39</v>
      </c>
      <c r="R823" s="42" t="s">
        <v>39</v>
      </c>
      <c r="S823" s="41" t="s">
        <v>39</v>
      </c>
      <c r="T823" s="42" t="s">
        <v>39</v>
      </c>
      <c r="U823" s="43" t="s">
        <v>39</v>
      </c>
      <c r="V823" s="44" t="s">
        <v>39</v>
      </c>
      <c r="W823" s="43" t="s">
        <v>39</v>
      </c>
      <c r="X823" s="44" t="s">
        <v>39</v>
      </c>
      <c r="Y823" s="43" t="s">
        <v>39</v>
      </c>
      <c r="Z823" s="44" t="s">
        <v>39</v>
      </c>
      <c r="AA823" s="45" t="s">
        <v>39</v>
      </c>
      <c r="AB823" s="46" t="s">
        <v>39</v>
      </c>
      <c r="AC823" s="45" t="s">
        <v>39</v>
      </c>
      <c r="AD823" s="46" t="s">
        <v>39</v>
      </c>
      <c r="AE823" s="45" t="s">
        <v>39</v>
      </c>
      <c r="AF823" s="46" t="s">
        <v>39</v>
      </c>
      <c r="AG823" s="47" t="s">
        <v>39</v>
      </c>
      <c r="AH823" s="48" t="s">
        <v>39</v>
      </c>
      <c r="AI823" s="47" t="s">
        <v>39</v>
      </c>
      <c r="AJ823" s="48" t="s">
        <v>39</v>
      </c>
      <c r="AK823" s="16">
        <v>44073</v>
      </c>
      <c r="AL823" s="47" t="s">
        <v>39</v>
      </c>
      <c r="AM823" s="48" t="s">
        <v>39</v>
      </c>
    </row>
    <row r="824" spans="1:39" ht="14.25" customHeight="1">
      <c r="A824" s="17">
        <v>39555</v>
      </c>
      <c r="B824" s="18">
        <v>0</v>
      </c>
      <c r="C824" s="64">
        <v>28430.05</v>
      </c>
      <c r="D824" s="31">
        <f>(C824-C821)/C821*100</f>
        <v>-0.78111612846711365</v>
      </c>
      <c r="E824" s="19">
        <v>3500.31</v>
      </c>
      <c r="F824" s="31">
        <f>(E824-E821)/E821*100</f>
        <v>-0.21949766391772749</v>
      </c>
      <c r="G824" s="19">
        <v>11775.46</v>
      </c>
      <c r="H824" s="31">
        <f>(G824-G821)/G821*100</f>
        <v>0.68256263236781545</v>
      </c>
      <c r="I824" s="21">
        <v>223.07</v>
      </c>
      <c r="J824" s="32">
        <f>(I824-I821)/I821*100</f>
        <v>-1.4751998586634882</v>
      </c>
      <c r="K824" s="21">
        <v>272.64999999999998</v>
      </c>
      <c r="L824" s="32">
        <f>(K824-K821)/K821*100</f>
        <v>0.57174474363701744</v>
      </c>
      <c r="M824" s="21">
        <v>127.87</v>
      </c>
      <c r="N824" s="32">
        <f>(M824-M821)/M821*100</f>
        <v>3.3961348750707554</v>
      </c>
      <c r="O824" s="23">
        <v>305.85000000000002</v>
      </c>
      <c r="P824" s="33">
        <f>(O824-O821)/O821*100</f>
        <v>-0.57861716997691148</v>
      </c>
      <c r="Q824" s="23">
        <v>244.06</v>
      </c>
      <c r="R824" s="33">
        <f>(Q824-Q821)/Q821*100</f>
        <v>7.7910362078155465E-2</v>
      </c>
      <c r="S824" s="23">
        <v>148.61000000000001</v>
      </c>
      <c r="T824" s="33">
        <f>(S824-S821)/S821*100</f>
        <v>-0.1478196600147812</v>
      </c>
      <c r="U824" s="25">
        <v>200.24</v>
      </c>
      <c r="V824" s="34">
        <f>(U824-U821)/U821*100</f>
        <v>-0.77304261645193373</v>
      </c>
      <c r="W824" s="25">
        <v>210.04</v>
      </c>
      <c r="X824" s="34">
        <f>(W824-W821)/W821*100</f>
        <v>-1.7218790941418711</v>
      </c>
      <c r="Y824" s="25">
        <v>99.75</v>
      </c>
      <c r="Z824" s="34">
        <f>(Y824-Y821)/Y821*100</f>
        <v>-0.92371871275328443</v>
      </c>
      <c r="AA824" s="27">
        <v>171.82</v>
      </c>
      <c r="AB824" s="35">
        <f>(AA824-AA821)/AA821*100</f>
        <v>-2.2639362912400558</v>
      </c>
      <c r="AC824" s="27">
        <v>137.88</v>
      </c>
      <c r="AD824" s="35">
        <f>(AC824-AC821)/AC821*100</f>
        <v>-0.91980454153492464</v>
      </c>
      <c r="AE824" s="27">
        <v>162.01</v>
      </c>
      <c r="AF824" s="35">
        <f>(AE824-AE821)/AE821*100</f>
        <v>-1.6810292511227152</v>
      </c>
      <c r="AG824" s="29">
        <v>276.24</v>
      </c>
      <c r="AH824" s="36">
        <f>(AG824-AG821)/AG821*100</f>
        <v>-0.43611461524598294</v>
      </c>
      <c r="AI824" s="29">
        <v>207.51</v>
      </c>
      <c r="AJ824" s="36">
        <f>(AI824-AI821)/AI821*100</f>
        <v>-6.2608360624155007E-2</v>
      </c>
      <c r="AK824" s="16">
        <v>44074</v>
      </c>
      <c r="AL824" s="29">
        <v>131.87</v>
      </c>
      <c r="AM824" s="36">
        <f>(AL824-AL821)/AL821*100</f>
        <v>-2.7076877674487148</v>
      </c>
    </row>
    <row r="825" spans="1:39" ht="14.25" customHeight="1">
      <c r="A825" s="65">
        <v>38841</v>
      </c>
      <c r="B825" s="18">
        <v>0</v>
      </c>
      <c r="C825" s="64">
        <v>28645.66</v>
      </c>
      <c r="D825" s="31">
        <f t="shared" ref="D825:D828" si="2034">(C825-C824)/C824*100</f>
        <v>0.75838769189642852</v>
      </c>
      <c r="E825" s="19">
        <v>3526.65</v>
      </c>
      <c r="F825" s="31">
        <f t="shared" ref="F825:F828" si="2035">(E825-E824)/E824*100</f>
        <v>0.75250477814822525</v>
      </c>
      <c r="G825" s="19">
        <v>11939.67</v>
      </c>
      <c r="H825" s="31">
        <f t="shared" ref="H825:H828" si="2036">(G825-G824)/G824*100</f>
        <v>1.3945102781547469</v>
      </c>
      <c r="I825" s="21">
        <v>224.79</v>
      </c>
      <c r="J825" s="32">
        <f t="shared" ref="J825:J828" si="2037">(I825-I824)/I824*100</f>
        <v>0.77105841215761817</v>
      </c>
      <c r="K825" s="21">
        <v>281.25</v>
      </c>
      <c r="L825" s="32">
        <f t="shared" ref="L825:L828" si="2038">(K825-K824)/K824*100</f>
        <v>3.1542270309921232</v>
      </c>
      <c r="M825" s="21">
        <v>132.96</v>
      </c>
      <c r="N825" s="32">
        <f t="shared" ref="N825:N828" si="2039">(M825-M824)/M824*100</f>
        <v>3.9806053022601104</v>
      </c>
      <c r="O825" s="23">
        <v>306.13</v>
      </c>
      <c r="P825" s="33">
        <f t="shared" ref="P825:P828" si="2040">(O825-O824)/O824*100</f>
        <v>9.1548144515276333E-2</v>
      </c>
      <c r="Q825" s="23">
        <v>241.69</v>
      </c>
      <c r="R825" s="33">
        <f t="shared" ref="R825:R828" si="2041">(Q825-Q824)/Q824*100</f>
        <v>-0.97107268704417127</v>
      </c>
      <c r="S825" s="23">
        <v>146.78</v>
      </c>
      <c r="T825" s="33">
        <f t="shared" ref="T825:T828" si="2042">(S825-S824)/S824*100</f>
        <v>-1.2314110759706698</v>
      </c>
      <c r="U825" s="25">
        <v>200.82</v>
      </c>
      <c r="V825" s="34">
        <f t="shared" ref="V825:V828" si="2043">(U825-U824)/U824*100</f>
        <v>0.2896524170994727</v>
      </c>
      <c r="W825" s="25">
        <v>211.38</v>
      </c>
      <c r="X825" s="34">
        <f t="shared" ref="X825:X828" si="2044">(W825-W824)/W824*100</f>
        <v>0.6379737192915651</v>
      </c>
      <c r="Y825" s="25">
        <v>100.62</v>
      </c>
      <c r="Z825" s="34">
        <f t="shared" ref="Z825:Z828" si="2045">(Y825-Y824)/Y824*100</f>
        <v>0.87218045112782416</v>
      </c>
      <c r="AA825" s="27">
        <v>172.1</v>
      </c>
      <c r="AB825" s="35">
        <f t="shared" ref="AB825:AB828" si="2046">(AA825-AA824)/AA824*100</f>
        <v>0.1629612385054133</v>
      </c>
      <c r="AC825" s="27">
        <v>141.51</v>
      </c>
      <c r="AD825" s="35">
        <f t="shared" ref="AD825:AD828" si="2047">(AC825-AC824)/AC824*100</f>
        <v>2.6327241079199268</v>
      </c>
      <c r="AE825" s="27">
        <v>164.38</v>
      </c>
      <c r="AF825" s="35">
        <f t="shared" ref="AF825:AF828" si="2048">(AE825-AE824)/AE824*100</f>
        <v>1.4628726621813497</v>
      </c>
      <c r="AG825" s="29">
        <v>277.11</v>
      </c>
      <c r="AH825" s="36">
        <f t="shared" ref="AH825:AH828" si="2049">(AG825-AG824)/AG824*100</f>
        <v>0.31494352736750819</v>
      </c>
      <c r="AI825" s="29">
        <v>206.7</v>
      </c>
      <c r="AJ825" s="36">
        <f t="shared" ref="AJ825:AJ828" si="2050">(AI825-AI824)/AI824*100</f>
        <v>-0.39034263408992448</v>
      </c>
      <c r="AK825" s="16">
        <v>44075</v>
      </c>
      <c r="AL825" s="29">
        <v>133.55000000000001</v>
      </c>
      <c r="AM825" s="36">
        <f t="shared" ref="AM825:AM828" si="2051">(AL825-AL824)/AL824*100</f>
        <v>1.2739819519223528</v>
      </c>
    </row>
    <row r="826" spans="1:39" ht="14.25" customHeight="1">
      <c r="A826" s="65">
        <v>42794</v>
      </c>
      <c r="B826" s="18">
        <v>0</v>
      </c>
      <c r="C826" s="64">
        <v>29100.5</v>
      </c>
      <c r="D826" s="31">
        <f t="shared" si="2034"/>
        <v>1.5878146986314858</v>
      </c>
      <c r="E826" s="19">
        <v>3580.84</v>
      </c>
      <c r="F826" s="31">
        <f t="shared" si="2035"/>
        <v>1.5365857116527031</v>
      </c>
      <c r="G826" s="19">
        <v>12056.44</v>
      </c>
      <c r="H826" s="31">
        <f t="shared" si="2036"/>
        <v>0.97800022948708321</v>
      </c>
      <c r="I826" s="21">
        <v>229.12</v>
      </c>
      <c r="J826" s="32">
        <f t="shared" si="2037"/>
        <v>1.9262422705636428</v>
      </c>
      <c r="K826" s="21">
        <v>276.69</v>
      </c>
      <c r="L826" s="32">
        <f t="shared" si="2038"/>
        <v>-1.621333333333334</v>
      </c>
      <c r="M826" s="21">
        <v>130.19999999999999</v>
      </c>
      <c r="N826" s="32">
        <f t="shared" si="2039"/>
        <v>-2.0758122743682454</v>
      </c>
      <c r="O826" s="23">
        <v>313.38</v>
      </c>
      <c r="P826" s="33">
        <f t="shared" si="2040"/>
        <v>2.3682749158854084</v>
      </c>
      <c r="Q826" s="23">
        <v>248.68</v>
      </c>
      <c r="R826" s="33">
        <f t="shared" si="2041"/>
        <v>2.8921345525259667</v>
      </c>
      <c r="S826" s="23">
        <v>149.01</v>
      </c>
      <c r="T826" s="33">
        <f t="shared" si="2042"/>
        <v>1.5192805559340441</v>
      </c>
      <c r="U826" s="25">
        <v>205.3</v>
      </c>
      <c r="V826" s="34">
        <f t="shared" si="2043"/>
        <v>2.2308535006473553</v>
      </c>
      <c r="W826" s="25">
        <v>214.49</v>
      </c>
      <c r="X826" s="34">
        <f t="shared" si="2044"/>
        <v>1.4712839436086733</v>
      </c>
      <c r="Y826" s="25">
        <v>102.51</v>
      </c>
      <c r="Z826" s="34">
        <f t="shared" si="2045"/>
        <v>1.8783542039355998</v>
      </c>
      <c r="AA826" s="27">
        <v>174.78</v>
      </c>
      <c r="AB826" s="35">
        <f t="shared" si="2046"/>
        <v>1.557234166182456</v>
      </c>
      <c r="AC826" s="27">
        <v>144.63</v>
      </c>
      <c r="AD826" s="35">
        <f t="shared" si="2047"/>
        <v>2.2047911808352803</v>
      </c>
      <c r="AE826" s="27">
        <v>168.78</v>
      </c>
      <c r="AF826" s="35">
        <f t="shared" si="2048"/>
        <v>2.6767246623676884</v>
      </c>
      <c r="AG826" s="29">
        <v>279.8</v>
      </c>
      <c r="AH826" s="36">
        <f t="shared" si="2049"/>
        <v>0.9707336436794044</v>
      </c>
      <c r="AI826" s="29">
        <v>210.14</v>
      </c>
      <c r="AJ826" s="36">
        <f t="shared" si="2050"/>
        <v>1.66424770198355</v>
      </c>
      <c r="AK826" s="16">
        <v>44076</v>
      </c>
      <c r="AL826" s="29">
        <v>135.38999999999999</v>
      </c>
      <c r="AM826" s="36">
        <f t="shared" si="2051"/>
        <v>1.3777611381504866</v>
      </c>
    </row>
    <row r="827" spans="1:39" ht="14.25" customHeight="1">
      <c r="A827" s="17">
        <v>45568</v>
      </c>
      <c r="B827" s="18">
        <v>0</v>
      </c>
      <c r="C827" s="64">
        <v>28292.73</v>
      </c>
      <c r="D827" s="31">
        <f t="shared" si="2034"/>
        <v>-2.7757942303396863</v>
      </c>
      <c r="E827" s="19">
        <v>3455.06</v>
      </c>
      <c r="F827" s="31">
        <f t="shared" si="2035"/>
        <v>-3.5125836395929499</v>
      </c>
      <c r="G827" s="19">
        <v>11458.1</v>
      </c>
      <c r="H827" s="31">
        <f t="shared" si="2036"/>
        <v>-4.9628248471356402</v>
      </c>
      <c r="I827" s="21">
        <v>214.93</v>
      </c>
      <c r="J827" s="32">
        <f t="shared" si="2037"/>
        <v>-6.1932611731843563</v>
      </c>
      <c r="K827" s="21">
        <v>265.01</v>
      </c>
      <c r="L827" s="32">
        <f t="shared" si="2038"/>
        <v>-4.2213307311431594</v>
      </c>
      <c r="M827" s="21">
        <v>119.78</v>
      </c>
      <c r="N827" s="32">
        <f t="shared" si="2039"/>
        <v>-8.0030721966205753</v>
      </c>
      <c r="O827" s="23">
        <v>309.45</v>
      </c>
      <c r="P827" s="33">
        <f t="shared" si="2040"/>
        <v>-1.2540685429829623</v>
      </c>
      <c r="Q827" s="23">
        <v>238.85</v>
      </c>
      <c r="R827" s="33">
        <f t="shared" si="2041"/>
        <v>-3.9528711597233444</v>
      </c>
      <c r="S827" s="23">
        <v>144.87</v>
      </c>
      <c r="T827" s="33">
        <f t="shared" si="2042"/>
        <v>-2.7783370243607721</v>
      </c>
      <c r="U827" s="25">
        <v>202.87</v>
      </c>
      <c r="V827" s="34">
        <f t="shared" si="2043"/>
        <v>-1.1836337067705829</v>
      </c>
      <c r="W827" s="25">
        <v>207.03</v>
      </c>
      <c r="X827" s="34">
        <f t="shared" si="2044"/>
        <v>-3.4780176231992206</v>
      </c>
      <c r="Y827" s="25">
        <v>102.57</v>
      </c>
      <c r="Z827" s="34">
        <f t="shared" si="2045"/>
        <v>5.8530875036570153E-2</v>
      </c>
      <c r="AA827" s="27">
        <v>168.77</v>
      </c>
      <c r="AB827" s="35">
        <f t="shared" si="2046"/>
        <v>-3.4386085364458125</v>
      </c>
      <c r="AC827" s="27">
        <v>142.19</v>
      </c>
      <c r="AD827" s="35">
        <f t="shared" si="2047"/>
        <v>-1.6870635414505966</v>
      </c>
      <c r="AE827" s="27">
        <v>162.74</v>
      </c>
      <c r="AF827" s="35">
        <f t="shared" si="2048"/>
        <v>-3.5786230596042135</v>
      </c>
      <c r="AG827" s="29">
        <v>267.55</v>
      </c>
      <c r="AH827" s="36">
        <f t="shared" si="2049"/>
        <v>-4.3781272337383843</v>
      </c>
      <c r="AI827" s="29">
        <v>207.78</v>
      </c>
      <c r="AJ827" s="36">
        <f t="shared" si="2050"/>
        <v>-1.1230608165984513</v>
      </c>
      <c r="AK827" s="16">
        <v>44077</v>
      </c>
      <c r="AL827" s="29">
        <v>133.24</v>
      </c>
      <c r="AM827" s="36">
        <f t="shared" si="2051"/>
        <v>-1.5880050225274964</v>
      </c>
    </row>
    <row r="828" spans="1:39" ht="14.25" customHeight="1">
      <c r="A828" s="17">
        <v>51293</v>
      </c>
      <c r="B828" s="18">
        <v>0</v>
      </c>
      <c r="C828" s="64">
        <v>28133.31</v>
      </c>
      <c r="D828" s="31">
        <f t="shared" si="2034"/>
        <v>-0.56346630388795371</v>
      </c>
      <c r="E828" s="19">
        <v>3426.96</v>
      </c>
      <c r="F828" s="31">
        <f t="shared" si="2035"/>
        <v>-0.81329991374968635</v>
      </c>
      <c r="G828" s="19">
        <v>11313.13</v>
      </c>
      <c r="H828" s="31">
        <f t="shared" si="2036"/>
        <v>-1.2652184917220235</v>
      </c>
      <c r="I828" s="21">
        <v>211.91</v>
      </c>
      <c r="J828" s="32">
        <f t="shared" si="2037"/>
        <v>-1.4051086400223376</v>
      </c>
      <c r="K828" s="21">
        <v>254.7</v>
      </c>
      <c r="L828" s="32">
        <f t="shared" si="2038"/>
        <v>-3.8904192294630402</v>
      </c>
      <c r="M828" s="21">
        <v>119.86</v>
      </c>
      <c r="N828" s="32">
        <f t="shared" si="2039"/>
        <v>6.6789113374518524E-2</v>
      </c>
      <c r="O828" s="23">
        <v>305.31</v>
      </c>
      <c r="P828" s="33">
        <f t="shared" si="2040"/>
        <v>-1.3378574890935488</v>
      </c>
      <c r="Q828" s="23">
        <v>239.32</v>
      </c>
      <c r="R828" s="33">
        <f t="shared" si="2041"/>
        <v>0.19677621938455048</v>
      </c>
      <c r="S828" s="23">
        <v>143.94</v>
      </c>
      <c r="T828" s="33">
        <f t="shared" si="2042"/>
        <v>-0.64195485607786762</v>
      </c>
      <c r="U828" s="25">
        <v>206.18</v>
      </c>
      <c r="V828" s="34">
        <f t="shared" si="2043"/>
        <v>1.6315867304184957</v>
      </c>
      <c r="W828" s="25">
        <v>202.77</v>
      </c>
      <c r="X828" s="34">
        <f t="shared" si="2044"/>
        <v>-2.0576728010433225</v>
      </c>
      <c r="Y828" s="25">
        <v>103.76</v>
      </c>
      <c r="Z828" s="34">
        <f t="shared" si="2045"/>
        <v>1.1601832894608677</v>
      </c>
      <c r="AA828" s="27">
        <v>171.05</v>
      </c>
      <c r="AB828" s="35">
        <f t="shared" si="2046"/>
        <v>1.3509509984001902</v>
      </c>
      <c r="AC828" s="27">
        <v>143.57</v>
      </c>
      <c r="AD828" s="35">
        <f t="shared" si="2047"/>
        <v>0.97053238624375515</v>
      </c>
      <c r="AE828" s="27">
        <v>163.12</v>
      </c>
      <c r="AF828" s="35">
        <f t="shared" si="2048"/>
        <v>0.23350129040186521</v>
      </c>
      <c r="AG828" s="29">
        <v>262.70999999999998</v>
      </c>
      <c r="AH828" s="36">
        <f t="shared" si="2049"/>
        <v>-1.8090076621192417</v>
      </c>
      <c r="AI828" s="29">
        <v>205.77</v>
      </c>
      <c r="AJ828" s="36">
        <f t="shared" si="2050"/>
        <v>-0.96736933294830629</v>
      </c>
      <c r="AK828" s="16">
        <v>44078</v>
      </c>
      <c r="AL828" s="29">
        <v>131.99</v>
      </c>
      <c r="AM828" s="36">
        <f t="shared" si="2051"/>
        <v>-0.93815670969678766</v>
      </c>
    </row>
    <row r="829" spans="1:39" ht="14.25" customHeight="1">
      <c r="A829" s="17">
        <v>41305</v>
      </c>
      <c r="B829" s="18">
        <v>0</v>
      </c>
      <c r="C829" s="37" t="s">
        <v>39</v>
      </c>
      <c r="D829" s="38" t="s">
        <v>39</v>
      </c>
      <c r="E829" s="37" t="s">
        <v>39</v>
      </c>
      <c r="F829" s="38" t="s">
        <v>39</v>
      </c>
      <c r="G829" s="37" t="s">
        <v>39</v>
      </c>
      <c r="H829" s="38" t="s">
        <v>39</v>
      </c>
      <c r="I829" s="39" t="s">
        <v>39</v>
      </c>
      <c r="J829" s="40" t="s">
        <v>39</v>
      </c>
      <c r="K829" s="39" t="s">
        <v>39</v>
      </c>
      <c r="L829" s="40" t="s">
        <v>39</v>
      </c>
      <c r="M829" s="39" t="s">
        <v>39</v>
      </c>
      <c r="N829" s="40" t="s">
        <v>39</v>
      </c>
      <c r="O829" s="41" t="s">
        <v>39</v>
      </c>
      <c r="P829" s="42" t="s">
        <v>39</v>
      </c>
      <c r="Q829" s="41" t="s">
        <v>39</v>
      </c>
      <c r="R829" s="42" t="s">
        <v>39</v>
      </c>
      <c r="S829" s="41" t="s">
        <v>39</v>
      </c>
      <c r="T829" s="42" t="s">
        <v>39</v>
      </c>
      <c r="U829" s="43" t="s">
        <v>39</v>
      </c>
      <c r="V829" s="44" t="s">
        <v>39</v>
      </c>
      <c r="W829" s="43" t="s">
        <v>39</v>
      </c>
      <c r="X829" s="44" t="s">
        <v>39</v>
      </c>
      <c r="Y829" s="43" t="s">
        <v>39</v>
      </c>
      <c r="Z829" s="44" t="s">
        <v>39</v>
      </c>
      <c r="AA829" s="45" t="s">
        <v>39</v>
      </c>
      <c r="AB829" s="46" t="s">
        <v>39</v>
      </c>
      <c r="AC829" s="45" t="s">
        <v>39</v>
      </c>
      <c r="AD829" s="46" t="s">
        <v>39</v>
      </c>
      <c r="AE829" s="45" t="s">
        <v>39</v>
      </c>
      <c r="AF829" s="46" t="s">
        <v>39</v>
      </c>
      <c r="AG829" s="47" t="s">
        <v>39</v>
      </c>
      <c r="AH829" s="48" t="s">
        <v>39</v>
      </c>
      <c r="AI829" s="47" t="s">
        <v>39</v>
      </c>
      <c r="AJ829" s="48" t="s">
        <v>39</v>
      </c>
      <c r="AK829" s="16">
        <v>44079</v>
      </c>
      <c r="AL829" s="47" t="s">
        <v>39</v>
      </c>
      <c r="AM829" s="48" t="s">
        <v>39</v>
      </c>
    </row>
    <row r="830" spans="1:39" ht="14.25" customHeight="1">
      <c r="A830" s="65">
        <v>33989</v>
      </c>
      <c r="B830" s="18">
        <v>0</v>
      </c>
      <c r="C830" s="37" t="s">
        <v>39</v>
      </c>
      <c r="D830" s="38" t="s">
        <v>39</v>
      </c>
      <c r="E830" s="37" t="s">
        <v>39</v>
      </c>
      <c r="F830" s="38" t="s">
        <v>39</v>
      </c>
      <c r="G830" s="37" t="s">
        <v>39</v>
      </c>
      <c r="H830" s="38" t="s">
        <v>39</v>
      </c>
      <c r="I830" s="39" t="s">
        <v>39</v>
      </c>
      <c r="J830" s="40" t="s">
        <v>39</v>
      </c>
      <c r="K830" s="39" t="s">
        <v>39</v>
      </c>
      <c r="L830" s="40" t="s">
        <v>39</v>
      </c>
      <c r="M830" s="39" t="s">
        <v>39</v>
      </c>
      <c r="N830" s="40" t="s">
        <v>39</v>
      </c>
      <c r="O830" s="41" t="s">
        <v>39</v>
      </c>
      <c r="P830" s="42" t="s">
        <v>39</v>
      </c>
      <c r="Q830" s="41" t="s">
        <v>39</v>
      </c>
      <c r="R830" s="42" t="s">
        <v>39</v>
      </c>
      <c r="S830" s="41" t="s">
        <v>39</v>
      </c>
      <c r="T830" s="42" t="s">
        <v>39</v>
      </c>
      <c r="U830" s="43" t="s">
        <v>39</v>
      </c>
      <c r="V830" s="44" t="s">
        <v>39</v>
      </c>
      <c r="W830" s="43" t="s">
        <v>39</v>
      </c>
      <c r="X830" s="44" t="s">
        <v>39</v>
      </c>
      <c r="Y830" s="43" t="s">
        <v>39</v>
      </c>
      <c r="Z830" s="44" t="s">
        <v>39</v>
      </c>
      <c r="AA830" s="45" t="s">
        <v>39</v>
      </c>
      <c r="AB830" s="46" t="s">
        <v>39</v>
      </c>
      <c r="AC830" s="45" t="s">
        <v>39</v>
      </c>
      <c r="AD830" s="46" t="s">
        <v>39</v>
      </c>
      <c r="AE830" s="45" t="s">
        <v>39</v>
      </c>
      <c r="AF830" s="46" t="s">
        <v>39</v>
      </c>
      <c r="AG830" s="47" t="s">
        <v>39</v>
      </c>
      <c r="AH830" s="48" t="s">
        <v>39</v>
      </c>
      <c r="AI830" s="47" t="s">
        <v>39</v>
      </c>
      <c r="AJ830" s="48" t="s">
        <v>39</v>
      </c>
      <c r="AK830" s="16">
        <v>44080</v>
      </c>
      <c r="AL830" s="47" t="s">
        <v>39</v>
      </c>
      <c r="AM830" s="48" t="s">
        <v>39</v>
      </c>
    </row>
    <row r="831" spans="1:39" ht="14.25" customHeight="1">
      <c r="A831" s="65">
        <v>24589</v>
      </c>
      <c r="B831" s="18">
        <v>0</v>
      </c>
      <c r="C831" s="37" t="s">
        <v>39</v>
      </c>
      <c r="D831" s="38" t="s">
        <v>39</v>
      </c>
      <c r="E831" s="37" t="s">
        <v>39</v>
      </c>
      <c r="F831" s="38" t="s">
        <v>39</v>
      </c>
      <c r="G831" s="37" t="s">
        <v>39</v>
      </c>
      <c r="H831" s="38" t="s">
        <v>39</v>
      </c>
      <c r="I831" s="39" t="s">
        <v>39</v>
      </c>
      <c r="J831" s="40" t="s">
        <v>39</v>
      </c>
      <c r="K831" s="39" t="s">
        <v>39</v>
      </c>
      <c r="L831" s="40" t="s">
        <v>39</v>
      </c>
      <c r="M831" s="39" t="s">
        <v>39</v>
      </c>
      <c r="N831" s="40" t="s">
        <v>39</v>
      </c>
      <c r="O831" s="41" t="s">
        <v>39</v>
      </c>
      <c r="P831" s="42" t="s">
        <v>39</v>
      </c>
      <c r="Q831" s="41" t="s">
        <v>39</v>
      </c>
      <c r="R831" s="42" t="s">
        <v>39</v>
      </c>
      <c r="S831" s="41" t="s">
        <v>39</v>
      </c>
      <c r="T831" s="42" t="s">
        <v>39</v>
      </c>
      <c r="U831" s="43" t="s">
        <v>39</v>
      </c>
      <c r="V831" s="44" t="s">
        <v>39</v>
      </c>
      <c r="W831" s="43" t="s">
        <v>39</v>
      </c>
      <c r="X831" s="44" t="s">
        <v>39</v>
      </c>
      <c r="Y831" s="43" t="s">
        <v>39</v>
      </c>
      <c r="Z831" s="44" t="s">
        <v>39</v>
      </c>
      <c r="AA831" s="45" t="s">
        <v>39</v>
      </c>
      <c r="AB831" s="46" t="s">
        <v>39</v>
      </c>
      <c r="AC831" s="45" t="s">
        <v>39</v>
      </c>
      <c r="AD831" s="46" t="s">
        <v>39</v>
      </c>
      <c r="AE831" s="45" t="s">
        <v>39</v>
      </c>
      <c r="AF831" s="46" t="s">
        <v>39</v>
      </c>
      <c r="AG831" s="47" t="s">
        <v>39</v>
      </c>
      <c r="AH831" s="48" t="s">
        <v>39</v>
      </c>
      <c r="AI831" s="47" t="s">
        <v>39</v>
      </c>
      <c r="AJ831" s="48" t="s">
        <v>39</v>
      </c>
      <c r="AK831" s="16">
        <v>44081</v>
      </c>
      <c r="AL831" s="47" t="s">
        <v>39</v>
      </c>
      <c r="AM831" s="48" t="s">
        <v>39</v>
      </c>
    </row>
    <row r="832" spans="1:39" ht="14.25" customHeight="1">
      <c r="A832" s="17">
        <v>28621</v>
      </c>
      <c r="B832" s="18">
        <v>0</v>
      </c>
      <c r="C832" s="64">
        <v>27500.89</v>
      </c>
      <c r="D832" s="31">
        <f>(C832-C828)/C828*100</f>
        <v>-2.2479402530310222</v>
      </c>
      <c r="E832" s="19">
        <v>3331.84</v>
      </c>
      <c r="F832" s="31">
        <f>(E832-E828)/E828*100</f>
        <v>-2.7756378831384052</v>
      </c>
      <c r="G832" s="19">
        <v>10847.69</v>
      </c>
      <c r="H832" s="31">
        <f>(G832-G828)/G828*100</f>
        <v>-4.1141576203932839</v>
      </c>
      <c r="I832" s="21">
        <v>200.45</v>
      </c>
      <c r="J832" s="32">
        <f>(I832-I828)/I828*100</f>
        <v>-5.4079562078240802</v>
      </c>
      <c r="K832" s="21">
        <v>241.27</v>
      </c>
      <c r="L832" s="32">
        <f>(K832-K828)/K828*100</f>
        <v>-5.272870043188056</v>
      </c>
      <c r="M832" s="21">
        <v>111.79</v>
      </c>
      <c r="N832" s="32">
        <f>(M832-M828)/M828*100</f>
        <v>-6.7328549974970748</v>
      </c>
      <c r="O832" s="23">
        <v>300.66000000000003</v>
      </c>
      <c r="P832" s="33">
        <f>(O832-O828)/O828*100</f>
        <v>-1.5230421538763805</v>
      </c>
      <c r="Q832" s="23">
        <v>232.36</v>
      </c>
      <c r="R832" s="33">
        <f>(Q832-Q828)/Q828*100</f>
        <v>-2.9082400133712096</v>
      </c>
      <c r="S832" s="23">
        <v>142.65</v>
      </c>
      <c r="T832" s="33">
        <f>(S832-S828)/S828*100</f>
        <v>-0.89620675281366691</v>
      </c>
      <c r="U832" s="25">
        <v>197.91</v>
      </c>
      <c r="V832" s="34">
        <f>(U832-U828)/U828*100</f>
        <v>-4.0110582985740661</v>
      </c>
      <c r="W832" s="25">
        <v>198.28</v>
      </c>
      <c r="X832" s="34">
        <f>(W832-W828)/W828*100</f>
        <v>-2.214331508605814</v>
      </c>
      <c r="Y832" s="25">
        <v>101.79</v>
      </c>
      <c r="Z832" s="34">
        <f>(Y832-Y828)/Y828*100</f>
        <v>-1.8986121819583641</v>
      </c>
      <c r="AA832" s="27">
        <v>161.08000000000001</v>
      </c>
      <c r="AB832" s="35">
        <f>(AA832-AA828)/AA828*100</f>
        <v>-5.8287050570008754</v>
      </c>
      <c r="AC832" s="27">
        <v>143.9</v>
      </c>
      <c r="AD832" s="35">
        <f>(AC832-AC828)/AC828*100</f>
        <v>0.22985303336352481</v>
      </c>
      <c r="AE832" s="27">
        <v>160.76</v>
      </c>
      <c r="AF832" s="35">
        <f>(AE832-AE828)/AE828*100</f>
        <v>-1.4467876410004987</v>
      </c>
      <c r="AG832" s="29">
        <v>262.32</v>
      </c>
      <c r="AH832" s="36">
        <f>(AG832-AG828)/AG828*100</f>
        <v>-0.14845266643827279</v>
      </c>
      <c r="AI832" s="29">
        <v>207.57</v>
      </c>
      <c r="AJ832" s="36">
        <f>(AI832-AI828)/AI828*100</f>
        <v>0.87476308499780475</v>
      </c>
      <c r="AK832" s="16">
        <v>44082</v>
      </c>
      <c r="AL832" s="29">
        <v>134.19999999999999</v>
      </c>
      <c r="AM832" s="36">
        <f>(AL832-AL828)/AL828*100</f>
        <v>1.674369270399257</v>
      </c>
    </row>
    <row r="833" spans="1:39" ht="14.25" customHeight="1">
      <c r="A833" s="17">
        <v>35565</v>
      </c>
      <c r="B833" s="18">
        <v>0</v>
      </c>
      <c r="C833" s="64">
        <v>27940.47</v>
      </c>
      <c r="D833" s="31">
        <f t="shared" ref="D833:D835" si="2052">(C833-C832)/C832*100</f>
        <v>1.598420996556845</v>
      </c>
      <c r="E833" s="19">
        <v>3398.96</v>
      </c>
      <c r="F833" s="31">
        <f t="shared" ref="F833:F835" si="2053">(E833-E832)/E832*100</f>
        <v>2.014502497118706</v>
      </c>
      <c r="G833" s="19">
        <v>11141.56</v>
      </c>
      <c r="H833" s="31">
        <f t="shared" ref="H833:H835" si="2054">(G833-G832)/G832*100</f>
        <v>2.7090560294403598</v>
      </c>
      <c r="I833" s="21">
        <v>208.99</v>
      </c>
      <c r="J833" s="32">
        <f t="shared" ref="J833:J835" si="2055">(I833-I832)/I832*100</f>
        <v>4.2604140683462317</v>
      </c>
      <c r="K833" s="21">
        <v>250.43</v>
      </c>
      <c r="L833" s="32">
        <f t="shared" ref="L833:L835" si="2056">(K833-K832)/K832*100</f>
        <v>3.7965764496207552</v>
      </c>
      <c r="M833" s="21">
        <v>116.25</v>
      </c>
      <c r="N833" s="32">
        <f t="shared" ref="N833:N835" si="2057">(M833-M832)/M832*100</f>
        <v>3.9896234010197635</v>
      </c>
      <c r="O833" s="23">
        <v>305.33</v>
      </c>
      <c r="P833" s="33">
        <f t="shared" ref="P833:P835" si="2058">(O833-O832)/O832*100</f>
        <v>1.553249517727652</v>
      </c>
      <c r="Q833" s="23">
        <v>236.59</v>
      </c>
      <c r="R833" s="33">
        <f t="shared" ref="R833:R835" si="2059">(Q833-Q832)/Q832*100</f>
        <v>1.8204510242726759</v>
      </c>
      <c r="S833" s="23">
        <v>145.01</v>
      </c>
      <c r="T833" s="33">
        <f t="shared" ref="T833:T835" si="2060">(S833-S832)/S832*100</f>
        <v>1.6543988783736314</v>
      </c>
      <c r="U833" s="25">
        <v>197.65</v>
      </c>
      <c r="V833" s="34">
        <f t="shared" ref="V833:V835" si="2061">(U833-U832)/U832*100</f>
        <v>-0.13137284624323728</v>
      </c>
      <c r="W833" s="25">
        <v>202.18</v>
      </c>
      <c r="X833" s="34">
        <f t="shared" ref="X833:X835" si="2062">(W833-W832)/W832*100</f>
        <v>1.9669154730683911</v>
      </c>
      <c r="Y833" s="25">
        <v>101.9</v>
      </c>
      <c r="Z833" s="34">
        <f t="shared" ref="Z833:Z835" si="2063">(Y833-Y832)/Y832*100</f>
        <v>0.10806562530700406</v>
      </c>
      <c r="AA833" s="27">
        <v>160.78</v>
      </c>
      <c r="AB833" s="35">
        <f t="shared" ref="AB833:AB835" si="2064">(AA833-AA832)/AA832*100</f>
        <v>-0.18624286069034726</v>
      </c>
      <c r="AC833" s="27">
        <v>147.94</v>
      </c>
      <c r="AD833" s="35">
        <f t="shared" ref="AD833:AD835" si="2065">(AC833-AC832)/AC832*100</f>
        <v>2.8075052119527393</v>
      </c>
      <c r="AE833" s="27">
        <v>162.19999999999999</v>
      </c>
      <c r="AF833" s="35">
        <f t="shared" ref="AF833:AF835" si="2066">(AE833-AE832)/AE832*100</f>
        <v>0.89574521025130494</v>
      </c>
      <c r="AG833" s="29">
        <v>269.89999999999998</v>
      </c>
      <c r="AH833" s="36">
        <f t="shared" ref="AH833:AH835" si="2067">(AG833-AG832)/AG832*100</f>
        <v>2.8896004879536386</v>
      </c>
      <c r="AI833" s="29">
        <v>209.64</v>
      </c>
      <c r="AJ833" s="36">
        <f t="shared" ref="AJ833:AJ835" si="2068">(AI833-AI832)/AI832*100</f>
        <v>0.99725393843040577</v>
      </c>
      <c r="AK833" s="16">
        <v>44083</v>
      </c>
      <c r="AL833" s="29">
        <v>133.36000000000001</v>
      </c>
      <c r="AM833" s="36">
        <f t="shared" ref="AM833:AM835" si="2069">(AL833-AL832)/AL832*100</f>
        <v>-0.62593144560355818</v>
      </c>
    </row>
    <row r="834" spans="1:39" ht="14.25" customHeight="1">
      <c r="A834" s="17">
        <v>39098</v>
      </c>
      <c r="B834" s="18">
        <v>0</v>
      </c>
      <c r="C834" s="64">
        <v>27534.58</v>
      </c>
      <c r="D834" s="31">
        <f t="shared" si="2052"/>
        <v>-1.452695677631763</v>
      </c>
      <c r="E834" s="19">
        <v>3339.19</v>
      </c>
      <c r="F834" s="31">
        <f t="shared" si="2053"/>
        <v>-1.7584790641843384</v>
      </c>
      <c r="G834" s="19">
        <v>10919.59</v>
      </c>
      <c r="H834" s="31">
        <f t="shared" si="2054"/>
        <v>-1.9922703822444914</v>
      </c>
      <c r="I834" s="21">
        <v>203.13</v>
      </c>
      <c r="J834" s="32">
        <f t="shared" si="2055"/>
        <v>-2.8039619120532149</v>
      </c>
      <c r="K834" s="21">
        <v>247.8</v>
      </c>
      <c r="L834" s="32">
        <f t="shared" si="2056"/>
        <v>-1.0501936668929421</v>
      </c>
      <c r="M834" s="21">
        <v>112.46</v>
      </c>
      <c r="N834" s="32">
        <f t="shared" si="2057"/>
        <v>-3.2602150537634462</v>
      </c>
      <c r="O834" s="23">
        <v>298.07</v>
      </c>
      <c r="P834" s="33">
        <f t="shared" si="2058"/>
        <v>-2.3777552156682904</v>
      </c>
      <c r="Q834" s="23">
        <v>231.84</v>
      </c>
      <c r="R834" s="33">
        <f t="shared" si="2059"/>
        <v>-2.007692632824718</v>
      </c>
      <c r="S834" s="23">
        <v>142.31</v>
      </c>
      <c r="T834" s="33">
        <f t="shared" si="2060"/>
        <v>-1.8619405558237285</v>
      </c>
      <c r="U834" s="25">
        <v>195.49</v>
      </c>
      <c r="V834" s="34">
        <f t="shared" si="2061"/>
        <v>-1.0928408803440406</v>
      </c>
      <c r="W834" s="25">
        <v>199.68</v>
      </c>
      <c r="X834" s="34">
        <f t="shared" si="2062"/>
        <v>-1.2365219111682657</v>
      </c>
      <c r="Y834" s="25">
        <v>100.91</v>
      </c>
      <c r="Z834" s="34">
        <f t="shared" si="2063"/>
        <v>-0.97154072620216791</v>
      </c>
      <c r="AA834" s="27">
        <v>157.69</v>
      </c>
      <c r="AB834" s="35">
        <f t="shared" si="2064"/>
        <v>-1.9218808309491253</v>
      </c>
      <c r="AC834" s="27">
        <v>145.19999999999999</v>
      </c>
      <c r="AD834" s="35">
        <f t="shared" si="2065"/>
        <v>-1.8521022035960586</v>
      </c>
      <c r="AE834" s="27">
        <v>160.76</v>
      </c>
      <c r="AF834" s="35">
        <f t="shared" si="2066"/>
        <v>-0.88779284833538707</v>
      </c>
      <c r="AG834" s="29">
        <v>265.67</v>
      </c>
      <c r="AH834" s="36">
        <f t="shared" si="2067"/>
        <v>-1.5672471285661214</v>
      </c>
      <c r="AI834" s="29">
        <v>211.12</v>
      </c>
      <c r="AJ834" s="36">
        <f t="shared" si="2068"/>
        <v>0.7059721427208635</v>
      </c>
      <c r="AK834" s="16">
        <v>44084</v>
      </c>
      <c r="AL834" s="29">
        <v>133.22</v>
      </c>
      <c r="AM834" s="36">
        <f t="shared" si="2069"/>
        <v>-0.10497900419917122</v>
      </c>
    </row>
    <row r="835" spans="1:39" ht="14.25" customHeight="1">
      <c r="A835" s="17">
        <v>44597</v>
      </c>
      <c r="B835" s="18">
        <v>0</v>
      </c>
      <c r="C835" s="64">
        <v>27665.64</v>
      </c>
      <c r="D835" s="31">
        <f t="shared" si="2052"/>
        <v>0.4759832908291961</v>
      </c>
      <c r="E835" s="19">
        <v>3340.97</v>
      </c>
      <c r="F835" s="31">
        <f t="shared" si="2053"/>
        <v>5.3306340759278308E-2</v>
      </c>
      <c r="G835" s="19">
        <v>10853.55</v>
      </c>
      <c r="H835" s="31">
        <f t="shared" si="2054"/>
        <v>-0.60478461187646126</v>
      </c>
      <c r="I835" s="21">
        <v>201.81</v>
      </c>
      <c r="J835" s="32">
        <f t="shared" si="2055"/>
        <v>-0.64983015802687594</v>
      </c>
      <c r="K835" s="21">
        <v>243.1</v>
      </c>
      <c r="L835" s="32">
        <f t="shared" si="2056"/>
        <v>-1.8966908797417341</v>
      </c>
      <c r="M835" s="21">
        <v>110.98</v>
      </c>
      <c r="N835" s="32">
        <f t="shared" si="2057"/>
        <v>-1.3160234750133291</v>
      </c>
      <c r="O835" s="23">
        <v>295.36</v>
      </c>
      <c r="P835" s="33">
        <f t="shared" si="2058"/>
        <v>-0.90918240681718376</v>
      </c>
      <c r="Q835" s="23">
        <v>234.32</v>
      </c>
      <c r="R835" s="33">
        <f t="shared" si="2059"/>
        <v>1.0697032436162828</v>
      </c>
      <c r="S835" s="23">
        <v>143.15</v>
      </c>
      <c r="T835" s="33">
        <f t="shared" si="2060"/>
        <v>0.59026069847516227</v>
      </c>
      <c r="U835" s="25">
        <v>196.38</v>
      </c>
      <c r="V835" s="34">
        <f t="shared" si="2061"/>
        <v>0.45526625402833204</v>
      </c>
      <c r="W835" s="25">
        <v>198.83</v>
      </c>
      <c r="X835" s="34">
        <f t="shared" si="2062"/>
        <v>-0.42568108974358687</v>
      </c>
      <c r="Y835" s="25">
        <v>101.49</v>
      </c>
      <c r="Z835" s="34">
        <f t="shared" si="2063"/>
        <v>0.57476959667029859</v>
      </c>
      <c r="AA835" s="27">
        <v>160.22999999999999</v>
      </c>
      <c r="AB835" s="35">
        <f t="shared" si="2064"/>
        <v>1.6107552793455464</v>
      </c>
      <c r="AC835" s="27">
        <v>149.04</v>
      </c>
      <c r="AD835" s="35">
        <f t="shared" si="2065"/>
        <v>2.6446280991735565</v>
      </c>
      <c r="AE835" s="27">
        <v>162.88999999999999</v>
      </c>
      <c r="AF835" s="35">
        <f t="shared" si="2066"/>
        <v>1.3249564568300545</v>
      </c>
      <c r="AG835" s="29">
        <v>269.20999999999998</v>
      </c>
      <c r="AH835" s="36">
        <f t="shared" si="2067"/>
        <v>1.3324801445402052</v>
      </c>
      <c r="AI835" s="29">
        <v>211.86</v>
      </c>
      <c r="AJ835" s="36">
        <f t="shared" si="2068"/>
        <v>0.35051155740811341</v>
      </c>
      <c r="AK835" s="16">
        <v>44085</v>
      </c>
      <c r="AL835" s="29">
        <v>131.75</v>
      </c>
      <c r="AM835" s="36">
        <f t="shared" si="2069"/>
        <v>-1.1034379222338979</v>
      </c>
    </row>
    <row r="836" spans="1:39" ht="14.25" customHeight="1">
      <c r="A836" s="17">
        <v>40032</v>
      </c>
      <c r="B836" s="18">
        <v>0</v>
      </c>
      <c r="C836" s="37" t="s">
        <v>39</v>
      </c>
      <c r="D836" s="38" t="s">
        <v>39</v>
      </c>
      <c r="E836" s="37" t="s">
        <v>39</v>
      </c>
      <c r="F836" s="38" t="s">
        <v>39</v>
      </c>
      <c r="G836" s="37" t="s">
        <v>39</v>
      </c>
      <c r="H836" s="49" t="s">
        <v>39</v>
      </c>
      <c r="I836" s="39" t="s">
        <v>39</v>
      </c>
      <c r="J836" s="50" t="s">
        <v>39</v>
      </c>
      <c r="K836" s="39" t="s">
        <v>39</v>
      </c>
      <c r="L836" s="50" t="s">
        <v>39</v>
      </c>
      <c r="M836" s="39" t="s">
        <v>39</v>
      </c>
      <c r="N836" s="50" t="s">
        <v>39</v>
      </c>
      <c r="O836" s="41" t="s">
        <v>39</v>
      </c>
      <c r="P836" s="51" t="s">
        <v>39</v>
      </c>
      <c r="Q836" s="41" t="s">
        <v>39</v>
      </c>
      <c r="R836" s="51" t="s">
        <v>39</v>
      </c>
      <c r="S836" s="41" t="s">
        <v>39</v>
      </c>
      <c r="T836" s="51" t="s">
        <v>39</v>
      </c>
      <c r="U836" s="43" t="s">
        <v>39</v>
      </c>
      <c r="V836" s="52" t="s">
        <v>39</v>
      </c>
      <c r="W836" s="43" t="s">
        <v>39</v>
      </c>
      <c r="X836" s="52" t="s">
        <v>39</v>
      </c>
      <c r="Y836" s="43" t="s">
        <v>39</v>
      </c>
      <c r="Z836" s="52" t="s">
        <v>39</v>
      </c>
      <c r="AA836" s="45" t="s">
        <v>39</v>
      </c>
      <c r="AB836" s="53" t="s">
        <v>39</v>
      </c>
      <c r="AC836" s="45" t="s">
        <v>39</v>
      </c>
      <c r="AD836" s="53" t="s">
        <v>39</v>
      </c>
      <c r="AE836" s="45" t="s">
        <v>39</v>
      </c>
      <c r="AF836" s="53" t="s">
        <v>39</v>
      </c>
      <c r="AG836" s="47" t="s">
        <v>39</v>
      </c>
      <c r="AH836" s="54" t="s">
        <v>39</v>
      </c>
      <c r="AI836" s="47" t="s">
        <v>39</v>
      </c>
      <c r="AJ836" s="54" t="s">
        <v>39</v>
      </c>
      <c r="AK836" s="16">
        <v>44086</v>
      </c>
      <c r="AL836" s="47" t="s">
        <v>39</v>
      </c>
      <c r="AM836" s="54" t="s">
        <v>39</v>
      </c>
    </row>
    <row r="837" spans="1:39" ht="14.25" customHeight="1">
      <c r="A837" s="17">
        <v>32892</v>
      </c>
      <c r="B837" s="18">
        <v>0</v>
      </c>
      <c r="C837" s="37" t="s">
        <v>39</v>
      </c>
      <c r="D837" s="38" t="s">
        <v>39</v>
      </c>
      <c r="E837" s="37" t="s">
        <v>39</v>
      </c>
      <c r="F837" s="38" t="s">
        <v>39</v>
      </c>
      <c r="G837" s="37" t="s">
        <v>39</v>
      </c>
      <c r="H837" s="49" t="s">
        <v>39</v>
      </c>
      <c r="I837" s="39" t="s">
        <v>39</v>
      </c>
      <c r="J837" s="50" t="s">
        <v>39</v>
      </c>
      <c r="K837" s="39" t="s">
        <v>39</v>
      </c>
      <c r="L837" s="50" t="s">
        <v>39</v>
      </c>
      <c r="M837" s="39" t="s">
        <v>39</v>
      </c>
      <c r="N837" s="50" t="s">
        <v>39</v>
      </c>
      <c r="O837" s="41" t="s">
        <v>39</v>
      </c>
      <c r="P837" s="51" t="s">
        <v>39</v>
      </c>
      <c r="Q837" s="41" t="s">
        <v>39</v>
      </c>
      <c r="R837" s="51" t="s">
        <v>39</v>
      </c>
      <c r="S837" s="41" t="s">
        <v>39</v>
      </c>
      <c r="T837" s="51" t="s">
        <v>39</v>
      </c>
      <c r="U837" s="43" t="s">
        <v>39</v>
      </c>
      <c r="V837" s="52" t="s">
        <v>39</v>
      </c>
      <c r="W837" s="43" t="s">
        <v>39</v>
      </c>
      <c r="X837" s="52" t="s">
        <v>39</v>
      </c>
      <c r="Y837" s="43" t="s">
        <v>39</v>
      </c>
      <c r="Z837" s="52" t="s">
        <v>39</v>
      </c>
      <c r="AA837" s="45" t="s">
        <v>39</v>
      </c>
      <c r="AB837" s="53" t="s">
        <v>39</v>
      </c>
      <c r="AC837" s="45" t="s">
        <v>39</v>
      </c>
      <c r="AD837" s="53" t="s">
        <v>39</v>
      </c>
      <c r="AE837" s="45" t="s">
        <v>39</v>
      </c>
      <c r="AF837" s="53" t="s">
        <v>39</v>
      </c>
      <c r="AG837" s="47" t="s">
        <v>39</v>
      </c>
      <c r="AH837" s="54" t="s">
        <v>39</v>
      </c>
      <c r="AI837" s="47" t="s">
        <v>39</v>
      </c>
      <c r="AJ837" s="54" t="s">
        <v>39</v>
      </c>
      <c r="AK837" s="16">
        <v>44087</v>
      </c>
      <c r="AL837" s="47" t="s">
        <v>39</v>
      </c>
      <c r="AM837" s="54" t="s">
        <v>39</v>
      </c>
    </row>
    <row r="838" spans="1:39" ht="14.25" customHeight="1">
      <c r="A838" s="17">
        <v>34761</v>
      </c>
      <c r="B838" s="18">
        <v>0</v>
      </c>
      <c r="C838" s="64">
        <v>27993.33</v>
      </c>
      <c r="D838" s="31">
        <f>(C838-C835)/C835*100</f>
        <v>1.1844656404117249</v>
      </c>
      <c r="E838" s="19">
        <v>3383.54</v>
      </c>
      <c r="F838" s="31">
        <f>(E838-E835)/E835*100</f>
        <v>1.2741808516688318</v>
      </c>
      <c r="G838" s="19">
        <v>11056.65</v>
      </c>
      <c r="H838" s="31">
        <f>(G838-G835)/G835*100</f>
        <v>1.8712771397376931</v>
      </c>
      <c r="I838" s="21">
        <v>203.17</v>
      </c>
      <c r="J838" s="32">
        <f>(I838-I835)/I835*100</f>
        <v>0.67390119419255001</v>
      </c>
      <c r="K838" s="21">
        <v>246.64</v>
      </c>
      <c r="L838" s="32">
        <f>(K838-K835)/K835*100</f>
        <v>1.4561908679555706</v>
      </c>
      <c r="M838" s="21">
        <v>114.31</v>
      </c>
      <c r="N838" s="32">
        <f>(M838-M835)/M835*100</f>
        <v>3.0005406379527826</v>
      </c>
      <c r="O838" s="23">
        <v>303.2</v>
      </c>
      <c r="P838" s="33">
        <f>(O838-O835)/O835*100</f>
        <v>2.6543878656554627</v>
      </c>
      <c r="Q838" s="23">
        <v>237.73</v>
      </c>
      <c r="R838" s="33">
        <f>(Q838-Q835)/Q835*100</f>
        <v>1.4552748378286091</v>
      </c>
      <c r="S838" s="23">
        <v>143.69999999999999</v>
      </c>
      <c r="T838" s="33">
        <f>(S838-S835)/S835*100</f>
        <v>0.38421236465245051</v>
      </c>
      <c r="U838" s="25">
        <v>196.79</v>
      </c>
      <c r="V838" s="34">
        <f>(U838-U835)/U835*100</f>
        <v>0.20877889805479</v>
      </c>
      <c r="W838" s="25">
        <v>203.09</v>
      </c>
      <c r="X838" s="34">
        <f>(W838-W835)/W835*100</f>
        <v>2.142533822863748</v>
      </c>
      <c r="Y838" s="25">
        <v>105.33</v>
      </c>
      <c r="Z838" s="34">
        <f>(Y838-Y835)/Y835*100</f>
        <v>3.7836240023647689</v>
      </c>
      <c r="AA838" s="27">
        <v>165.35</v>
      </c>
      <c r="AB838" s="35">
        <f>(AA838-AA835)/AA835*100</f>
        <v>3.1954066030081787</v>
      </c>
      <c r="AC838" s="27">
        <v>148.72999999999999</v>
      </c>
      <c r="AD838" s="35">
        <f>(AC838-AC835)/AC835*100</f>
        <v>-0.20799785292539069</v>
      </c>
      <c r="AE838" s="27">
        <v>164.87</v>
      </c>
      <c r="AF838" s="35">
        <f>(AE838-AE835)/AE835*100</f>
        <v>1.2155442323040202</v>
      </c>
      <c r="AG838" s="29">
        <v>273.42</v>
      </c>
      <c r="AH838" s="36">
        <f>(AG838-AG835)/AG835*100</f>
        <v>1.5638349244084679</v>
      </c>
      <c r="AI838" s="29">
        <v>214.35</v>
      </c>
      <c r="AJ838" s="36">
        <f>(AI838-AI835)/AI835*100</f>
        <v>1.1753044463324747</v>
      </c>
      <c r="AK838" s="16">
        <v>44088</v>
      </c>
      <c r="AL838" s="29">
        <v>131.25</v>
      </c>
      <c r="AM838" s="36">
        <f>(AL838-AL835)/AL835*100</f>
        <v>-0.37950664136622392</v>
      </c>
    </row>
    <row r="839" spans="1:39" ht="14.25" customHeight="1">
      <c r="A839" s="17">
        <v>37226</v>
      </c>
      <c r="B839" s="18">
        <v>0</v>
      </c>
      <c r="C839" s="64">
        <v>27995.599999999999</v>
      </c>
      <c r="D839" s="31">
        <f t="shared" ref="D839:D842" si="2070">(C839-C838)/C838*100</f>
        <v>8.1090745545342353E-3</v>
      </c>
      <c r="E839" s="19">
        <v>3401.2</v>
      </c>
      <c r="F839" s="31">
        <f t="shared" ref="F839:F842" si="2071">(E839-E838)/E838*100</f>
        <v>0.52193856138836414</v>
      </c>
      <c r="G839" s="19">
        <v>11190.32</v>
      </c>
      <c r="H839" s="31">
        <f t="shared" ref="H839:H842" si="2072">(G839-G838)/G838*100</f>
        <v>1.2089556963456389</v>
      </c>
      <c r="I839" s="21">
        <v>206.5</v>
      </c>
      <c r="J839" s="32">
        <f t="shared" ref="J839:J842" si="2073">(I839-I838)/I838*100</f>
        <v>1.6390215090810714</v>
      </c>
      <c r="K839" s="21">
        <v>251.68</v>
      </c>
      <c r="L839" s="32">
        <f t="shared" ref="L839:L842" si="2074">(K839-K838)/K838*100</f>
        <v>2.0434641582873909</v>
      </c>
      <c r="M839" s="21">
        <v>114.49</v>
      </c>
      <c r="N839" s="32">
        <f t="shared" ref="N839:N842" si="2075">(M839-M838)/M838*100</f>
        <v>0.15746653836059191</v>
      </c>
      <c r="O839" s="23">
        <v>301.88</v>
      </c>
      <c r="P839" s="33">
        <f t="shared" ref="P839:P842" si="2076">(O839-O838)/O838*100</f>
        <v>-0.4353562005277023</v>
      </c>
      <c r="Q839" s="23">
        <v>239.27</v>
      </c>
      <c r="R839" s="33">
        <f t="shared" ref="R839:R842" si="2077">(Q839-Q838)/Q838*100</f>
        <v>0.64779371555967724</v>
      </c>
      <c r="S839" s="23">
        <v>144.22999999999999</v>
      </c>
      <c r="T839" s="33">
        <f t="shared" ref="T839:T842" si="2078">(S839-S838)/S838*100</f>
        <v>0.36882393876130914</v>
      </c>
      <c r="U839" s="25">
        <v>193.53</v>
      </c>
      <c r="V839" s="34">
        <f t="shared" ref="V839:V842" si="2079">(U839-U838)/U838*100</f>
        <v>-1.6565882412724178</v>
      </c>
      <c r="W839" s="25">
        <v>203.5</v>
      </c>
      <c r="X839" s="34">
        <f t="shared" ref="X839:X842" si="2080">(W839-W838)/W838*100</f>
        <v>0.20188093948495575</v>
      </c>
      <c r="Y839" s="25">
        <v>104.75</v>
      </c>
      <c r="Z839" s="34">
        <f t="shared" ref="Z839:Z842" si="2081">(Y839-Y838)/Y838*100</f>
        <v>-0.55065033703598054</v>
      </c>
      <c r="AA839" s="27">
        <v>163.49</v>
      </c>
      <c r="AB839" s="35">
        <f t="shared" ref="AB839:AB842" si="2082">(AA839-AA838)/AA838*100</f>
        <v>-1.1248866041729577</v>
      </c>
      <c r="AC839" s="27">
        <v>143.97999999999999</v>
      </c>
      <c r="AD839" s="35">
        <f t="shared" ref="AD839:AD842" si="2083">(AC839-AC838)/AC838*100</f>
        <v>-3.1937067168694955</v>
      </c>
      <c r="AE839" s="27">
        <v>164.7</v>
      </c>
      <c r="AF839" s="35">
        <f t="shared" ref="AF839:AF842" si="2084">(AE839-AE838)/AE838*100</f>
        <v>-0.10311154242737668</v>
      </c>
      <c r="AG839" s="29">
        <v>278.22000000000003</v>
      </c>
      <c r="AH839" s="36">
        <f t="shared" ref="AH839:AH842" si="2085">(AG839-AG838)/AG838*100</f>
        <v>1.7555409260478425</v>
      </c>
      <c r="AI839" s="29">
        <v>216.11</v>
      </c>
      <c r="AJ839" s="36">
        <f t="shared" ref="AJ839:AJ842" si="2086">(AI839-AI838)/AI838*100</f>
        <v>0.82108700723117301</v>
      </c>
      <c r="AK839" s="16">
        <v>44089</v>
      </c>
      <c r="AL839" s="29">
        <v>131.24</v>
      </c>
      <c r="AM839" s="36">
        <f t="shared" ref="AM839:AM842" si="2087">(AL839-AL838)/AL838*100</f>
        <v>-7.6190476190406888E-3</v>
      </c>
    </row>
    <row r="840" spans="1:39" ht="14.25" customHeight="1">
      <c r="A840" s="65">
        <v>44925</v>
      </c>
      <c r="B840" s="18">
        <v>0</v>
      </c>
      <c r="C840" s="64">
        <v>28032.38</v>
      </c>
      <c r="D840" s="31">
        <f t="shared" si="2070"/>
        <v>0.13137778793811339</v>
      </c>
      <c r="E840" s="19">
        <v>3385.49</v>
      </c>
      <c r="F840" s="31">
        <f t="shared" si="2071"/>
        <v>-0.46189580148183101</v>
      </c>
      <c r="G840" s="19">
        <v>11050.47</v>
      </c>
      <c r="H840" s="31">
        <f t="shared" si="2072"/>
        <v>-1.2497408474467251</v>
      </c>
      <c r="I840" s="21">
        <v>202.81</v>
      </c>
      <c r="J840" s="32">
        <f t="shared" si="2073"/>
        <v>-1.7869249394673115</v>
      </c>
      <c r="K840" s="21">
        <v>250.6</v>
      </c>
      <c r="L840" s="32">
        <f t="shared" si="2074"/>
        <v>-0.42911633820725226</v>
      </c>
      <c r="M840" s="21">
        <v>111.11</v>
      </c>
      <c r="N840" s="32">
        <f t="shared" si="2075"/>
        <v>-2.9522229015634514</v>
      </c>
      <c r="O840" s="23">
        <v>301.19</v>
      </c>
      <c r="P840" s="33">
        <f t="shared" si="2076"/>
        <v>-0.22856764277196162</v>
      </c>
      <c r="Q840" s="23">
        <v>238.7</v>
      </c>
      <c r="R840" s="33">
        <f t="shared" si="2077"/>
        <v>-0.23822459982447511</v>
      </c>
      <c r="S840" s="23">
        <v>143.75</v>
      </c>
      <c r="T840" s="33">
        <f t="shared" si="2078"/>
        <v>-0.33280177494279262</v>
      </c>
      <c r="U840" s="25">
        <v>196.15</v>
      </c>
      <c r="V840" s="34">
        <f t="shared" si="2079"/>
        <v>1.3537952772180049</v>
      </c>
      <c r="W840" s="25">
        <v>203.24</v>
      </c>
      <c r="X840" s="34">
        <f t="shared" si="2080"/>
        <v>-0.1277641277641233</v>
      </c>
      <c r="Y840" s="25">
        <v>104.06</v>
      </c>
      <c r="Z840" s="34">
        <f t="shared" si="2081"/>
        <v>-0.65871121718376868</v>
      </c>
      <c r="AA840" s="27">
        <v>167.46</v>
      </c>
      <c r="AB840" s="35">
        <f t="shared" si="2082"/>
        <v>2.4282830754174558</v>
      </c>
      <c r="AC840" s="27">
        <v>146.41</v>
      </c>
      <c r="AD840" s="35">
        <f t="shared" si="2083"/>
        <v>1.6877344075566101</v>
      </c>
      <c r="AE840" s="27">
        <v>166.36</v>
      </c>
      <c r="AF840" s="35">
        <f t="shared" si="2084"/>
        <v>1.0078931390406953</v>
      </c>
      <c r="AG840" s="29">
        <v>274.37</v>
      </c>
      <c r="AH840" s="36">
        <f t="shared" si="2085"/>
        <v>-1.3837969951836755</v>
      </c>
      <c r="AI840" s="29">
        <v>218.48</v>
      </c>
      <c r="AJ840" s="36">
        <f t="shared" si="2086"/>
        <v>1.0966637360603284</v>
      </c>
      <c r="AK840" s="16">
        <v>44090</v>
      </c>
      <c r="AL840" s="29">
        <v>132.09</v>
      </c>
      <c r="AM840" s="36">
        <f t="shared" si="2087"/>
        <v>0.64766839378237906</v>
      </c>
    </row>
    <row r="841" spans="1:39" ht="14.25" customHeight="1">
      <c r="A841" s="65">
        <v>45393</v>
      </c>
      <c r="B841" s="18">
        <v>0</v>
      </c>
      <c r="C841" s="64">
        <v>27901.98</v>
      </c>
      <c r="D841" s="31">
        <f t="shared" si="2070"/>
        <v>-0.46517634250106998</v>
      </c>
      <c r="E841" s="19">
        <v>3357.01</v>
      </c>
      <c r="F841" s="31">
        <f t="shared" si="2071"/>
        <v>-0.84123716212422917</v>
      </c>
      <c r="G841" s="19">
        <v>10910.28</v>
      </c>
      <c r="H841" s="31">
        <f t="shared" si="2072"/>
        <v>-1.2686338228147644</v>
      </c>
      <c r="I841" s="21">
        <v>200.7</v>
      </c>
      <c r="J841" s="32">
        <f t="shared" si="2073"/>
        <v>-1.0403826241309668</v>
      </c>
      <c r="K841" s="21">
        <v>244.53</v>
      </c>
      <c r="L841" s="32">
        <f t="shared" si="2074"/>
        <v>-2.4221867517956874</v>
      </c>
      <c r="M841" s="21">
        <v>109.34</v>
      </c>
      <c r="N841" s="32">
        <f t="shared" si="2075"/>
        <v>-1.5930159301592979</v>
      </c>
      <c r="O841" s="23">
        <v>298.79000000000002</v>
      </c>
      <c r="P841" s="33">
        <f t="shared" si="2076"/>
        <v>-0.79683920448885337</v>
      </c>
      <c r="Q841" s="23">
        <v>239.01</v>
      </c>
      <c r="R841" s="33">
        <f t="shared" si="2077"/>
        <v>0.12987012987013083</v>
      </c>
      <c r="S841" s="23">
        <v>142.56</v>
      </c>
      <c r="T841" s="33">
        <f t="shared" si="2078"/>
        <v>-0.82782608695652016</v>
      </c>
      <c r="U841" s="25">
        <v>190.43</v>
      </c>
      <c r="V841" s="34">
        <f t="shared" si="2079"/>
        <v>-2.9161356105021663</v>
      </c>
      <c r="W841" s="25">
        <v>203.38</v>
      </c>
      <c r="X841" s="34">
        <f t="shared" si="2080"/>
        <v>6.8884077937407182E-2</v>
      </c>
      <c r="Y841" s="25">
        <v>102.77</v>
      </c>
      <c r="Z841" s="34">
        <f t="shared" si="2081"/>
        <v>-1.2396694214876092</v>
      </c>
      <c r="AA841" s="27">
        <v>167.53</v>
      </c>
      <c r="AB841" s="35">
        <f t="shared" si="2082"/>
        <v>4.180102711094779E-2</v>
      </c>
      <c r="AC841" s="27">
        <v>149.08000000000001</v>
      </c>
      <c r="AD841" s="35">
        <f t="shared" si="2083"/>
        <v>1.8236459258247497</v>
      </c>
      <c r="AE841" s="27">
        <v>166.7</v>
      </c>
      <c r="AF841" s="35">
        <f t="shared" si="2084"/>
        <v>0.20437605193554639</v>
      </c>
      <c r="AG841" s="29">
        <v>272.74</v>
      </c>
      <c r="AH841" s="36">
        <f t="shared" si="2085"/>
        <v>-0.59408827495717287</v>
      </c>
      <c r="AI841" s="29">
        <v>216.31</v>
      </c>
      <c r="AJ841" s="36">
        <f t="shared" si="2086"/>
        <v>-0.99322592456974912</v>
      </c>
      <c r="AK841" s="16">
        <v>44091</v>
      </c>
      <c r="AL841" s="29">
        <v>130.22</v>
      </c>
      <c r="AM841" s="36">
        <f t="shared" si="2087"/>
        <v>-1.4157014157014192</v>
      </c>
    </row>
    <row r="842" spans="1:39" ht="14.25" customHeight="1">
      <c r="A842" s="65">
        <v>48189</v>
      </c>
      <c r="B842" s="18">
        <v>0</v>
      </c>
      <c r="C842" s="64">
        <v>27657.42</v>
      </c>
      <c r="D842" s="31">
        <f t="shared" si="2070"/>
        <v>-0.87649693677653451</v>
      </c>
      <c r="E842" s="19">
        <v>3319.47</v>
      </c>
      <c r="F842" s="31">
        <f t="shared" si="2071"/>
        <v>-1.1182570203842235</v>
      </c>
      <c r="G842" s="19">
        <v>10793.28</v>
      </c>
      <c r="H842" s="31">
        <f t="shared" si="2072"/>
        <v>-1.0723831102409838</v>
      </c>
      <c r="I842" s="21">
        <v>198.21</v>
      </c>
      <c r="J842" s="32">
        <f t="shared" si="2073"/>
        <v>-1.2406576980567916</v>
      </c>
      <c r="K842" s="21">
        <v>242.78</v>
      </c>
      <c r="L842" s="32">
        <f t="shared" si="2074"/>
        <v>-0.71565861039545253</v>
      </c>
      <c r="M842" s="21">
        <v>105.87</v>
      </c>
      <c r="N842" s="32">
        <f t="shared" si="2075"/>
        <v>-3.1735869764038771</v>
      </c>
      <c r="O842" s="23">
        <v>301.77</v>
      </c>
      <c r="P842" s="33">
        <f t="shared" si="2076"/>
        <v>0.99735600254357948</v>
      </c>
      <c r="Q842" s="23">
        <v>238.67</v>
      </c>
      <c r="R842" s="33">
        <f t="shared" si="2077"/>
        <v>-0.14225346219823581</v>
      </c>
      <c r="S842" s="23">
        <v>144.51</v>
      </c>
      <c r="T842" s="33">
        <f t="shared" si="2078"/>
        <v>1.3678451178451099</v>
      </c>
      <c r="U842" s="25">
        <v>190.46</v>
      </c>
      <c r="V842" s="34">
        <f t="shared" si="2079"/>
        <v>1.575382030142369E-2</v>
      </c>
      <c r="W842" s="25">
        <v>200.74</v>
      </c>
      <c r="X842" s="34">
        <f t="shared" si="2080"/>
        <v>-1.2980627396990787</v>
      </c>
      <c r="Y842" s="25">
        <v>101.57</v>
      </c>
      <c r="Z842" s="34">
        <f t="shared" si="2081"/>
        <v>-1.1676559307190841</v>
      </c>
      <c r="AA842" s="27">
        <v>161.13999999999999</v>
      </c>
      <c r="AB842" s="35">
        <f t="shared" si="2082"/>
        <v>-3.8142422252730941</v>
      </c>
      <c r="AC842" s="27">
        <v>147.65</v>
      </c>
      <c r="AD842" s="35">
        <f t="shared" si="2083"/>
        <v>-0.95921652803864155</v>
      </c>
      <c r="AE842" s="27">
        <v>165.09</v>
      </c>
      <c r="AF842" s="35">
        <f t="shared" si="2084"/>
        <v>-0.9658068386322648</v>
      </c>
      <c r="AG842" s="29">
        <v>268.10000000000002</v>
      </c>
      <c r="AH842" s="36">
        <f t="shared" si="2085"/>
        <v>-1.7012539414827257</v>
      </c>
      <c r="AI842" s="29">
        <v>214.07</v>
      </c>
      <c r="AJ842" s="36">
        <f t="shared" si="2086"/>
        <v>-1.0355508298275666</v>
      </c>
      <c r="AK842" s="16">
        <v>44092</v>
      </c>
      <c r="AL842" s="29">
        <v>128.63</v>
      </c>
      <c r="AM842" s="36">
        <f t="shared" si="2087"/>
        <v>-1.221010597450471</v>
      </c>
    </row>
    <row r="843" spans="1:39" ht="14.25" customHeight="1">
      <c r="A843" s="17">
        <v>42372</v>
      </c>
      <c r="B843" s="18">
        <v>0</v>
      </c>
      <c r="C843" s="37" t="s">
        <v>39</v>
      </c>
      <c r="D843" s="38" t="s">
        <v>39</v>
      </c>
      <c r="E843" s="37" t="s">
        <v>39</v>
      </c>
      <c r="F843" s="38" t="s">
        <v>39</v>
      </c>
      <c r="G843" s="37" t="s">
        <v>39</v>
      </c>
      <c r="H843" s="49" t="s">
        <v>39</v>
      </c>
      <c r="I843" s="39" t="s">
        <v>39</v>
      </c>
      <c r="J843" s="50" t="s">
        <v>39</v>
      </c>
      <c r="K843" s="39" t="s">
        <v>39</v>
      </c>
      <c r="L843" s="50" t="s">
        <v>39</v>
      </c>
      <c r="M843" s="39" t="s">
        <v>39</v>
      </c>
      <c r="N843" s="50" t="s">
        <v>39</v>
      </c>
      <c r="O843" s="41" t="s">
        <v>39</v>
      </c>
      <c r="P843" s="51" t="s">
        <v>39</v>
      </c>
      <c r="Q843" s="41" t="s">
        <v>39</v>
      </c>
      <c r="R843" s="51" t="s">
        <v>39</v>
      </c>
      <c r="S843" s="41" t="s">
        <v>39</v>
      </c>
      <c r="T843" s="51" t="s">
        <v>39</v>
      </c>
      <c r="U843" s="43" t="s">
        <v>39</v>
      </c>
      <c r="V843" s="52" t="s">
        <v>39</v>
      </c>
      <c r="W843" s="43" t="s">
        <v>39</v>
      </c>
      <c r="X843" s="52" t="s">
        <v>39</v>
      </c>
      <c r="Y843" s="43" t="s">
        <v>39</v>
      </c>
      <c r="Z843" s="52" t="s">
        <v>39</v>
      </c>
      <c r="AA843" s="45" t="s">
        <v>39</v>
      </c>
      <c r="AB843" s="53" t="s">
        <v>39</v>
      </c>
      <c r="AC843" s="45" t="s">
        <v>39</v>
      </c>
      <c r="AD843" s="53" t="s">
        <v>39</v>
      </c>
      <c r="AE843" s="45" t="s">
        <v>39</v>
      </c>
      <c r="AF843" s="53" t="s">
        <v>39</v>
      </c>
      <c r="AG843" s="47" t="s">
        <v>39</v>
      </c>
      <c r="AH843" s="54" t="s">
        <v>39</v>
      </c>
      <c r="AI843" s="47" t="s">
        <v>39</v>
      </c>
      <c r="AJ843" s="54" t="s">
        <v>39</v>
      </c>
      <c r="AK843" s="16">
        <v>44093</v>
      </c>
      <c r="AL843" s="47" t="s">
        <v>39</v>
      </c>
      <c r="AM843" s="54" t="s">
        <v>39</v>
      </c>
    </row>
    <row r="844" spans="1:39" ht="14.25" customHeight="1">
      <c r="A844" s="17">
        <v>34274</v>
      </c>
      <c r="B844" s="18">
        <v>0</v>
      </c>
      <c r="C844" s="37" t="s">
        <v>39</v>
      </c>
      <c r="D844" s="38" t="s">
        <v>39</v>
      </c>
      <c r="E844" s="37" t="s">
        <v>39</v>
      </c>
      <c r="F844" s="38" t="s">
        <v>39</v>
      </c>
      <c r="G844" s="37" t="s">
        <v>39</v>
      </c>
      <c r="H844" s="49" t="s">
        <v>39</v>
      </c>
      <c r="I844" s="39" t="s">
        <v>39</v>
      </c>
      <c r="J844" s="50" t="s">
        <v>39</v>
      </c>
      <c r="K844" s="39" t="s">
        <v>39</v>
      </c>
      <c r="L844" s="50" t="s">
        <v>39</v>
      </c>
      <c r="M844" s="39" t="s">
        <v>39</v>
      </c>
      <c r="N844" s="50" t="s">
        <v>39</v>
      </c>
      <c r="O844" s="41" t="s">
        <v>39</v>
      </c>
      <c r="P844" s="51" t="s">
        <v>39</v>
      </c>
      <c r="Q844" s="41" t="s">
        <v>39</v>
      </c>
      <c r="R844" s="51" t="s">
        <v>39</v>
      </c>
      <c r="S844" s="41" t="s">
        <v>39</v>
      </c>
      <c r="T844" s="51" t="s">
        <v>39</v>
      </c>
      <c r="U844" s="43" t="s">
        <v>39</v>
      </c>
      <c r="V844" s="52" t="s">
        <v>39</v>
      </c>
      <c r="W844" s="43" t="s">
        <v>39</v>
      </c>
      <c r="X844" s="52" t="s">
        <v>39</v>
      </c>
      <c r="Y844" s="43" t="s">
        <v>39</v>
      </c>
      <c r="Z844" s="52" t="s">
        <v>39</v>
      </c>
      <c r="AA844" s="45" t="s">
        <v>39</v>
      </c>
      <c r="AB844" s="53" t="s">
        <v>39</v>
      </c>
      <c r="AC844" s="45" t="s">
        <v>39</v>
      </c>
      <c r="AD844" s="53" t="s">
        <v>39</v>
      </c>
      <c r="AE844" s="45" t="s">
        <v>39</v>
      </c>
      <c r="AF844" s="53" t="s">
        <v>39</v>
      </c>
      <c r="AG844" s="47" t="s">
        <v>39</v>
      </c>
      <c r="AH844" s="54" t="s">
        <v>39</v>
      </c>
      <c r="AI844" s="47" t="s">
        <v>39</v>
      </c>
      <c r="AJ844" s="54" t="s">
        <v>39</v>
      </c>
      <c r="AK844" s="16">
        <v>44094</v>
      </c>
      <c r="AL844" s="47" t="s">
        <v>39</v>
      </c>
      <c r="AM844" s="54" t="s">
        <v>39</v>
      </c>
    </row>
    <row r="845" spans="1:39" ht="14.25" customHeight="1">
      <c r="A845" s="17">
        <v>41632</v>
      </c>
      <c r="B845" s="18">
        <v>0</v>
      </c>
      <c r="C845" s="64">
        <v>27147.7</v>
      </c>
      <c r="D845" s="31">
        <f>(C845-C842)/C842*100</f>
        <v>-1.8429773999165417</v>
      </c>
      <c r="E845" s="19">
        <v>3281.06</v>
      </c>
      <c r="F845" s="31">
        <f>(E845-E842)/E842*100</f>
        <v>-1.1571124305988563</v>
      </c>
      <c r="G845" s="19">
        <v>10778.8</v>
      </c>
      <c r="H845" s="31">
        <f>(G845-G842)/G842*100</f>
        <v>-0.13415754988290288</v>
      </c>
      <c r="I845" s="21">
        <v>200.33</v>
      </c>
      <c r="J845" s="32">
        <f>(I845-I842)/I842*100</f>
        <v>1.069572675445237</v>
      </c>
      <c r="K845" s="21">
        <v>245.05</v>
      </c>
      <c r="L845" s="32">
        <f>(K845-K842)/K842*100</f>
        <v>0.93500288326880732</v>
      </c>
      <c r="M845" s="21">
        <v>109.08</v>
      </c>
      <c r="N845" s="32">
        <f>(M845-M842)/M842*100</f>
        <v>3.0320204023802715</v>
      </c>
      <c r="O845" s="23">
        <v>293.98</v>
      </c>
      <c r="P845" s="33">
        <f>(O845-O842)/O842*100</f>
        <v>-2.5814361931272045</v>
      </c>
      <c r="Q845" s="23">
        <v>234.3</v>
      </c>
      <c r="R845" s="33">
        <f>(Q845-Q842)/Q842*100</f>
        <v>-1.8309800142456014</v>
      </c>
      <c r="S845" s="23">
        <v>140.56</v>
      </c>
      <c r="T845" s="33">
        <f>(S845-S842)/S842*100</f>
        <v>-2.7333748529513451</v>
      </c>
      <c r="U845" s="25">
        <v>189.62</v>
      </c>
      <c r="V845" s="34">
        <f>(U845-U842)/U842*100</f>
        <v>-0.44103748818649757</v>
      </c>
      <c r="W845" s="25">
        <v>195.63</v>
      </c>
      <c r="X845" s="34">
        <f>(W845-W842)/W842*100</f>
        <v>-2.5455813490086747</v>
      </c>
      <c r="Y845" s="25">
        <v>96.39</v>
      </c>
      <c r="Z845" s="34">
        <f>(Y845-Y842)/Y842*100</f>
        <v>-5.0999310820123984</v>
      </c>
      <c r="AA845" s="27">
        <v>156.35</v>
      </c>
      <c r="AB845" s="35">
        <f>(AA845-AA842)/AA842*100</f>
        <v>-2.9725704356460172</v>
      </c>
      <c r="AC845" s="27">
        <v>140.81</v>
      </c>
      <c r="AD845" s="35">
        <f>(AC845-AC842)/AC842*100</f>
        <v>-4.6325770402980044</v>
      </c>
      <c r="AE845" s="27">
        <v>157.91999999999999</v>
      </c>
      <c r="AF845" s="35">
        <f>(AE845-AE842)/AE842*100</f>
        <v>-4.3430855896783669</v>
      </c>
      <c r="AG845" s="29">
        <v>265.33</v>
      </c>
      <c r="AH845" s="36">
        <f>(AG845-AG842)/AG842*100</f>
        <v>-1.0331965684446245</v>
      </c>
      <c r="AI845" s="29">
        <v>210.32</v>
      </c>
      <c r="AJ845" s="36">
        <f>(AI845-AI842)/AI842*100</f>
        <v>-1.7517634418648107</v>
      </c>
      <c r="AK845" s="16">
        <v>44095</v>
      </c>
      <c r="AL845" s="29">
        <v>125.41</v>
      </c>
      <c r="AM845" s="36">
        <f>(AL845-AL842)/AL842*100</f>
        <v>-2.5033040503770496</v>
      </c>
    </row>
    <row r="846" spans="1:39" ht="14.25" customHeight="1">
      <c r="A846" s="17">
        <v>50102</v>
      </c>
      <c r="B846" s="18">
        <v>0</v>
      </c>
      <c r="C846" s="64">
        <v>27288.18</v>
      </c>
      <c r="D846" s="31">
        <f t="shared" ref="D846:D849" si="2088">(C846-C845)/C845*100</f>
        <v>0.51746556798549992</v>
      </c>
      <c r="E846" s="19">
        <v>3315.57</v>
      </c>
      <c r="F846" s="31">
        <f t="shared" ref="F846:F849" si="2089">(E846-E845)/E845*100</f>
        <v>1.0517942372282196</v>
      </c>
      <c r="G846" s="19">
        <v>10963.64</v>
      </c>
      <c r="H846" s="31">
        <f t="shared" ref="H846:H849" si="2090">(G846-G845)/G845*100</f>
        <v>1.7148476639329069</v>
      </c>
      <c r="I846" s="21">
        <v>205.16</v>
      </c>
      <c r="J846" s="32">
        <f t="shared" ref="J846:J849" si="2091">(I846-I845)/I845*100</f>
        <v>2.4110218140068804</v>
      </c>
      <c r="K846" s="21">
        <v>247.78</v>
      </c>
      <c r="L846" s="32">
        <f t="shared" ref="L846:L849" si="2092">(K846-K845)/K845*100</f>
        <v>1.1140583554376615</v>
      </c>
      <c r="M846" s="21">
        <v>110.79</v>
      </c>
      <c r="N846" s="32">
        <f t="shared" ref="N846:N849" si="2093">(M846-M845)/M845*100</f>
        <v>1.5676567656765747</v>
      </c>
      <c r="O846" s="23">
        <v>289.14</v>
      </c>
      <c r="P846" s="33">
        <f t="shared" ref="P846:P849" si="2094">(O846-O845)/O845*100</f>
        <v>-1.6463705013946635</v>
      </c>
      <c r="Q846" s="23">
        <v>238.45</v>
      </c>
      <c r="R846" s="33">
        <f t="shared" ref="R846:R849" si="2095">(Q846-Q845)/Q845*100</f>
        <v>1.7712334613742966</v>
      </c>
      <c r="S846" s="23">
        <v>139.69</v>
      </c>
      <c r="T846" s="33">
        <f t="shared" ref="T846:T849" si="2096">(S846-S845)/S845*100</f>
        <v>-0.61895276038702651</v>
      </c>
      <c r="U846" s="25">
        <v>187.29</v>
      </c>
      <c r="V846" s="34">
        <f t="shared" ref="V846:V849" si="2097">(U846-U845)/U845*100</f>
        <v>-1.2287733361459827</v>
      </c>
      <c r="W846" s="25">
        <v>198.71</v>
      </c>
      <c r="X846" s="34">
        <f t="shared" ref="X846:X849" si="2098">(W846-W845)/W845*100</f>
        <v>1.5744006542963822</v>
      </c>
      <c r="Y846" s="25">
        <v>96.7</v>
      </c>
      <c r="Z846" s="34">
        <f t="shared" ref="Z846:Z849" si="2099">(Y846-Y845)/Y845*100</f>
        <v>0.32161012553169654</v>
      </c>
      <c r="AA846" s="27">
        <v>156.80000000000001</v>
      </c>
      <c r="AB846" s="35">
        <f t="shared" ref="AB846:AB849" si="2100">(AA846-AA845)/AA845*100</f>
        <v>0.28781579788936174</v>
      </c>
      <c r="AC846" s="27">
        <v>142.57</v>
      </c>
      <c r="AD846" s="35">
        <f t="shared" ref="AD846:AD849" si="2101">(AC846-AC845)/AC845*100</f>
        <v>1.2499112278957396</v>
      </c>
      <c r="AE846" s="27">
        <v>159.19999999999999</v>
      </c>
      <c r="AF846" s="35">
        <f t="shared" ref="AF846:AF849" si="2102">(AE846-AE845)/AE845*100</f>
        <v>0.81053698074974745</v>
      </c>
      <c r="AG846" s="29">
        <v>266.27</v>
      </c>
      <c r="AH846" s="36">
        <f t="shared" ref="AH846:AH849" si="2103">(AG846-AG845)/AG845*100</f>
        <v>0.3542758074850178</v>
      </c>
      <c r="AI846" s="29">
        <v>210.32</v>
      </c>
      <c r="AJ846" s="36">
        <f t="shared" ref="AJ846:AJ849" si="2104">(AI846-AI845)/AI845*100</f>
        <v>0</v>
      </c>
      <c r="AK846" s="16">
        <v>44096</v>
      </c>
      <c r="AL846" s="29">
        <v>127.21</v>
      </c>
      <c r="AM846" s="36">
        <f t="shared" ref="AM846:AM849" si="2105">(AL846-AL845)/AL845*100</f>
        <v>1.4352922414480482</v>
      </c>
    </row>
    <row r="847" spans="1:39" ht="14.25" customHeight="1">
      <c r="A847" s="17">
        <v>42948</v>
      </c>
      <c r="B847" s="18">
        <v>0</v>
      </c>
      <c r="C847" s="64">
        <v>26763.13</v>
      </c>
      <c r="D847" s="31">
        <f t="shared" si="2088"/>
        <v>-1.9240931421589835</v>
      </c>
      <c r="E847" s="19">
        <v>3236.92</v>
      </c>
      <c r="F847" s="31">
        <f t="shared" si="2089"/>
        <v>-2.3721411401357861</v>
      </c>
      <c r="G847" s="19">
        <v>10632.99</v>
      </c>
      <c r="H847" s="31">
        <f t="shared" si="2090"/>
        <v>-3.0158779383489391</v>
      </c>
      <c r="I847" s="21">
        <v>198.4</v>
      </c>
      <c r="J847" s="32">
        <f t="shared" si="2091"/>
        <v>-3.2949892766621129</v>
      </c>
      <c r="K847" s="21">
        <v>235.99</v>
      </c>
      <c r="L847" s="32">
        <f t="shared" si="2092"/>
        <v>-4.7582532892081657</v>
      </c>
      <c r="M847" s="21">
        <v>106.15</v>
      </c>
      <c r="N847" s="32">
        <f t="shared" si="2093"/>
        <v>-4.1881036194602403</v>
      </c>
      <c r="O847" s="23">
        <v>287.06</v>
      </c>
      <c r="P847" s="33">
        <f t="shared" si="2094"/>
        <v>-0.71937469737842707</v>
      </c>
      <c r="Q847" s="23">
        <v>233.72</v>
      </c>
      <c r="R847" s="33">
        <f t="shared" si="2095"/>
        <v>-1.9836443698888613</v>
      </c>
      <c r="S847" s="23">
        <v>139.91999999999999</v>
      </c>
      <c r="T847" s="33">
        <f t="shared" si="2096"/>
        <v>0.16465029708639831</v>
      </c>
      <c r="U847" s="25">
        <v>181.92</v>
      </c>
      <c r="V847" s="34">
        <f t="shared" si="2097"/>
        <v>-2.8672112766298277</v>
      </c>
      <c r="W847" s="25">
        <v>193.57</v>
      </c>
      <c r="X847" s="34">
        <f t="shared" si="2098"/>
        <v>-2.5866841125257984</v>
      </c>
      <c r="Y847" s="25">
        <v>93.83</v>
      </c>
      <c r="Z847" s="34">
        <f t="shared" si="2099"/>
        <v>-2.9679420889348549</v>
      </c>
      <c r="AA847" s="27">
        <v>151.18</v>
      </c>
      <c r="AB847" s="35">
        <f t="shared" si="2100"/>
        <v>-3.5841836734693904</v>
      </c>
      <c r="AC847" s="27">
        <v>139.88999999999999</v>
      </c>
      <c r="AD847" s="35">
        <f t="shared" si="2101"/>
        <v>-1.8797783544925351</v>
      </c>
      <c r="AE847" s="27">
        <v>155.38999999999999</v>
      </c>
      <c r="AF847" s="35">
        <f t="shared" si="2102"/>
        <v>-2.3932160804020115</v>
      </c>
      <c r="AG847" s="29">
        <v>259.68</v>
      </c>
      <c r="AH847" s="36">
        <f t="shared" si="2103"/>
        <v>-2.4749314605475554</v>
      </c>
      <c r="AI847" s="29">
        <v>208.92</v>
      </c>
      <c r="AJ847" s="36">
        <f t="shared" si="2104"/>
        <v>-0.66565233929250933</v>
      </c>
      <c r="AK847" s="16">
        <v>44097</v>
      </c>
      <c r="AL847" s="29">
        <v>123.28</v>
      </c>
      <c r="AM847" s="36">
        <f t="shared" si="2105"/>
        <v>-3.0893797657416813</v>
      </c>
    </row>
    <row r="848" spans="1:39" ht="14.25" customHeight="1">
      <c r="A848" s="17">
        <v>46408</v>
      </c>
      <c r="B848" s="18">
        <v>0</v>
      </c>
      <c r="C848" s="64">
        <v>26815.439999999999</v>
      </c>
      <c r="D848" s="31">
        <f t="shared" si="2088"/>
        <v>0.19545546428985575</v>
      </c>
      <c r="E848" s="19">
        <v>3246.59</v>
      </c>
      <c r="F848" s="31">
        <f t="shared" si="2089"/>
        <v>0.29874077827070405</v>
      </c>
      <c r="G848" s="19">
        <v>10672.27</v>
      </c>
      <c r="H848" s="31">
        <f t="shared" si="2090"/>
        <v>0.36941631657699908</v>
      </c>
      <c r="I848" s="21">
        <v>200.97</v>
      </c>
      <c r="J848" s="32">
        <f t="shared" si="2091"/>
        <v>1.2953629032258029</v>
      </c>
      <c r="K848" s="21">
        <v>237.55</v>
      </c>
      <c r="L848" s="32">
        <f t="shared" si="2092"/>
        <v>0.66104495953218445</v>
      </c>
      <c r="M848" s="21">
        <v>107.24</v>
      </c>
      <c r="N848" s="32">
        <f t="shared" si="2093"/>
        <v>1.0268487988695141</v>
      </c>
      <c r="O848" s="23">
        <v>287.57</v>
      </c>
      <c r="P848" s="33">
        <f t="shared" si="2094"/>
        <v>0.17766320629833166</v>
      </c>
      <c r="Q848" s="23">
        <v>231.54</v>
      </c>
      <c r="R848" s="33">
        <f t="shared" si="2095"/>
        <v>-0.93274003080609569</v>
      </c>
      <c r="S848" s="23">
        <v>140.13999999999999</v>
      </c>
      <c r="T848" s="33">
        <f t="shared" si="2096"/>
        <v>0.15723270440251494</v>
      </c>
      <c r="U848" s="25">
        <v>190.7</v>
      </c>
      <c r="V848" s="34">
        <f t="shared" si="2097"/>
        <v>4.8262972735268255</v>
      </c>
      <c r="W848" s="25">
        <v>193.72</v>
      </c>
      <c r="X848" s="34">
        <f t="shared" si="2098"/>
        <v>7.7491346799610311E-2</v>
      </c>
      <c r="Y848" s="25">
        <v>93.72</v>
      </c>
      <c r="Z848" s="34">
        <f t="shared" si="2099"/>
        <v>-0.11723329425556799</v>
      </c>
      <c r="AA848" s="27">
        <v>146.05000000000001</v>
      </c>
      <c r="AB848" s="35">
        <f t="shared" si="2100"/>
        <v>-3.3933059928561944</v>
      </c>
      <c r="AC848" s="27">
        <v>140.62</v>
      </c>
      <c r="AD848" s="35">
        <f t="shared" si="2101"/>
        <v>0.52183858746159006</v>
      </c>
      <c r="AE848" s="27">
        <v>155.36000000000001</v>
      </c>
      <c r="AF848" s="35">
        <f t="shared" si="2102"/>
        <v>-1.9306261664182197E-2</v>
      </c>
      <c r="AG848" s="29">
        <v>258.85000000000002</v>
      </c>
      <c r="AH848" s="36">
        <f t="shared" si="2103"/>
        <v>-0.31962415280344431</v>
      </c>
      <c r="AI848" s="29">
        <v>210.03</v>
      </c>
      <c r="AJ848" s="36">
        <f t="shared" si="2104"/>
        <v>0.53130384836301636</v>
      </c>
      <c r="AK848" s="16">
        <v>44098</v>
      </c>
      <c r="AL848" s="29">
        <v>122.49</v>
      </c>
      <c r="AM848" s="36">
        <f t="shared" si="2105"/>
        <v>-0.64081765087605957</v>
      </c>
    </row>
    <row r="849" spans="1:39" ht="14.25" customHeight="1">
      <c r="A849" s="17">
        <v>50217</v>
      </c>
      <c r="B849" s="18">
        <v>0</v>
      </c>
      <c r="C849" s="64">
        <v>27173.96</v>
      </c>
      <c r="D849" s="31">
        <f t="shared" si="2088"/>
        <v>1.3369909276148384</v>
      </c>
      <c r="E849" s="19">
        <v>3298.46</v>
      </c>
      <c r="F849" s="31">
        <f t="shared" si="2089"/>
        <v>1.5976763311659277</v>
      </c>
      <c r="G849" s="19">
        <v>10913.56</v>
      </c>
      <c r="H849" s="31">
        <f t="shared" si="2090"/>
        <v>2.26090606778126</v>
      </c>
      <c r="I849" s="21">
        <v>205.55</v>
      </c>
      <c r="J849" s="32">
        <f t="shared" si="2091"/>
        <v>2.2789471065333196</v>
      </c>
      <c r="K849" s="21">
        <v>242.74</v>
      </c>
      <c r="L849" s="32">
        <f t="shared" si="2092"/>
        <v>2.1848031993264563</v>
      </c>
      <c r="M849" s="21">
        <v>111.26</v>
      </c>
      <c r="N849" s="32">
        <f t="shared" si="2093"/>
        <v>3.7486012681835232</v>
      </c>
      <c r="O849" s="23">
        <v>297.24</v>
      </c>
      <c r="P849" s="33">
        <f t="shared" si="2094"/>
        <v>3.3626595263761923</v>
      </c>
      <c r="Q849" s="23">
        <v>234.91</v>
      </c>
      <c r="R849" s="33">
        <f t="shared" si="2095"/>
        <v>1.4554720566640773</v>
      </c>
      <c r="S849" s="23">
        <v>141.1</v>
      </c>
      <c r="T849" s="33">
        <f t="shared" si="2096"/>
        <v>0.68502925645783364</v>
      </c>
      <c r="U849" s="25">
        <v>190.55</v>
      </c>
      <c r="V849" s="34">
        <f t="shared" si="2097"/>
        <v>-7.8657577346605806E-2</v>
      </c>
      <c r="W849" s="25">
        <v>195.43</v>
      </c>
      <c r="X849" s="34">
        <f t="shared" si="2098"/>
        <v>0.88271732397274838</v>
      </c>
      <c r="Y849" s="25">
        <v>94.52</v>
      </c>
      <c r="Z849" s="34">
        <f t="shared" si="2099"/>
        <v>0.85360648740930123</v>
      </c>
      <c r="AA849" s="27">
        <v>156.03</v>
      </c>
      <c r="AB849" s="35">
        <f t="shared" si="2100"/>
        <v>6.8332762752481955</v>
      </c>
      <c r="AC849" s="27">
        <v>141.37</v>
      </c>
      <c r="AD849" s="35">
        <f t="shared" si="2101"/>
        <v>0.53335229697055897</v>
      </c>
      <c r="AE849" s="27">
        <v>158.04</v>
      </c>
      <c r="AF849" s="35">
        <f t="shared" si="2102"/>
        <v>1.7250257466529209</v>
      </c>
      <c r="AG849" s="29">
        <v>261.63</v>
      </c>
      <c r="AH849" s="36">
        <f t="shared" si="2103"/>
        <v>1.0739810701178183</v>
      </c>
      <c r="AI849" s="29">
        <v>212.04</v>
      </c>
      <c r="AJ849" s="36">
        <f t="shared" si="2104"/>
        <v>0.9570061419797129</v>
      </c>
      <c r="AK849" s="16">
        <v>44099</v>
      </c>
      <c r="AL849" s="29">
        <v>124</v>
      </c>
      <c r="AM849" s="36">
        <f t="shared" si="2105"/>
        <v>1.2327536941791208</v>
      </c>
    </row>
    <row r="850" spans="1:39" ht="14.25" customHeight="1">
      <c r="A850" s="17">
        <v>42763</v>
      </c>
      <c r="B850" s="18">
        <v>0</v>
      </c>
      <c r="C850" s="37" t="s">
        <v>39</v>
      </c>
      <c r="D850" s="38" t="s">
        <v>39</v>
      </c>
      <c r="E850" s="37" t="s">
        <v>39</v>
      </c>
      <c r="F850" s="38" t="s">
        <v>39</v>
      </c>
      <c r="G850" s="37" t="s">
        <v>39</v>
      </c>
      <c r="H850" s="49" t="s">
        <v>39</v>
      </c>
      <c r="I850" s="39" t="s">
        <v>39</v>
      </c>
      <c r="J850" s="50" t="s">
        <v>39</v>
      </c>
      <c r="K850" s="39" t="s">
        <v>39</v>
      </c>
      <c r="L850" s="50" t="s">
        <v>39</v>
      </c>
      <c r="M850" s="39" t="s">
        <v>39</v>
      </c>
      <c r="N850" s="50" t="s">
        <v>39</v>
      </c>
      <c r="O850" s="41" t="s">
        <v>39</v>
      </c>
      <c r="P850" s="51" t="s">
        <v>39</v>
      </c>
      <c r="Q850" s="41" t="s">
        <v>39</v>
      </c>
      <c r="R850" s="51" t="s">
        <v>39</v>
      </c>
      <c r="S850" s="41" t="s">
        <v>39</v>
      </c>
      <c r="T850" s="51" t="s">
        <v>39</v>
      </c>
      <c r="U850" s="43" t="s">
        <v>39</v>
      </c>
      <c r="V850" s="52" t="s">
        <v>39</v>
      </c>
      <c r="W850" s="43" t="s">
        <v>39</v>
      </c>
      <c r="X850" s="52" t="s">
        <v>39</v>
      </c>
      <c r="Y850" s="43" t="s">
        <v>39</v>
      </c>
      <c r="Z850" s="52" t="s">
        <v>39</v>
      </c>
      <c r="AA850" s="45" t="s">
        <v>39</v>
      </c>
      <c r="AB850" s="53" t="s">
        <v>39</v>
      </c>
      <c r="AC850" s="45" t="s">
        <v>39</v>
      </c>
      <c r="AD850" s="53" t="s">
        <v>39</v>
      </c>
      <c r="AE850" s="45" t="s">
        <v>39</v>
      </c>
      <c r="AF850" s="53" t="s">
        <v>39</v>
      </c>
      <c r="AG850" s="47" t="s">
        <v>39</v>
      </c>
      <c r="AH850" s="54" t="s">
        <v>39</v>
      </c>
      <c r="AI850" s="47" t="s">
        <v>39</v>
      </c>
      <c r="AJ850" s="54" t="s">
        <v>39</v>
      </c>
      <c r="AK850" s="16">
        <v>44100</v>
      </c>
      <c r="AL850" s="47" t="s">
        <v>39</v>
      </c>
      <c r="AM850" s="54" t="s">
        <v>39</v>
      </c>
    </row>
    <row r="851" spans="1:39" ht="14.25" customHeight="1">
      <c r="A851" s="65">
        <v>35379</v>
      </c>
      <c r="B851" s="18">
        <v>0</v>
      </c>
      <c r="C851" s="37" t="s">
        <v>39</v>
      </c>
      <c r="D851" s="38" t="s">
        <v>39</v>
      </c>
      <c r="E851" s="37" t="s">
        <v>39</v>
      </c>
      <c r="F851" s="38" t="s">
        <v>39</v>
      </c>
      <c r="G851" s="37" t="s">
        <v>39</v>
      </c>
      <c r="H851" s="49" t="s">
        <v>39</v>
      </c>
      <c r="I851" s="39" t="s">
        <v>39</v>
      </c>
      <c r="J851" s="50" t="s">
        <v>39</v>
      </c>
      <c r="K851" s="39" t="s">
        <v>39</v>
      </c>
      <c r="L851" s="50" t="s">
        <v>39</v>
      </c>
      <c r="M851" s="39" t="s">
        <v>39</v>
      </c>
      <c r="N851" s="50" t="s">
        <v>39</v>
      </c>
      <c r="O851" s="41" t="s">
        <v>39</v>
      </c>
      <c r="P851" s="51" t="s">
        <v>39</v>
      </c>
      <c r="Q851" s="41" t="s">
        <v>39</v>
      </c>
      <c r="R851" s="51" t="s">
        <v>39</v>
      </c>
      <c r="S851" s="41" t="s">
        <v>39</v>
      </c>
      <c r="T851" s="51" t="s">
        <v>39</v>
      </c>
      <c r="U851" s="43" t="s">
        <v>39</v>
      </c>
      <c r="V851" s="52" t="s">
        <v>39</v>
      </c>
      <c r="W851" s="43" t="s">
        <v>39</v>
      </c>
      <c r="X851" s="52" t="s">
        <v>39</v>
      </c>
      <c r="Y851" s="43" t="s">
        <v>39</v>
      </c>
      <c r="Z851" s="52" t="s">
        <v>39</v>
      </c>
      <c r="AA851" s="45" t="s">
        <v>39</v>
      </c>
      <c r="AB851" s="53" t="s">
        <v>39</v>
      </c>
      <c r="AC851" s="45" t="s">
        <v>39</v>
      </c>
      <c r="AD851" s="53" t="s">
        <v>39</v>
      </c>
      <c r="AE851" s="45" t="s">
        <v>39</v>
      </c>
      <c r="AF851" s="53" t="s">
        <v>39</v>
      </c>
      <c r="AG851" s="47" t="s">
        <v>39</v>
      </c>
      <c r="AH851" s="54" t="s">
        <v>39</v>
      </c>
      <c r="AI851" s="47" t="s">
        <v>39</v>
      </c>
      <c r="AJ851" s="54" t="s">
        <v>39</v>
      </c>
      <c r="AK851" s="16">
        <v>44101</v>
      </c>
      <c r="AL851" s="47" t="s">
        <v>39</v>
      </c>
      <c r="AM851" s="54" t="s">
        <v>39</v>
      </c>
    </row>
    <row r="852" spans="1:39" ht="14.25" customHeight="1">
      <c r="A852" s="65">
        <v>39164</v>
      </c>
      <c r="B852" s="18">
        <v>0</v>
      </c>
      <c r="C852" s="64">
        <v>27584.06</v>
      </c>
      <c r="D852" s="31">
        <f>(C852-C849)/C849*100</f>
        <v>1.5091653921622106</v>
      </c>
      <c r="E852" s="19">
        <v>3351.6</v>
      </c>
      <c r="F852" s="31">
        <f>(E852-E849)/E849*100</f>
        <v>1.6110548559024476</v>
      </c>
      <c r="G852" s="19">
        <v>11117.53</v>
      </c>
      <c r="H852" s="31">
        <f>(G852-G849)/G849*100</f>
        <v>1.868959349653103</v>
      </c>
      <c r="I852" s="21">
        <v>207.16</v>
      </c>
      <c r="J852" s="32">
        <f>(I852-I849)/I849*100</f>
        <v>0.78326441255168322</v>
      </c>
      <c r="K852" s="21">
        <v>246.67</v>
      </c>
      <c r="L852" s="32">
        <f>(K852-K849)/K849*100</f>
        <v>1.6190162313586463</v>
      </c>
      <c r="M852" s="21">
        <v>113.91</v>
      </c>
      <c r="N852" s="32">
        <f>(M852-M849)/M849*100</f>
        <v>2.3818083767751137</v>
      </c>
      <c r="O852" s="23">
        <v>297.95</v>
      </c>
      <c r="P852" s="33">
        <f>(O852-O849)/O849*100</f>
        <v>0.23886421746735953</v>
      </c>
      <c r="Q852" s="23">
        <v>238</v>
      </c>
      <c r="R852" s="33">
        <f>(Q852-Q849)/Q849*100</f>
        <v>1.3153973862330268</v>
      </c>
      <c r="S852" s="23">
        <v>142.5</v>
      </c>
      <c r="T852" s="33">
        <f>(S852-S849)/S849*100</f>
        <v>0.99220411055989077</v>
      </c>
      <c r="U852" s="25">
        <v>194.58</v>
      </c>
      <c r="V852" s="34">
        <f>(U852-U849)/U849*100</f>
        <v>2.114930464445028</v>
      </c>
      <c r="W852" s="25">
        <v>198.47</v>
      </c>
      <c r="X852" s="34">
        <f>(W852-W849)/W849*100</f>
        <v>1.5555441846185294</v>
      </c>
      <c r="Y852" s="25">
        <v>97.03</v>
      </c>
      <c r="Z852" s="34">
        <f>(Y852-Y849)/Y849*100</f>
        <v>2.6555226407109664</v>
      </c>
      <c r="AA852" s="27">
        <v>166.08</v>
      </c>
      <c r="AB852" s="35">
        <f>(AA852-AA849)/AA849*100</f>
        <v>6.4410690251874705</v>
      </c>
      <c r="AC852" s="27">
        <v>143.09</v>
      </c>
      <c r="AD852" s="35">
        <f>(AC852-AC849)/AC849*100</f>
        <v>1.2166654877272398</v>
      </c>
      <c r="AE852" s="27">
        <v>161.12</v>
      </c>
      <c r="AF852" s="35">
        <f>(AE852-AE849)/AE849*100</f>
        <v>1.9488737028600434</v>
      </c>
      <c r="AG852" s="29">
        <v>265.31</v>
      </c>
      <c r="AH852" s="36">
        <f>(AG852-AG849)/AG849*100</f>
        <v>1.4065665252455786</v>
      </c>
      <c r="AI852" s="29">
        <v>214.06</v>
      </c>
      <c r="AJ852" s="36">
        <f>(AI852-AI849)/AI849*100</f>
        <v>0.9526504433125873</v>
      </c>
      <c r="AK852" s="16">
        <v>44102</v>
      </c>
      <c r="AL852" s="29">
        <v>125.99</v>
      </c>
      <c r="AM852" s="36">
        <f>(AL852-AL849)/AL849*100</f>
        <v>1.6048387096774153</v>
      </c>
    </row>
    <row r="853" spans="1:39" ht="14.25" customHeight="1">
      <c r="A853" s="17">
        <v>38942</v>
      </c>
      <c r="B853" s="18">
        <v>0</v>
      </c>
      <c r="C853" s="64">
        <v>27452.66</v>
      </c>
      <c r="D853" s="31">
        <f t="shared" ref="D853:D856" si="2106">(C853-C852)/C852*100</f>
        <v>-0.47636207287832705</v>
      </c>
      <c r="E853" s="19">
        <v>3335.47</v>
      </c>
      <c r="F853" s="31">
        <f t="shared" ref="F853:F856" si="2107">(E853-E852)/E852*100</f>
        <v>-0.48126268051080406</v>
      </c>
      <c r="G853" s="19">
        <v>11085.25</v>
      </c>
      <c r="H853" s="31">
        <f t="shared" ref="H853:H856" si="2108">(G853-G852)/G852*100</f>
        <v>-0.29035226349738341</v>
      </c>
      <c r="I853" s="21">
        <v>205</v>
      </c>
      <c r="J853" s="32">
        <f t="shared" ref="J853:J856" si="2109">(I853-I852)/I852*100</f>
        <v>-1.0426723305657446</v>
      </c>
      <c r="K853" s="21">
        <v>247.45</v>
      </c>
      <c r="L853" s="32">
        <f t="shared" ref="L853:L856" si="2110">(K853-K852)/K852*100</f>
        <v>0.31621194308185074</v>
      </c>
      <c r="M853" s="21">
        <v>113.05</v>
      </c>
      <c r="N853" s="32">
        <f t="shared" ref="N853:N856" si="2111">(M853-M852)/M852*100</f>
        <v>-0.75498200333596654</v>
      </c>
      <c r="O853" s="23">
        <v>298.86</v>
      </c>
      <c r="P853" s="33">
        <f t="shared" ref="P853:P856" si="2112">(O853-O852)/O852*100</f>
        <v>0.30542037254573756</v>
      </c>
      <c r="Q853" s="23">
        <v>239.22</v>
      </c>
      <c r="R853" s="33">
        <f t="shared" ref="R853:R856" si="2113">(Q853-Q852)/Q852*100</f>
        <v>0.51260504201680623</v>
      </c>
      <c r="S853" s="23">
        <v>142.46</v>
      </c>
      <c r="T853" s="33">
        <f t="shared" ref="T853:T856" si="2114">(S853-S852)/S852*100</f>
        <v>-2.8070175438590906E-2</v>
      </c>
      <c r="U853" s="25">
        <v>192.35</v>
      </c>
      <c r="V853" s="34">
        <f t="shared" ref="V853:V856" si="2115">(U853-U852)/U852*100</f>
        <v>-1.1460581765854754</v>
      </c>
      <c r="W853" s="25">
        <v>197.6</v>
      </c>
      <c r="X853" s="34">
        <f t="shared" ref="X853:X856" si="2116">(W853-W852)/W852*100</f>
        <v>-0.43835340353706082</v>
      </c>
      <c r="Y853" s="25">
        <v>95.98</v>
      </c>
      <c r="Z853" s="34">
        <f t="shared" ref="Z853:Z856" si="2117">(Y853-Y852)/Y852*100</f>
        <v>-1.0821395444707793</v>
      </c>
      <c r="AA853" s="27">
        <v>163.6</v>
      </c>
      <c r="AB853" s="35">
        <f t="shared" ref="AB853:AB856" si="2118">(AA853-AA852)/AA852*100</f>
        <v>-1.4932562620423999</v>
      </c>
      <c r="AC853" s="27">
        <v>142.82</v>
      </c>
      <c r="AD853" s="35">
        <f t="shared" ref="AD853:AD856" si="2119">(AC853-AC852)/AC852*100</f>
        <v>-0.18869243133692795</v>
      </c>
      <c r="AE853" s="27">
        <v>160.99</v>
      </c>
      <c r="AF853" s="35">
        <f t="shared" ref="AF853:AF856" si="2120">(AE853-AE852)/AE852*100</f>
        <v>-8.0685203574972358E-2</v>
      </c>
      <c r="AG853" s="29">
        <v>265.10000000000002</v>
      </c>
      <c r="AH853" s="36">
        <f t="shared" ref="AH853:AH856" si="2121">(AG853-AG852)/AG852*100</f>
        <v>-7.9152689306840884E-2</v>
      </c>
      <c r="AI853" s="29">
        <v>212.52</v>
      </c>
      <c r="AJ853" s="36">
        <f t="shared" ref="AJ853:AJ856" si="2122">(AI853-AI852)/AI852*100</f>
        <v>-0.71942446043165098</v>
      </c>
      <c r="AK853" s="16">
        <v>44103</v>
      </c>
      <c r="AL853" s="29">
        <v>125.4</v>
      </c>
      <c r="AM853" s="36">
        <f t="shared" ref="AM853:AM856" si="2123">(AL853-AL852)/AL852*100</f>
        <v>-0.46829113421699281</v>
      </c>
    </row>
    <row r="854" spans="1:39" ht="14.25" customHeight="1">
      <c r="A854" s="17">
        <v>46569</v>
      </c>
      <c r="B854" s="18">
        <v>0</v>
      </c>
      <c r="C854" s="64">
        <v>27781.7</v>
      </c>
      <c r="D854" s="31">
        <f t="shared" si="2106"/>
        <v>1.1985723787785987</v>
      </c>
      <c r="E854" s="19">
        <v>3363</v>
      </c>
      <c r="F854" s="31">
        <f t="shared" si="2107"/>
        <v>0.82537093722924204</v>
      </c>
      <c r="G854" s="19">
        <v>11167.51</v>
      </c>
      <c r="H854" s="31">
        <f t="shared" si="2108"/>
        <v>0.74206716131796957</v>
      </c>
      <c r="I854" s="21">
        <v>208.04</v>
      </c>
      <c r="J854" s="32">
        <f t="shared" si="2109"/>
        <v>1.4829268292682889</v>
      </c>
      <c r="K854" s="21">
        <v>251.32</v>
      </c>
      <c r="L854" s="32">
        <f t="shared" si="2110"/>
        <v>1.5639523135987088</v>
      </c>
      <c r="M854" s="21">
        <v>114.76</v>
      </c>
      <c r="N854" s="32">
        <f t="shared" si="2111"/>
        <v>1.5126050420168138</v>
      </c>
      <c r="O854" s="23">
        <v>306.35000000000002</v>
      </c>
      <c r="P854" s="33">
        <f t="shared" si="2112"/>
        <v>2.5061901893863379</v>
      </c>
      <c r="Q854" s="23">
        <v>244.87</v>
      </c>
      <c r="R854" s="33">
        <f t="shared" si="2113"/>
        <v>2.3618426552963823</v>
      </c>
      <c r="S854" s="23">
        <v>144.22</v>
      </c>
      <c r="T854" s="33">
        <f t="shared" si="2114"/>
        <v>1.2354345079320448</v>
      </c>
      <c r="U854" s="25">
        <v>196.43</v>
      </c>
      <c r="V854" s="34">
        <f t="shared" si="2115"/>
        <v>2.1211333506628605</v>
      </c>
      <c r="W854" s="25">
        <v>198.13</v>
      </c>
      <c r="X854" s="34">
        <f t="shared" si="2116"/>
        <v>0.26821862348178199</v>
      </c>
      <c r="Y854" s="25">
        <v>98.44</v>
      </c>
      <c r="Z854" s="34">
        <f t="shared" si="2117"/>
        <v>2.5630339654094536</v>
      </c>
      <c r="AA854" s="27">
        <v>165.26</v>
      </c>
      <c r="AB854" s="35">
        <f t="shared" si="2118"/>
        <v>1.0146699266503647</v>
      </c>
      <c r="AC854" s="27">
        <v>144.51</v>
      </c>
      <c r="AD854" s="35">
        <f t="shared" si="2119"/>
        <v>1.1833076599915962</v>
      </c>
      <c r="AE854" s="27">
        <v>161.09</v>
      </c>
      <c r="AF854" s="35">
        <f t="shared" si="2120"/>
        <v>6.2115659357720551E-2</v>
      </c>
      <c r="AG854" s="29">
        <v>270.55</v>
      </c>
      <c r="AH854" s="36">
        <f t="shared" si="2121"/>
        <v>2.0558279894379434</v>
      </c>
      <c r="AI854" s="29">
        <v>213.31</v>
      </c>
      <c r="AJ854" s="36">
        <f t="shared" si="2122"/>
        <v>0.37172971955580275</v>
      </c>
      <c r="AK854" s="16">
        <v>44104</v>
      </c>
      <c r="AL854" s="29">
        <v>124.08</v>
      </c>
      <c r="AM854" s="36">
        <f t="shared" si="2123"/>
        <v>-1.0526315789473744</v>
      </c>
    </row>
    <row r="855" spans="1:39" ht="14.25" customHeight="1">
      <c r="A855" s="17">
        <v>47485</v>
      </c>
      <c r="B855" s="18">
        <v>0</v>
      </c>
      <c r="C855" s="64">
        <v>27816.9</v>
      </c>
      <c r="D855" s="31">
        <f t="shared" si="2106"/>
        <v>0.12670210966211831</v>
      </c>
      <c r="E855" s="19">
        <v>3380.8</v>
      </c>
      <c r="F855" s="31">
        <f t="shared" si="2107"/>
        <v>0.5292893250074393</v>
      </c>
      <c r="G855" s="19">
        <v>11326.51</v>
      </c>
      <c r="H855" s="31">
        <f t="shared" si="2108"/>
        <v>1.4237730702726032</v>
      </c>
      <c r="I855" s="21">
        <v>210.14</v>
      </c>
      <c r="J855" s="32">
        <f t="shared" si="2109"/>
        <v>1.0094212651413164</v>
      </c>
      <c r="K855" s="21">
        <v>253.45</v>
      </c>
      <c r="L855" s="32">
        <f t="shared" si="2110"/>
        <v>0.84752506764284397</v>
      </c>
      <c r="M855" s="21">
        <v>115.73</v>
      </c>
      <c r="N855" s="32">
        <f t="shared" si="2111"/>
        <v>0.84524224468455811</v>
      </c>
      <c r="O855" s="23">
        <v>307.62</v>
      </c>
      <c r="P855" s="33">
        <f t="shared" si="2112"/>
        <v>0.41455851150644085</v>
      </c>
      <c r="Q855" s="23">
        <v>246.05</v>
      </c>
      <c r="R855" s="33">
        <f t="shared" si="2113"/>
        <v>0.48188834891983773</v>
      </c>
      <c r="S855" s="23">
        <v>142.71</v>
      </c>
      <c r="T855" s="33">
        <f t="shared" si="2114"/>
        <v>-1.0470115101927548</v>
      </c>
      <c r="U855" s="25">
        <v>194.07</v>
      </c>
      <c r="V855" s="34">
        <f t="shared" si="2115"/>
        <v>-1.2014458076668602</v>
      </c>
      <c r="W855" s="25">
        <v>201.48</v>
      </c>
      <c r="X855" s="34">
        <f t="shared" si="2116"/>
        <v>1.6908090647554608</v>
      </c>
      <c r="Y855" s="25">
        <v>99.5</v>
      </c>
      <c r="Z855" s="34">
        <f t="shared" si="2117"/>
        <v>1.0767980495733465</v>
      </c>
      <c r="AA855" s="27">
        <v>167.86</v>
      </c>
      <c r="AB855" s="35">
        <f t="shared" si="2118"/>
        <v>1.5732784702892548</v>
      </c>
      <c r="AC855" s="27">
        <v>142.15</v>
      </c>
      <c r="AD855" s="35">
        <f t="shared" si="2119"/>
        <v>-1.633104975434216</v>
      </c>
      <c r="AE855" s="27">
        <v>160.18</v>
      </c>
      <c r="AF855" s="35">
        <f t="shared" si="2120"/>
        <v>-0.56490160779688159</v>
      </c>
      <c r="AG855" s="29">
        <v>270.45999999999998</v>
      </c>
      <c r="AH855" s="36">
        <f t="shared" si="2121"/>
        <v>-3.326557013492213E-2</v>
      </c>
      <c r="AI855" s="29">
        <v>213.41</v>
      </c>
      <c r="AJ855" s="36">
        <f t="shared" si="2122"/>
        <v>4.6880127513944173E-2</v>
      </c>
      <c r="AK855" s="16">
        <v>44105</v>
      </c>
      <c r="AL855" s="29">
        <v>123.31</v>
      </c>
      <c r="AM855" s="36">
        <f t="shared" si="2123"/>
        <v>-0.62056737588652167</v>
      </c>
    </row>
    <row r="856" spans="1:39" ht="14.25" customHeight="1">
      <c r="A856" s="17">
        <v>51156</v>
      </c>
      <c r="B856" s="18">
        <v>0</v>
      </c>
      <c r="C856" s="64">
        <v>27682.81</v>
      </c>
      <c r="D856" s="31">
        <f t="shared" si="2106"/>
        <v>-0.48204508769848592</v>
      </c>
      <c r="E856" s="19">
        <v>3348.42</v>
      </c>
      <c r="F856" s="31">
        <f t="shared" si="2107"/>
        <v>-0.95776147657359523</v>
      </c>
      <c r="G856" s="19">
        <v>11075.02</v>
      </c>
      <c r="H856" s="31">
        <f t="shared" si="2108"/>
        <v>-2.2203662028285835</v>
      </c>
      <c r="I856" s="21">
        <v>203.94</v>
      </c>
      <c r="J856" s="32">
        <f t="shared" si="2109"/>
        <v>-2.9504140097078086</v>
      </c>
      <c r="K856" s="21">
        <v>247.85</v>
      </c>
      <c r="L856" s="32">
        <f t="shared" si="2110"/>
        <v>-2.2095087788518422</v>
      </c>
      <c r="M856" s="21">
        <v>111.99</v>
      </c>
      <c r="N856" s="32">
        <f t="shared" si="2111"/>
        <v>-3.2316598980385454</v>
      </c>
      <c r="O856" s="23">
        <v>306.55</v>
      </c>
      <c r="P856" s="33">
        <f t="shared" si="2112"/>
        <v>-0.34783174045900567</v>
      </c>
      <c r="Q856" s="23">
        <v>236.44</v>
      </c>
      <c r="R856" s="33">
        <f t="shared" si="2113"/>
        <v>-3.9057102214997004</v>
      </c>
      <c r="S856" s="23">
        <v>141.66</v>
      </c>
      <c r="T856" s="33">
        <f t="shared" si="2114"/>
        <v>-0.73575783056549038</v>
      </c>
      <c r="U856" s="25">
        <v>195.39</v>
      </c>
      <c r="V856" s="34">
        <f t="shared" si="2115"/>
        <v>0.68016695006955907</v>
      </c>
      <c r="W856" s="25">
        <v>199.6</v>
      </c>
      <c r="X856" s="34">
        <f t="shared" si="2116"/>
        <v>-0.93309509628747045</v>
      </c>
      <c r="Y856" s="25">
        <v>99.77</v>
      </c>
      <c r="Z856" s="34">
        <f t="shared" si="2117"/>
        <v>0.271356783919594</v>
      </c>
      <c r="AA856" s="27">
        <v>168.08</v>
      </c>
      <c r="AB856" s="35">
        <f t="shared" si="2118"/>
        <v>0.13106159895150651</v>
      </c>
      <c r="AC856" s="27">
        <v>145.28</v>
      </c>
      <c r="AD856" s="35">
        <f t="shared" si="2119"/>
        <v>2.201899402040095</v>
      </c>
      <c r="AE856" s="27">
        <v>162.07</v>
      </c>
      <c r="AF856" s="35">
        <f t="shared" si="2120"/>
        <v>1.1799225870895156</v>
      </c>
      <c r="AG856" s="29">
        <v>272.11</v>
      </c>
      <c r="AH856" s="36">
        <f t="shared" si="2121"/>
        <v>0.61007172964580125</v>
      </c>
      <c r="AI856" s="29">
        <v>216.4</v>
      </c>
      <c r="AJ856" s="36">
        <f t="shared" si="2122"/>
        <v>1.4010589944238832</v>
      </c>
      <c r="AK856" s="16">
        <v>44106</v>
      </c>
      <c r="AL856" s="29">
        <v>122.55</v>
      </c>
      <c r="AM856" s="36">
        <f t="shared" si="2123"/>
        <v>-0.6163328197226543</v>
      </c>
    </row>
    <row r="857" spans="1:39" ht="14.25" customHeight="1">
      <c r="A857" s="17">
        <v>47740</v>
      </c>
      <c r="B857" s="18">
        <v>0</v>
      </c>
      <c r="C857" s="37" t="s">
        <v>39</v>
      </c>
      <c r="D857" s="38" t="s">
        <v>39</v>
      </c>
      <c r="E857" s="37" t="s">
        <v>39</v>
      </c>
      <c r="F857" s="38" t="s">
        <v>39</v>
      </c>
      <c r="G857" s="37" t="s">
        <v>39</v>
      </c>
      <c r="H857" s="49" t="s">
        <v>39</v>
      </c>
      <c r="I857" s="39" t="s">
        <v>39</v>
      </c>
      <c r="J857" s="50" t="s">
        <v>39</v>
      </c>
      <c r="K857" s="39" t="s">
        <v>39</v>
      </c>
      <c r="L857" s="50" t="s">
        <v>39</v>
      </c>
      <c r="M857" s="39" t="s">
        <v>39</v>
      </c>
      <c r="N857" s="50" t="s">
        <v>39</v>
      </c>
      <c r="O857" s="41" t="s">
        <v>39</v>
      </c>
      <c r="P857" s="51" t="s">
        <v>39</v>
      </c>
      <c r="Q857" s="41" t="s">
        <v>39</v>
      </c>
      <c r="R857" s="51" t="s">
        <v>39</v>
      </c>
      <c r="S857" s="41" t="s">
        <v>39</v>
      </c>
      <c r="T857" s="51" t="s">
        <v>39</v>
      </c>
      <c r="U857" s="43" t="s">
        <v>39</v>
      </c>
      <c r="V857" s="52" t="s">
        <v>39</v>
      </c>
      <c r="W857" s="43" t="s">
        <v>39</v>
      </c>
      <c r="X857" s="52" t="s">
        <v>39</v>
      </c>
      <c r="Y857" s="43" t="s">
        <v>39</v>
      </c>
      <c r="Z857" s="52" t="s">
        <v>39</v>
      </c>
      <c r="AA857" s="45" t="s">
        <v>39</v>
      </c>
      <c r="AB857" s="53" t="s">
        <v>39</v>
      </c>
      <c r="AC857" s="45" t="s">
        <v>39</v>
      </c>
      <c r="AD857" s="53" t="s">
        <v>39</v>
      </c>
      <c r="AE857" s="45" t="s">
        <v>39</v>
      </c>
      <c r="AF857" s="53" t="s">
        <v>39</v>
      </c>
      <c r="AG857" s="47" t="s">
        <v>39</v>
      </c>
      <c r="AH857" s="54" t="s">
        <v>39</v>
      </c>
      <c r="AI857" s="47" t="s">
        <v>39</v>
      </c>
      <c r="AJ857" s="54" t="s">
        <v>39</v>
      </c>
      <c r="AK857" s="16">
        <v>44107</v>
      </c>
      <c r="AL857" s="47" t="s">
        <v>39</v>
      </c>
      <c r="AM857" s="54" t="s">
        <v>39</v>
      </c>
    </row>
    <row r="858" spans="1:39" ht="14.25" customHeight="1">
      <c r="A858" s="65">
        <v>35651</v>
      </c>
      <c r="B858" s="18">
        <v>0</v>
      </c>
      <c r="C858" s="37" t="s">
        <v>39</v>
      </c>
      <c r="D858" s="38" t="s">
        <v>39</v>
      </c>
      <c r="E858" s="37" t="s">
        <v>39</v>
      </c>
      <c r="F858" s="38" t="s">
        <v>39</v>
      </c>
      <c r="G858" s="37" t="s">
        <v>39</v>
      </c>
      <c r="H858" s="49" t="s">
        <v>39</v>
      </c>
      <c r="I858" s="39" t="s">
        <v>39</v>
      </c>
      <c r="J858" s="50" t="s">
        <v>39</v>
      </c>
      <c r="K858" s="39" t="s">
        <v>39</v>
      </c>
      <c r="L858" s="50" t="s">
        <v>39</v>
      </c>
      <c r="M858" s="39" t="s">
        <v>39</v>
      </c>
      <c r="N858" s="50" t="s">
        <v>39</v>
      </c>
      <c r="O858" s="41" t="s">
        <v>39</v>
      </c>
      <c r="P858" s="51" t="s">
        <v>39</v>
      </c>
      <c r="Q858" s="41" t="s">
        <v>39</v>
      </c>
      <c r="R858" s="51" t="s">
        <v>39</v>
      </c>
      <c r="S858" s="41" t="s">
        <v>39</v>
      </c>
      <c r="T858" s="51" t="s">
        <v>39</v>
      </c>
      <c r="U858" s="43" t="s">
        <v>39</v>
      </c>
      <c r="V858" s="52" t="s">
        <v>39</v>
      </c>
      <c r="W858" s="43" t="s">
        <v>39</v>
      </c>
      <c r="X858" s="52" t="s">
        <v>39</v>
      </c>
      <c r="Y858" s="43" t="s">
        <v>39</v>
      </c>
      <c r="Z858" s="52" t="s">
        <v>39</v>
      </c>
      <c r="AA858" s="45" t="s">
        <v>39</v>
      </c>
      <c r="AB858" s="53" t="s">
        <v>39</v>
      </c>
      <c r="AC858" s="45" t="s">
        <v>39</v>
      </c>
      <c r="AD858" s="53" t="s">
        <v>39</v>
      </c>
      <c r="AE858" s="45" t="s">
        <v>39</v>
      </c>
      <c r="AF858" s="53" t="s">
        <v>39</v>
      </c>
      <c r="AG858" s="47" t="s">
        <v>39</v>
      </c>
      <c r="AH858" s="54" t="s">
        <v>39</v>
      </c>
      <c r="AI858" s="47" t="s">
        <v>39</v>
      </c>
      <c r="AJ858" s="54" t="s">
        <v>39</v>
      </c>
      <c r="AK858" s="16">
        <v>44108</v>
      </c>
      <c r="AL858" s="47" t="s">
        <v>39</v>
      </c>
      <c r="AM858" s="54" t="s">
        <v>39</v>
      </c>
    </row>
    <row r="859" spans="1:39" ht="14.25" customHeight="1">
      <c r="A859" s="17">
        <v>41603</v>
      </c>
      <c r="B859" s="18">
        <v>0</v>
      </c>
      <c r="C859" s="64">
        <v>28148.639999999999</v>
      </c>
      <c r="D859" s="31">
        <f>(C859-C856)/C856*100</f>
        <v>1.6827410223167305</v>
      </c>
      <c r="E859" s="19">
        <v>3408.6</v>
      </c>
      <c r="F859" s="31">
        <f>(E859-E856)/E856*100</f>
        <v>1.7972655760030054</v>
      </c>
      <c r="G859" s="19">
        <v>11332.49</v>
      </c>
      <c r="H859" s="31">
        <f>(G859-G856)/G856*100</f>
        <v>2.3247813547966447</v>
      </c>
      <c r="I859" s="21">
        <v>208.09</v>
      </c>
      <c r="J859" s="32">
        <f>(I859-I856)/I856*100</f>
        <v>2.0349122290869892</v>
      </c>
      <c r="K859" s="21">
        <v>251.53</v>
      </c>
      <c r="L859" s="32">
        <f>(K859-K856)/K856*100</f>
        <v>1.4847690135162426</v>
      </c>
      <c r="M859" s="21">
        <v>115.44</v>
      </c>
      <c r="N859" s="32">
        <f>(M859-M856)/M856*100</f>
        <v>3.080632199303512</v>
      </c>
      <c r="O859" s="23">
        <v>307.62</v>
      </c>
      <c r="P859" s="33">
        <f>(O859-O856)/O856*100</f>
        <v>0.34904583265372474</v>
      </c>
      <c r="Q859" s="23">
        <v>246.65</v>
      </c>
      <c r="R859" s="33">
        <f>(Q859-Q856)/Q856*100</f>
        <v>4.318220267298261</v>
      </c>
      <c r="S859" s="23">
        <v>143.59</v>
      </c>
      <c r="T859" s="33">
        <f>(S859-S856)/S856*100</f>
        <v>1.3624170549202363</v>
      </c>
      <c r="U859" s="25">
        <v>197.24</v>
      </c>
      <c r="V859" s="34">
        <f>(U859-U856)/U856*100</f>
        <v>0.946824300117725</v>
      </c>
      <c r="W859" s="25">
        <v>201.66</v>
      </c>
      <c r="X859" s="34">
        <f>(W859-W856)/W856*100</f>
        <v>1.0320641282565142</v>
      </c>
      <c r="Y859" s="25">
        <v>102.01</v>
      </c>
      <c r="Z859" s="34">
        <f>(Y859-Y856)/Y856*100</f>
        <v>2.2451638769169184</v>
      </c>
      <c r="AA859" s="27">
        <v>171.2</v>
      </c>
      <c r="AB859" s="35">
        <f>(AA859-AA856)/AA856*100</f>
        <v>1.8562589243217371</v>
      </c>
      <c r="AC859" s="27">
        <v>148.71</v>
      </c>
      <c r="AD859" s="35">
        <f>(AC859-AC856)/AC856*100</f>
        <v>2.3609581497797407</v>
      </c>
      <c r="AE859" s="27">
        <v>165.11</v>
      </c>
      <c r="AF859" s="35">
        <f>(AE859-AE856)/AE856*100</f>
        <v>1.87573270808911</v>
      </c>
      <c r="AG859" s="29">
        <v>274.83</v>
      </c>
      <c r="AH859" s="36">
        <f>(AG859-AG856)/AG856*100</f>
        <v>0.99959575171804427</v>
      </c>
      <c r="AI859" s="29">
        <v>219.7</v>
      </c>
      <c r="AJ859" s="36">
        <f>(AI859-AI856)/AI856*100</f>
        <v>1.5249537892791047</v>
      </c>
      <c r="AK859" s="16">
        <v>44109</v>
      </c>
      <c r="AL859" s="29">
        <v>123.37</v>
      </c>
      <c r="AM859" s="36">
        <f>(AL859-AL856)/AL856*100</f>
        <v>0.66911464708282942</v>
      </c>
    </row>
    <row r="860" spans="1:39" ht="14.25" customHeight="1">
      <c r="A860" s="17">
        <v>41986</v>
      </c>
      <c r="B860" s="18">
        <v>0</v>
      </c>
      <c r="C860" s="64">
        <v>27772.76</v>
      </c>
      <c r="D860" s="31">
        <f t="shared" ref="D860:D863" si="2124">(C860-C859)/C859*100</f>
        <v>-1.3353398245883319</v>
      </c>
      <c r="E860" s="19">
        <v>3360.97</v>
      </c>
      <c r="F860" s="31">
        <f t="shared" ref="F860:F863" si="2125">(E860-E859)/E859*100</f>
        <v>-1.3973478847620755</v>
      </c>
      <c r="G860" s="19">
        <v>11154.6</v>
      </c>
      <c r="H860" s="31">
        <f t="shared" ref="H860:H863" si="2126">(G860-G859)/G859*100</f>
        <v>-1.5697344537696432</v>
      </c>
      <c r="I860" s="21">
        <v>203.67</v>
      </c>
      <c r="J860" s="32">
        <f t="shared" ref="J860:J863" si="2127">(I860-I859)/I859*100</f>
        <v>-2.1240809265221854</v>
      </c>
      <c r="K860" s="21">
        <v>250.14</v>
      </c>
      <c r="L860" s="32">
        <f t="shared" ref="L860:L863" si="2128">(K860-K859)/K859*100</f>
        <v>-0.55261797797480017</v>
      </c>
      <c r="M860" s="21">
        <v>112.13</v>
      </c>
      <c r="N860" s="32">
        <f t="shared" ref="N860:N863" si="2129">(M860-M859)/M859*100</f>
        <v>-2.8672903672903693</v>
      </c>
      <c r="O860" s="23">
        <v>308.98</v>
      </c>
      <c r="P860" s="33">
        <f t="shared" ref="P860:P863" si="2130">(O860-O859)/O859*100</f>
        <v>0.44210389441519204</v>
      </c>
      <c r="Q860" s="23">
        <v>243.45</v>
      </c>
      <c r="R860" s="33">
        <f t="shared" ref="R860:R863" si="2131">(Q860-Q859)/Q859*100</f>
        <v>-1.2973849584431449</v>
      </c>
      <c r="S860" s="23">
        <v>141.68</v>
      </c>
      <c r="T860" s="33">
        <f t="shared" ref="T860:T863" si="2132">(S860-S859)/S859*100</f>
        <v>-1.3301761961139331</v>
      </c>
      <c r="U860" s="25">
        <v>196.55</v>
      </c>
      <c r="V860" s="34">
        <f t="shared" ref="V860:V863" si="2133">(U860-U859)/U859*100</f>
        <v>-0.34982762117217486</v>
      </c>
      <c r="W860" s="25">
        <v>198.6</v>
      </c>
      <c r="X860" s="34">
        <f t="shared" ref="X860:X863" si="2134">(W860-W859)/W859*100</f>
        <v>-1.517405534067243</v>
      </c>
      <c r="Y860" s="25">
        <v>99.92</v>
      </c>
      <c r="Z860" s="34">
        <f t="shared" ref="Z860:Z863" si="2135">(Y860-Y859)/Y859*100</f>
        <v>-2.0488187432604681</v>
      </c>
      <c r="AA860" s="27">
        <v>159.54</v>
      </c>
      <c r="AB860" s="35">
        <f t="shared" ref="AB860:AB863" si="2136">(AA860-AA859)/AA859*100</f>
        <v>-6.8107476635514006</v>
      </c>
      <c r="AC860" s="27">
        <v>146.82</v>
      </c>
      <c r="AD860" s="35">
        <f t="shared" ref="AD860:AD863" si="2137">(AC860-AC859)/AC859*100</f>
        <v>-1.2709299979826607</v>
      </c>
      <c r="AE860" s="27">
        <v>163.32</v>
      </c>
      <c r="AF860" s="35">
        <f t="shared" ref="AF860:AF863" si="2138">(AE860-AE859)/AE859*100</f>
        <v>-1.0841257343589246</v>
      </c>
      <c r="AG860" s="29">
        <v>269.33999999999997</v>
      </c>
      <c r="AH860" s="36">
        <f t="shared" ref="AH860:AH863" si="2139">(AG860-AG859)/AG859*100</f>
        <v>-1.9975985154459155</v>
      </c>
      <c r="AI860" s="29">
        <v>217.78</v>
      </c>
      <c r="AJ860" s="36">
        <f t="shared" ref="AJ860:AJ863" si="2140">(AI860-AI859)/AI859*100</f>
        <v>-0.87391898042785043</v>
      </c>
      <c r="AK860" s="16">
        <v>44110</v>
      </c>
      <c r="AL860" s="29">
        <v>120.93</v>
      </c>
      <c r="AM860" s="36">
        <f t="shared" ref="AM860:AM863" si="2141">(AL860-AL859)/AL859*100</f>
        <v>-1.9777903866418072</v>
      </c>
    </row>
    <row r="861" spans="1:39" ht="14.25" customHeight="1">
      <c r="A861" s="17">
        <v>54788</v>
      </c>
      <c r="B861" s="18">
        <v>0</v>
      </c>
      <c r="C861" s="64">
        <v>28303.46</v>
      </c>
      <c r="D861" s="31">
        <f t="shared" si="2124"/>
        <v>1.9108651786858806</v>
      </c>
      <c r="E861" s="19">
        <v>3419.44</v>
      </c>
      <c r="F861" s="31">
        <f t="shared" si="2125"/>
        <v>1.7396763434365752</v>
      </c>
      <c r="G861" s="19">
        <v>11364.6</v>
      </c>
      <c r="H861" s="31">
        <f t="shared" si="2126"/>
        <v>1.8826313807756443</v>
      </c>
      <c r="I861" s="21">
        <v>207.54</v>
      </c>
      <c r="J861" s="32">
        <f t="shared" si="2127"/>
        <v>1.9001325673884246</v>
      </c>
      <c r="K861" s="21">
        <v>259.98</v>
      </c>
      <c r="L861" s="32">
        <f t="shared" si="2128"/>
        <v>3.9337970736387748</v>
      </c>
      <c r="M861" s="21">
        <v>114.03</v>
      </c>
      <c r="N861" s="32">
        <f t="shared" si="2129"/>
        <v>1.694461785427634</v>
      </c>
      <c r="O861" s="23">
        <v>317.55</v>
      </c>
      <c r="P861" s="33">
        <f t="shared" si="2130"/>
        <v>2.773642306945431</v>
      </c>
      <c r="Q861" s="23">
        <v>248.25</v>
      </c>
      <c r="R861" s="33">
        <f t="shared" si="2131"/>
        <v>1.9716574245224938</v>
      </c>
      <c r="S861" s="23">
        <v>143.25</v>
      </c>
      <c r="T861" s="33">
        <f t="shared" si="2132"/>
        <v>1.1081309994353423</v>
      </c>
      <c r="U861" s="25">
        <v>199</v>
      </c>
      <c r="V861" s="34">
        <f t="shared" si="2133"/>
        <v>1.2465021622996635</v>
      </c>
      <c r="W861" s="25">
        <v>200.6</v>
      </c>
      <c r="X861" s="34">
        <f t="shared" si="2134"/>
        <v>1.0070493454179255</v>
      </c>
      <c r="Y861" s="25">
        <v>101.51</v>
      </c>
      <c r="Z861" s="34">
        <f t="shared" si="2135"/>
        <v>1.591273018414735</v>
      </c>
      <c r="AA861" s="27">
        <v>164.61</v>
      </c>
      <c r="AB861" s="35">
        <f t="shared" si="2136"/>
        <v>3.1778864234674824</v>
      </c>
      <c r="AC861" s="27">
        <v>149.94999999999999</v>
      </c>
      <c r="AD861" s="35">
        <f t="shared" si="2137"/>
        <v>2.1318621441220511</v>
      </c>
      <c r="AE861" s="27">
        <v>167.88</v>
      </c>
      <c r="AF861" s="35">
        <f t="shared" si="2138"/>
        <v>2.7920646583394579</v>
      </c>
      <c r="AG861" s="29">
        <v>275.5</v>
      </c>
      <c r="AH861" s="36">
        <f t="shared" si="2139"/>
        <v>2.2870721021756983</v>
      </c>
      <c r="AI861" s="29">
        <v>220.1</v>
      </c>
      <c r="AJ861" s="36">
        <f t="shared" si="2140"/>
        <v>1.0652952520892611</v>
      </c>
      <c r="AK861" s="16">
        <v>44111</v>
      </c>
      <c r="AL861" s="29">
        <v>122.91</v>
      </c>
      <c r="AM861" s="36">
        <f t="shared" si="2141"/>
        <v>1.637310840982378</v>
      </c>
    </row>
    <row r="862" spans="1:39" ht="14.25" customHeight="1">
      <c r="A862" s="17">
        <v>55659</v>
      </c>
      <c r="B862" s="18">
        <v>0</v>
      </c>
      <c r="C862" s="64">
        <v>28425.51</v>
      </c>
      <c r="D862" s="31">
        <f t="shared" si="2124"/>
        <v>0.43121936328632354</v>
      </c>
      <c r="E862" s="19">
        <v>3446.83</v>
      </c>
      <c r="F862" s="31">
        <f t="shared" si="2125"/>
        <v>0.80100835224480826</v>
      </c>
      <c r="G862" s="19">
        <v>11420.98</v>
      </c>
      <c r="H862" s="31">
        <f t="shared" si="2126"/>
        <v>0.49610193055628177</v>
      </c>
      <c r="I862" s="21">
        <v>208.28</v>
      </c>
      <c r="J862" s="32">
        <f t="shared" si="2127"/>
        <v>0.35655777199576422</v>
      </c>
      <c r="K862" s="21">
        <v>260.22000000000003</v>
      </c>
      <c r="L862" s="32">
        <f t="shared" si="2128"/>
        <v>9.2314793445653159E-2</v>
      </c>
      <c r="M862" s="21">
        <v>113.92</v>
      </c>
      <c r="N862" s="32">
        <f t="shared" si="2129"/>
        <v>-9.6465842322195419E-2</v>
      </c>
      <c r="O862" s="23">
        <v>316.8</v>
      </c>
      <c r="P862" s="33">
        <f t="shared" si="2130"/>
        <v>-0.23618327822390173</v>
      </c>
      <c r="Q862" s="23">
        <v>231.31</v>
      </c>
      <c r="R862" s="33">
        <f t="shared" si="2131"/>
        <v>-6.8237663645518616</v>
      </c>
      <c r="S862" s="23">
        <v>144.22999999999999</v>
      </c>
      <c r="T862" s="33">
        <f t="shared" si="2132"/>
        <v>0.68411867364746237</v>
      </c>
      <c r="U862" s="25">
        <v>203.28</v>
      </c>
      <c r="V862" s="34">
        <f t="shared" si="2133"/>
        <v>2.1507537688442215</v>
      </c>
      <c r="W862" s="25">
        <v>201.11</v>
      </c>
      <c r="X862" s="34">
        <f t="shared" si="2134"/>
        <v>0.25423728813560287</v>
      </c>
      <c r="Y862" s="25">
        <v>104.58</v>
      </c>
      <c r="Z862" s="34">
        <f t="shared" si="2135"/>
        <v>3.0243325780711192</v>
      </c>
      <c r="AA862" s="27">
        <v>168</v>
      </c>
      <c r="AB862" s="35">
        <f t="shared" si="2136"/>
        <v>2.0594131583743307</v>
      </c>
      <c r="AC862" s="27">
        <v>151.79</v>
      </c>
      <c r="AD862" s="35">
        <f t="shared" si="2137"/>
        <v>1.2270756918973014</v>
      </c>
      <c r="AE862" s="27">
        <v>170.06</v>
      </c>
      <c r="AF862" s="35">
        <f t="shared" si="2138"/>
        <v>1.298546580891117</v>
      </c>
      <c r="AG862" s="29">
        <v>277.19</v>
      </c>
      <c r="AH862" s="36">
        <f t="shared" si="2139"/>
        <v>0.61343012704174149</v>
      </c>
      <c r="AI862" s="29">
        <v>219.44</v>
      </c>
      <c r="AJ862" s="36">
        <f t="shared" si="2140"/>
        <v>-0.29986369831894438</v>
      </c>
      <c r="AK862" s="16">
        <v>44112</v>
      </c>
      <c r="AL862" s="29">
        <v>123.09</v>
      </c>
      <c r="AM862" s="36">
        <f t="shared" si="2141"/>
        <v>0.14644862094215835</v>
      </c>
    </row>
    <row r="863" spans="1:39" ht="14.25" customHeight="1">
      <c r="A863" s="17">
        <v>59089</v>
      </c>
      <c r="B863" s="18">
        <v>0</v>
      </c>
      <c r="C863" s="64">
        <v>28586.9</v>
      </c>
      <c r="D863" s="31">
        <f t="shared" si="2124"/>
        <v>0.56776465927965081</v>
      </c>
      <c r="E863" s="19">
        <v>3477.14</v>
      </c>
      <c r="F863" s="31">
        <f t="shared" si="2125"/>
        <v>0.87935871510924379</v>
      </c>
      <c r="G863" s="19">
        <v>11579.94</v>
      </c>
      <c r="H863" s="31">
        <f t="shared" si="2126"/>
        <v>1.3918245194370444</v>
      </c>
      <c r="I863" s="21">
        <v>213.46</v>
      </c>
      <c r="J863" s="32">
        <f t="shared" si="2127"/>
        <v>2.4870366813904394</v>
      </c>
      <c r="K863" s="21">
        <v>265.98</v>
      </c>
      <c r="L863" s="32">
        <f t="shared" si="2128"/>
        <v>2.2135116439935398</v>
      </c>
      <c r="M863" s="21">
        <v>115.91</v>
      </c>
      <c r="N863" s="32">
        <f t="shared" si="2129"/>
        <v>1.746839887640445</v>
      </c>
      <c r="O863" s="23">
        <v>322.14</v>
      </c>
      <c r="P863" s="33">
        <f t="shared" si="2130"/>
        <v>1.6856060606060528</v>
      </c>
      <c r="Q863" s="23">
        <v>228.05</v>
      </c>
      <c r="R863" s="33">
        <f t="shared" si="2131"/>
        <v>-1.4093640568933425</v>
      </c>
      <c r="S863" s="23">
        <v>146.24</v>
      </c>
      <c r="T863" s="33">
        <f t="shared" si="2132"/>
        <v>1.3936074325729872</v>
      </c>
      <c r="U863" s="25">
        <v>202.85</v>
      </c>
      <c r="V863" s="34">
        <f t="shared" si="2133"/>
        <v>-0.21153089334907854</v>
      </c>
      <c r="W863" s="25">
        <v>204.74</v>
      </c>
      <c r="X863" s="34">
        <f t="shared" si="2134"/>
        <v>1.804982347968771</v>
      </c>
      <c r="Y863" s="25">
        <v>104.85</v>
      </c>
      <c r="Z863" s="34">
        <f t="shared" si="2135"/>
        <v>0.25817555938037484</v>
      </c>
      <c r="AA863" s="27">
        <v>167.33</v>
      </c>
      <c r="AB863" s="35">
        <f t="shared" si="2136"/>
        <v>-0.3988095238095164</v>
      </c>
      <c r="AC863" s="27">
        <v>154</v>
      </c>
      <c r="AD863" s="35">
        <f t="shared" si="2137"/>
        <v>1.4559588905725067</v>
      </c>
      <c r="AE863" s="27">
        <v>170.65</v>
      </c>
      <c r="AF863" s="35">
        <f t="shared" si="2138"/>
        <v>0.34693637539692074</v>
      </c>
      <c r="AG863" s="29">
        <v>278.55</v>
      </c>
      <c r="AH863" s="36">
        <f t="shared" si="2139"/>
        <v>0.49063819041091439</v>
      </c>
      <c r="AI863" s="29">
        <v>218.5</v>
      </c>
      <c r="AJ863" s="36">
        <f t="shared" si="2140"/>
        <v>-0.42836310608822353</v>
      </c>
      <c r="AK863" s="16">
        <v>44113</v>
      </c>
      <c r="AL863" s="29">
        <v>124.98</v>
      </c>
      <c r="AM863" s="36">
        <f t="shared" si="2141"/>
        <v>1.5354618571776752</v>
      </c>
    </row>
    <row r="864" spans="1:39" ht="14.25" customHeight="1">
      <c r="A864" s="17">
        <v>53916</v>
      </c>
      <c r="B864" s="18">
        <v>0</v>
      </c>
      <c r="C864" s="37" t="s">
        <v>39</v>
      </c>
      <c r="D864" s="38" t="s">
        <v>39</v>
      </c>
      <c r="E864" s="37" t="s">
        <v>39</v>
      </c>
      <c r="F864" s="38" t="s">
        <v>39</v>
      </c>
      <c r="G864" s="37" t="s">
        <v>39</v>
      </c>
      <c r="H864" s="49" t="s">
        <v>39</v>
      </c>
      <c r="I864" s="39" t="s">
        <v>39</v>
      </c>
      <c r="J864" s="50" t="s">
        <v>39</v>
      </c>
      <c r="K864" s="39" t="s">
        <v>39</v>
      </c>
      <c r="L864" s="50" t="s">
        <v>39</v>
      </c>
      <c r="M864" s="39" t="s">
        <v>39</v>
      </c>
      <c r="N864" s="50" t="s">
        <v>39</v>
      </c>
      <c r="O864" s="41" t="s">
        <v>39</v>
      </c>
      <c r="P864" s="51" t="s">
        <v>39</v>
      </c>
      <c r="Q864" s="41" t="s">
        <v>39</v>
      </c>
      <c r="R864" s="51" t="s">
        <v>39</v>
      </c>
      <c r="S864" s="41" t="s">
        <v>39</v>
      </c>
      <c r="T864" s="51" t="s">
        <v>39</v>
      </c>
      <c r="U864" s="43" t="s">
        <v>39</v>
      </c>
      <c r="V864" s="52" t="s">
        <v>39</v>
      </c>
      <c r="W864" s="43" t="s">
        <v>39</v>
      </c>
      <c r="X864" s="52" t="s">
        <v>39</v>
      </c>
      <c r="Y864" s="43" t="s">
        <v>39</v>
      </c>
      <c r="Z864" s="52" t="s">
        <v>39</v>
      </c>
      <c r="AA864" s="45" t="s">
        <v>39</v>
      </c>
      <c r="AB864" s="53" t="s">
        <v>39</v>
      </c>
      <c r="AC864" s="45" t="s">
        <v>39</v>
      </c>
      <c r="AD864" s="53" t="s">
        <v>39</v>
      </c>
      <c r="AE864" s="45" t="s">
        <v>39</v>
      </c>
      <c r="AF864" s="53" t="s">
        <v>39</v>
      </c>
      <c r="AG864" s="47" t="s">
        <v>39</v>
      </c>
      <c r="AH864" s="54" t="s">
        <v>39</v>
      </c>
      <c r="AI864" s="47" t="s">
        <v>39</v>
      </c>
      <c r="AJ864" s="54" t="s">
        <v>39</v>
      </c>
      <c r="AK864" s="16">
        <v>44114</v>
      </c>
      <c r="AL864" s="47" t="s">
        <v>39</v>
      </c>
      <c r="AM864" s="54" t="s">
        <v>39</v>
      </c>
    </row>
    <row r="865" spans="1:39" ht="14.25" customHeight="1">
      <c r="A865" s="65">
        <v>44948</v>
      </c>
      <c r="B865" s="18">
        <v>0</v>
      </c>
      <c r="C865" s="37" t="s">
        <v>39</v>
      </c>
      <c r="D865" s="38" t="s">
        <v>39</v>
      </c>
      <c r="E865" s="37" t="s">
        <v>39</v>
      </c>
      <c r="F865" s="38" t="s">
        <v>39</v>
      </c>
      <c r="G865" s="37" t="s">
        <v>39</v>
      </c>
      <c r="H865" s="49" t="s">
        <v>39</v>
      </c>
      <c r="I865" s="39" t="s">
        <v>39</v>
      </c>
      <c r="J865" s="50" t="s">
        <v>39</v>
      </c>
      <c r="K865" s="39" t="s">
        <v>39</v>
      </c>
      <c r="L865" s="50" t="s">
        <v>39</v>
      </c>
      <c r="M865" s="39" t="s">
        <v>39</v>
      </c>
      <c r="N865" s="50" t="s">
        <v>39</v>
      </c>
      <c r="O865" s="41" t="s">
        <v>39</v>
      </c>
      <c r="P865" s="51" t="s">
        <v>39</v>
      </c>
      <c r="Q865" s="41" t="s">
        <v>39</v>
      </c>
      <c r="R865" s="51" t="s">
        <v>39</v>
      </c>
      <c r="S865" s="41" t="s">
        <v>39</v>
      </c>
      <c r="T865" s="51" t="s">
        <v>39</v>
      </c>
      <c r="U865" s="43" t="s">
        <v>39</v>
      </c>
      <c r="V865" s="52" t="s">
        <v>39</v>
      </c>
      <c r="W865" s="43" t="s">
        <v>39</v>
      </c>
      <c r="X865" s="52" t="s">
        <v>39</v>
      </c>
      <c r="Y865" s="43" t="s">
        <v>39</v>
      </c>
      <c r="Z865" s="52" t="s">
        <v>39</v>
      </c>
      <c r="AA865" s="45" t="s">
        <v>39</v>
      </c>
      <c r="AB865" s="53" t="s">
        <v>39</v>
      </c>
      <c r="AC865" s="45" t="s">
        <v>39</v>
      </c>
      <c r="AD865" s="53" t="s">
        <v>39</v>
      </c>
      <c r="AE865" s="45" t="s">
        <v>39</v>
      </c>
      <c r="AF865" s="53" t="s">
        <v>39</v>
      </c>
      <c r="AG865" s="47" t="s">
        <v>39</v>
      </c>
      <c r="AH865" s="54" t="s">
        <v>39</v>
      </c>
      <c r="AI865" s="47" t="s">
        <v>39</v>
      </c>
      <c r="AJ865" s="54" t="s">
        <v>39</v>
      </c>
      <c r="AK865" s="16">
        <v>44115</v>
      </c>
      <c r="AL865" s="47" t="s">
        <v>39</v>
      </c>
      <c r="AM865" s="54" t="s">
        <v>39</v>
      </c>
    </row>
    <row r="866" spans="1:39" ht="14.25" customHeight="1">
      <c r="A866" s="65">
        <v>49773</v>
      </c>
      <c r="B866" s="18">
        <v>0</v>
      </c>
      <c r="C866" s="64">
        <v>28837.52</v>
      </c>
      <c r="D866" s="31">
        <f>(C866-C863)/C863*100</f>
        <v>0.87669526951155585</v>
      </c>
      <c r="E866" s="19">
        <v>3534.22</v>
      </c>
      <c r="F866" s="31">
        <f>(E866-E863)/E863*100</f>
        <v>1.6415789988323719</v>
      </c>
      <c r="G866" s="19">
        <v>11876.26</v>
      </c>
      <c r="H866" s="31">
        <f>(G866-G863)/G863*100</f>
        <v>2.5589079045314547</v>
      </c>
      <c r="I866" s="21">
        <v>218.99</v>
      </c>
      <c r="J866" s="32">
        <f>(I866-I863)/I863*100</f>
        <v>2.5906493019769514</v>
      </c>
      <c r="K866" s="21">
        <v>267.07</v>
      </c>
      <c r="L866" s="32">
        <f>(K866-K863)/K863*100</f>
        <v>0.40980524851491651</v>
      </c>
      <c r="M866" s="21">
        <v>123.27</v>
      </c>
      <c r="N866" s="32">
        <f>(M866-M863)/M863*100</f>
        <v>6.3497541195755316</v>
      </c>
      <c r="O866" s="23">
        <v>324.23</v>
      </c>
      <c r="P866" s="33">
        <f>(O866-O863)/O863*100</f>
        <v>0.64878624200659085</v>
      </c>
      <c r="Q866" s="23">
        <v>230.76</v>
      </c>
      <c r="R866" s="33">
        <f>(Q866-Q863)/Q863*100</f>
        <v>1.1883358912519093</v>
      </c>
      <c r="S866" s="23">
        <v>147.09</v>
      </c>
      <c r="T866" s="33">
        <f>(S866-S863)/S863*100</f>
        <v>0.58123632385119961</v>
      </c>
      <c r="U866" s="25">
        <v>209.29</v>
      </c>
      <c r="V866" s="34">
        <f>(U866-U863)/U863*100</f>
        <v>3.1747596746364302</v>
      </c>
      <c r="W866" s="25">
        <v>204.5</v>
      </c>
      <c r="X866" s="34">
        <f>(W866-W863)/W863*100</f>
        <v>-0.11722184233662651</v>
      </c>
      <c r="Y866" s="25">
        <v>105.12</v>
      </c>
      <c r="Z866" s="34">
        <f>(Y866-Y863)/Y863*100</f>
        <v>0.25751072961374366</v>
      </c>
      <c r="AA866" s="27">
        <v>167.35</v>
      </c>
      <c r="AB866" s="35">
        <f>(AA866-AA863)/AA863*100</f>
        <v>1.1952429331250708E-2</v>
      </c>
      <c r="AC866" s="27">
        <v>157.55000000000001</v>
      </c>
      <c r="AD866" s="35">
        <f>(AC866-AC863)/AC863*100</f>
        <v>2.3051948051948123</v>
      </c>
      <c r="AE866" s="27">
        <v>171.61</v>
      </c>
      <c r="AF866" s="35">
        <f>(AE866-AE863)/AE863*100</f>
        <v>0.56255493700557158</v>
      </c>
      <c r="AG866" s="29">
        <v>279.51</v>
      </c>
      <c r="AH866" s="36">
        <f>(AG866-AG863)/AG863*100</f>
        <v>0.34464189553041807</v>
      </c>
      <c r="AI866" s="29">
        <v>219.74</v>
      </c>
      <c r="AJ866" s="36">
        <f>(AI866-AI863)/AI863*100</f>
        <v>0.5675057208238028</v>
      </c>
      <c r="AK866" s="16">
        <v>44116</v>
      </c>
      <c r="AL866" s="29">
        <v>124.97</v>
      </c>
      <c r="AM866" s="36">
        <f>(AL866-AL863)/AL863*100</f>
        <v>-8.0012802048368657E-3</v>
      </c>
    </row>
    <row r="867" spans="1:39" ht="14.25" customHeight="1">
      <c r="A867" s="17">
        <v>50806</v>
      </c>
      <c r="B867" s="18">
        <v>0</v>
      </c>
      <c r="C867" s="64">
        <v>28679.81</v>
      </c>
      <c r="D867" s="31">
        <f t="shared" ref="D867:D870" si="2142">(C867-C866)/C866*100</f>
        <v>-0.54689168832825819</v>
      </c>
      <c r="E867" s="19">
        <v>3511.93</v>
      </c>
      <c r="F867" s="31">
        <f t="shared" ref="F867:F870" si="2143">(E867-E866)/E866*100</f>
        <v>-0.63069078891523345</v>
      </c>
      <c r="G867" s="19">
        <v>11863.9</v>
      </c>
      <c r="H867" s="31">
        <f t="shared" ref="H867:H870" si="2144">(G867-G866)/G866*100</f>
        <v>-0.10407316781546196</v>
      </c>
      <c r="I867" s="21">
        <v>220.43</v>
      </c>
      <c r="J867" s="32">
        <f t="shared" ref="J867:J870" si="2145">(I867-I866)/I866*100</f>
        <v>0.65756427234120174</v>
      </c>
      <c r="K867" s="21">
        <v>266.83</v>
      </c>
      <c r="L867" s="32">
        <f t="shared" ref="L867:L870" si="2146">(K867-K866)/K866*100</f>
        <v>-8.9864080578128988E-2</v>
      </c>
      <c r="M867" s="21">
        <v>120</v>
      </c>
      <c r="N867" s="32">
        <f t="shared" ref="N867:N870" si="2147">(M867-M866)/M866*100</f>
        <v>-2.6527135556096342</v>
      </c>
      <c r="O867" s="23">
        <v>325.64999999999998</v>
      </c>
      <c r="P867" s="33">
        <f t="shared" ref="P867:P870" si="2148">(O867-O866)/O866*100</f>
        <v>0.43796070690557903</v>
      </c>
      <c r="Q867" s="23">
        <v>230.59</v>
      </c>
      <c r="R867" s="33">
        <f t="shared" ref="R867:R870" si="2149">(Q867-Q866)/Q866*100</f>
        <v>-7.3669613451199309E-2</v>
      </c>
      <c r="S867" s="23">
        <v>143.71</v>
      </c>
      <c r="T867" s="33">
        <f t="shared" ref="T867:T870" si="2150">(S867-S866)/S866*100</f>
        <v>-2.2979128424773916</v>
      </c>
      <c r="U867" s="25">
        <v>206.05</v>
      </c>
      <c r="V867" s="34">
        <f t="shared" ref="V867:V870" si="2151">(U867-U866)/U866*100</f>
        <v>-1.5480911653686182</v>
      </c>
      <c r="W867" s="25">
        <v>202.44</v>
      </c>
      <c r="X867" s="34">
        <f t="shared" ref="X867:X870" si="2152">(W867-W866)/W866*100</f>
        <v>-1.0073349633251845</v>
      </c>
      <c r="Y867" s="25">
        <v>103.54</v>
      </c>
      <c r="Z867" s="34">
        <f t="shared" ref="Z867:Z870" si="2153">(Y867-Y866)/Y866*100</f>
        <v>-1.5030441400304397</v>
      </c>
      <c r="AA867" s="27">
        <v>162.13999999999999</v>
      </c>
      <c r="AB867" s="35">
        <f t="shared" ref="AB867:AB870" si="2154">(AA867-AA866)/AA866*100</f>
        <v>-3.1132357334926848</v>
      </c>
      <c r="AC867" s="27">
        <v>157.08000000000001</v>
      </c>
      <c r="AD867" s="35">
        <f t="shared" ref="AD867:AD870" si="2155">(AC867-AC866)/AC866*100</f>
        <v>-0.29831799428752703</v>
      </c>
      <c r="AE867" s="27">
        <v>167.88</v>
      </c>
      <c r="AF867" s="35">
        <f t="shared" ref="AF867:AF870" si="2156">(AE867-AE866)/AE866*100</f>
        <v>-2.1735330108968114</v>
      </c>
      <c r="AG867" s="29">
        <v>282.88</v>
      </c>
      <c r="AH867" s="36">
        <f t="shared" ref="AH867:AH870" si="2157">(AG867-AG866)/AG866*100</f>
        <v>1.2056813709706289</v>
      </c>
      <c r="AI867" s="29">
        <v>220.95</v>
      </c>
      <c r="AJ867" s="36">
        <f t="shared" ref="AJ867:AJ870" si="2158">(AI867-AI866)/AI866*100</f>
        <v>0.55065076909073429</v>
      </c>
      <c r="AK867" s="16">
        <v>44117</v>
      </c>
      <c r="AL867" s="29">
        <v>128.96</v>
      </c>
      <c r="AM867" s="36">
        <f t="shared" ref="AM867:AM870" si="2159">(AL867-AL866)/AL866*100</f>
        <v>3.1927662639033438</v>
      </c>
    </row>
    <row r="868" spans="1:39" ht="14.25" customHeight="1">
      <c r="A868" s="17">
        <v>58197</v>
      </c>
      <c r="B868" s="18">
        <v>0</v>
      </c>
      <c r="C868" s="64">
        <v>28514</v>
      </c>
      <c r="D868" s="31">
        <f t="shared" si="2142"/>
        <v>-0.57814190540314347</v>
      </c>
      <c r="E868" s="19">
        <v>3488.67</v>
      </c>
      <c r="F868" s="31">
        <f t="shared" si="2143"/>
        <v>-0.66231388438834959</v>
      </c>
      <c r="G868" s="19">
        <v>11768.73</v>
      </c>
      <c r="H868" s="31">
        <f t="shared" si="2144"/>
        <v>-0.80218140746297661</v>
      </c>
      <c r="I868" s="21">
        <v>218.45</v>
      </c>
      <c r="J868" s="32">
        <f t="shared" si="2145"/>
        <v>-0.89824434060700364</v>
      </c>
      <c r="K868" s="21">
        <v>261.83</v>
      </c>
      <c r="L868" s="32">
        <f t="shared" si="2146"/>
        <v>-1.8738522654873893</v>
      </c>
      <c r="M868" s="21">
        <v>120.09</v>
      </c>
      <c r="N868" s="32">
        <f t="shared" si="2147"/>
        <v>7.5000000000002842E-2</v>
      </c>
      <c r="O868" s="23">
        <v>316.25</v>
      </c>
      <c r="P868" s="33">
        <f t="shared" si="2148"/>
        <v>-2.8865346230615625</v>
      </c>
      <c r="Q868" s="23">
        <v>228.96</v>
      </c>
      <c r="R868" s="33">
        <f t="shared" si="2149"/>
        <v>-0.70688234528817184</v>
      </c>
      <c r="S868" s="23">
        <v>143.46</v>
      </c>
      <c r="T868" s="33">
        <f t="shared" si="2150"/>
        <v>-0.17396145014264838</v>
      </c>
      <c r="U868" s="25">
        <v>206.46</v>
      </c>
      <c r="V868" s="34">
        <f t="shared" si="2151"/>
        <v>0.19898082989565474</v>
      </c>
      <c r="W868" s="25">
        <v>200.34</v>
      </c>
      <c r="X868" s="34">
        <f t="shared" si="2152"/>
        <v>-1.0373443983402462</v>
      </c>
      <c r="Y868" s="25">
        <v>103.34</v>
      </c>
      <c r="Z868" s="34">
        <f t="shared" si="2153"/>
        <v>-0.19316206297083524</v>
      </c>
      <c r="AA868" s="27">
        <v>163.24</v>
      </c>
      <c r="AB868" s="35">
        <f t="shared" si="2154"/>
        <v>0.67842605156039404</v>
      </c>
      <c r="AC868" s="27">
        <v>158.52000000000001</v>
      </c>
      <c r="AD868" s="35">
        <f t="shared" si="2155"/>
        <v>0.91673032849503289</v>
      </c>
      <c r="AE868" s="27">
        <v>169.76</v>
      </c>
      <c r="AF868" s="35">
        <f t="shared" si="2156"/>
        <v>1.1198475101262781</v>
      </c>
      <c r="AG868" s="29">
        <v>279.69</v>
      </c>
      <c r="AH868" s="36">
        <f t="shared" si="2157"/>
        <v>-1.1276866515837096</v>
      </c>
      <c r="AI868" s="29">
        <v>221.21</v>
      </c>
      <c r="AJ868" s="36">
        <f t="shared" si="2158"/>
        <v>0.11767368182847672</v>
      </c>
      <c r="AK868" s="16">
        <v>44118</v>
      </c>
      <c r="AL868" s="29">
        <v>126.59</v>
      </c>
      <c r="AM868" s="36">
        <f t="shared" si="2159"/>
        <v>-1.837779156327547</v>
      </c>
    </row>
    <row r="869" spans="1:39" ht="14.25" customHeight="1">
      <c r="A869" s="65">
        <v>63399</v>
      </c>
      <c r="B869" s="18">
        <v>0</v>
      </c>
      <c r="C869" s="64">
        <v>28494.2</v>
      </c>
      <c r="D869" s="31">
        <f t="shared" si="2142"/>
        <v>-6.9439573542818517E-2</v>
      </c>
      <c r="E869" s="19">
        <v>3483.34</v>
      </c>
      <c r="F869" s="31">
        <f t="shared" si="2143"/>
        <v>-0.15278028589691564</v>
      </c>
      <c r="G869" s="19">
        <v>11713.87</v>
      </c>
      <c r="H869" s="31">
        <f t="shared" si="2144"/>
        <v>-0.46615055320326632</v>
      </c>
      <c r="I869" s="21">
        <v>217.27</v>
      </c>
      <c r="J869" s="32">
        <f t="shared" si="2145"/>
        <v>-0.54016937514304342</v>
      </c>
      <c r="K869" s="21">
        <v>257.72000000000003</v>
      </c>
      <c r="L869" s="32">
        <f t="shared" si="2146"/>
        <v>-1.5697208112133665</v>
      </c>
      <c r="M869" s="21">
        <v>119.61</v>
      </c>
      <c r="N869" s="32">
        <f t="shared" si="2147"/>
        <v>-0.39970022483137979</v>
      </c>
      <c r="O869" s="23">
        <v>318.92</v>
      </c>
      <c r="P869" s="33">
        <f t="shared" si="2148"/>
        <v>0.84426877470356232</v>
      </c>
      <c r="Q869" s="23">
        <v>226.42</v>
      </c>
      <c r="R869" s="33">
        <f t="shared" si="2149"/>
        <v>-1.1093640810622032</v>
      </c>
      <c r="S869" s="23">
        <v>142.58000000000001</v>
      </c>
      <c r="T869" s="33">
        <f t="shared" si="2150"/>
        <v>-0.61341140387564164</v>
      </c>
      <c r="U869" s="25">
        <v>203.89</v>
      </c>
      <c r="V869" s="34">
        <f t="shared" si="2151"/>
        <v>-1.2447931802770615</v>
      </c>
      <c r="W869" s="25">
        <v>197.71</v>
      </c>
      <c r="X869" s="34">
        <f t="shared" si="2152"/>
        <v>-1.3127682939003671</v>
      </c>
      <c r="Y869" s="25">
        <v>102.97</v>
      </c>
      <c r="Z869" s="34">
        <f t="shared" si="2153"/>
        <v>-0.35804141668279904</v>
      </c>
      <c r="AA869" s="27">
        <v>164.24</v>
      </c>
      <c r="AB869" s="35">
        <f t="shared" si="2154"/>
        <v>0.61259495221759364</v>
      </c>
      <c r="AC869" s="27">
        <v>159.91</v>
      </c>
      <c r="AD869" s="35">
        <f t="shared" si="2155"/>
        <v>0.87686096391621637</v>
      </c>
      <c r="AE869" s="27">
        <v>168.92</v>
      </c>
      <c r="AF869" s="35">
        <f t="shared" si="2156"/>
        <v>-0.49481621112158541</v>
      </c>
      <c r="AG869" s="29">
        <v>280.13</v>
      </c>
      <c r="AH869" s="36">
        <f t="shared" si="2157"/>
        <v>0.15731702956844998</v>
      </c>
      <c r="AI869" s="29">
        <v>223.17</v>
      </c>
      <c r="AJ869" s="36">
        <f t="shared" si="2158"/>
        <v>0.88603589349485978</v>
      </c>
      <c r="AK869" s="16">
        <v>44119</v>
      </c>
      <c r="AL869" s="29">
        <v>127.36</v>
      </c>
      <c r="AM869" s="36">
        <f t="shared" si="2159"/>
        <v>0.60826289596334304</v>
      </c>
    </row>
    <row r="870" spans="1:39" ht="14.25" customHeight="1">
      <c r="A870" s="17">
        <v>69577</v>
      </c>
      <c r="B870" s="18">
        <v>0</v>
      </c>
      <c r="C870" s="64">
        <v>28606.31</v>
      </c>
      <c r="D870" s="31">
        <f t="shared" si="2142"/>
        <v>0.39344849127191001</v>
      </c>
      <c r="E870" s="19">
        <v>3483.81</v>
      </c>
      <c r="F870" s="31">
        <f t="shared" si="2143"/>
        <v>1.3492797142966232E-2</v>
      </c>
      <c r="G870" s="19">
        <v>11671.56</v>
      </c>
      <c r="H870" s="31">
        <f t="shared" si="2144"/>
        <v>-0.36119574487339628</v>
      </c>
      <c r="I870" s="21">
        <v>217.27</v>
      </c>
      <c r="J870" s="32">
        <f t="shared" si="2145"/>
        <v>0</v>
      </c>
      <c r="K870" s="21">
        <v>258.55</v>
      </c>
      <c r="L870" s="32">
        <f t="shared" si="2146"/>
        <v>0.32205494334936519</v>
      </c>
      <c r="M870" s="21">
        <v>117.94</v>
      </c>
      <c r="N870" s="32">
        <f t="shared" si="2147"/>
        <v>-1.3962043307415783</v>
      </c>
      <c r="O870" s="23">
        <v>324.16000000000003</v>
      </c>
      <c r="P870" s="33">
        <f t="shared" si="2148"/>
        <v>1.6430452778126203</v>
      </c>
      <c r="Q870" s="23">
        <v>227.1</v>
      </c>
      <c r="R870" s="33">
        <f t="shared" si="2149"/>
        <v>0.30032682625210094</v>
      </c>
      <c r="S870" s="23">
        <v>143.46</v>
      </c>
      <c r="T870" s="33">
        <f t="shared" si="2150"/>
        <v>0.61719736288399163</v>
      </c>
      <c r="U870" s="25">
        <v>201.55</v>
      </c>
      <c r="V870" s="34">
        <f t="shared" si="2151"/>
        <v>-1.1476776693314901</v>
      </c>
      <c r="W870" s="25">
        <v>198.42</v>
      </c>
      <c r="X870" s="34">
        <f t="shared" si="2152"/>
        <v>0.35911183045874234</v>
      </c>
      <c r="Y870" s="25">
        <v>103.44</v>
      </c>
      <c r="Z870" s="34">
        <f t="shared" si="2153"/>
        <v>0.45644362435660762</v>
      </c>
      <c r="AA870" s="27">
        <v>167.35</v>
      </c>
      <c r="AB870" s="35">
        <f t="shared" si="2154"/>
        <v>1.8935703848027186</v>
      </c>
      <c r="AC870" s="27">
        <v>163.5</v>
      </c>
      <c r="AD870" s="35">
        <f t="shared" si="2155"/>
        <v>2.2450128197110897</v>
      </c>
      <c r="AE870" s="27">
        <v>171.12</v>
      </c>
      <c r="AF870" s="35">
        <f t="shared" si="2156"/>
        <v>1.3023916646933562</v>
      </c>
      <c r="AG870" s="29">
        <v>280.25</v>
      </c>
      <c r="AH870" s="36">
        <f t="shared" si="2157"/>
        <v>4.2837254132011761E-2</v>
      </c>
      <c r="AI870" s="29">
        <v>222.91</v>
      </c>
      <c r="AJ870" s="36">
        <f t="shared" si="2158"/>
        <v>-0.11650311421785675</v>
      </c>
      <c r="AK870" s="16">
        <v>44120</v>
      </c>
      <c r="AL870" s="29">
        <v>126.81</v>
      </c>
      <c r="AM870" s="36">
        <f t="shared" si="2159"/>
        <v>-0.43184673366833948</v>
      </c>
    </row>
    <row r="871" spans="1:39" ht="14.25" customHeight="1">
      <c r="A871" s="17">
        <v>54321</v>
      </c>
      <c r="B871" s="18">
        <v>0</v>
      </c>
      <c r="C871" s="37" t="s">
        <v>39</v>
      </c>
      <c r="D871" s="38" t="s">
        <v>39</v>
      </c>
      <c r="E871" s="37" t="s">
        <v>39</v>
      </c>
      <c r="F871" s="38" t="s">
        <v>39</v>
      </c>
      <c r="G871" s="37" t="s">
        <v>39</v>
      </c>
      <c r="H871" s="49" t="s">
        <v>39</v>
      </c>
      <c r="I871" s="39" t="s">
        <v>39</v>
      </c>
      <c r="J871" s="50" t="s">
        <v>39</v>
      </c>
      <c r="K871" s="39" t="s">
        <v>39</v>
      </c>
      <c r="L871" s="50" t="s">
        <v>39</v>
      </c>
      <c r="M871" s="39" t="s">
        <v>39</v>
      </c>
      <c r="N871" s="50" t="s">
        <v>39</v>
      </c>
      <c r="O871" s="41" t="s">
        <v>39</v>
      </c>
      <c r="P871" s="51" t="s">
        <v>39</v>
      </c>
      <c r="Q871" s="41" t="s">
        <v>39</v>
      </c>
      <c r="R871" s="51" t="s">
        <v>39</v>
      </c>
      <c r="S871" s="41" t="s">
        <v>39</v>
      </c>
      <c r="T871" s="51" t="s">
        <v>39</v>
      </c>
      <c r="U871" s="43" t="s">
        <v>39</v>
      </c>
      <c r="V871" s="52" t="s">
        <v>39</v>
      </c>
      <c r="W871" s="43" t="s">
        <v>39</v>
      </c>
      <c r="X871" s="52" t="s">
        <v>39</v>
      </c>
      <c r="Y871" s="43" t="s">
        <v>39</v>
      </c>
      <c r="Z871" s="52" t="s">
        <v>39</v>
      </c>
      <c r="AA871" s="45" t="s">
        <v>39</v>
      </c>
      <c r="AB871" s="53" t="s">
        <v>39</v>
      </c>
      <c r="AC871" s="45" t="s">
        <v>39</v>
      </c>
      <c r="AD871" s="53" t="s">
        <v>39</v>
      </c>
      <c r="AE871" s="45" t="s">
        <v>39</v>
      </c>
      <c r="AF871" s="53" t="s">
        <v>39</v>
      </c>
      <c r="AG871" s="47" t="s">
        <v>39</v>
      </c>
      <c r="AH871" s="54" t="s">
        <v>39</v>
      </c>
      <c r="AI871" s="47" t="s">
        <v>39</v>
      </c>
      <c r="AJ871" s="54" t="s">
        <v>39</v>
      </c>
      <c r="AK871" s="16">
        <v>44121</v>
      </c>
      <c r="AL871" s="47" t="s">
        <v>39</v>
      </c>
      <c r="AM871" s="54" t="s">
        <v>39</v>
      </c>
    </row>
    <row r="872" spans="1:39" ht="14.25" customHeight="1">
      <c r="A872" s="65">
        <v>48992</v>
      </c>
      <c r="B872" s="18">
        <v>0</v>
      </c>
      <c r="C872" s="37" t="s">
        <v>39</v>
      </c>
      <c r="D872" s="38" t="s">
        <v>39</v>
      </c>
      <c r="E872" s="37" t="s">
        <v>39</v>
      </c>
      <c r="F872" s="38" t="s">
        <v>39</v>
      </c>
      <c r="G872" s="37" t="s">
        <v>39</v>
      </c>
      <c r="H872" s="49" t="s">
        <v>39</v>
      </c>
      <c r="I872" s="39" t="s">
        <v>39</v>
      </c>
      <c r="J872" s="50" t="s">
        <v>39</v>
      </c>
      <c r="K872" s="39" t="s">
        <v>39</v>
      </c>
      <c r="L872" s="50" t="s">
        <v>39</v>
      </c>
      <c r="M872" s="39" t="s">
        <v>39</v>
      </c>
      <c r="N872" s="50" t="s">
        <v>39</v>
      </c>
      <c r="O872" s="41" t="s">
        <v>39</v>
      </c>
      <c r="P872" s="51" t="s">
        <v>39</v>
      </c>
      <c r="Q872" s="41" t="s">
        <v>39</v>
      </c>
      <c r="R872" s="51" t="s">
        <v>39</v>
      </c>
      <c r="S872" s="41" t="s">
        <v>39</v>
      </c>
      <c r="T872" s="51" t="s">
        <v>39</v>
      </c>
      <c r="U872" s="43" t="s">
        <v>39</v>
      </c>
      <c r="V872" s="52" t="s">
        <v>39</v>
      </c>
      <c r="W872" s="43" t="s">
        <v>39</v>
      </c>
      <c r="X872" s="52" t="s">
        <v>39</v>
      </c>
      <c r="Y872" s="43" t="s">
        <v>39</v>
      </c>
      <c r="Z872" s="52" t="s">
        <v>39</v>
      </c>
      <c r="AA872" s="45" t="s">
        <v>39</v>
      </c>
      <c r="AB872" s="53" t="s">
        <v>39</v>
      </c>
      <c r="AC872" s="45" t="s">
        <v>39</v>
      </c>
      <c r="AD872" s="53" t="s">
        <v>39</v>
      </c>
      <c r="AE872" s="45" t="s">
        <v>39</v>
      </c>
      <c r="AF872" s="53" t="s">
        <v>39</v>
      </c>
      <c r="AG872" s="47" t="s">
        <v>39</v>
      </c>
      <c r="AH872" s="54" t="s">
        <v>39</v>
      </c>
      <c r="AI872" s="47" t="s">
        <v>39</v>
      </c>
      <c r="AJ872" s="54" t="s">
        <v>39</v>
      </c>
      <c r="AK872" s="16">
        <v>44122</v>
      </c>
      <c r="AL872" s="47" t="s">
        <v>39</v>
      </c>
      <c r="AM872" s="54" t="s">
        <v>39</v>
      </c>
    </row>
    <row r="873" spans="1:39" ht="14.25" customHeight="1">
      <c r="A873" s="17">
        <v>62182</v>
      </c>
      <c r="B873" s="18">
        <v>0</v>
      </c>
      <c r="C873" s="64">
        <v>28195.42</v>
      </c>
      <c r="D873" s="31">
        <f>(C873-C870)/C870*100</f>
        <v>-1.4363614181626467</v>
      </c>
      <c r="E873" s="19">
        <v>3426.92</v>
      </c>
      <c r="F873" s="31">
        <f>(E873-E870)/E870*100</f>
        <v>-1.6329822808936159</v>
      </c>
      <c r="G873" s="19">
        <v>11478.88</v>
      </c>
      <c r="H873" s="31">
        <f>(G873-G870)/G870*100</f>
        <v>-1.6508504432997844</v>
      </c>
      <c r="I873" s="21">
        <v>211.88</v>
      </c>
      <c r="J873" s="32">
        <f>(I873-I870)/I870*100</f>
        <v>-2.4807842776269227</v>
      </c>
      <c r="K873" s="21">
        <v>255.01</v>
      </c>
      <c r="L873" s="32">
        <f>(K873-K870)/K870*100</f>
        <v>-1.3691742409592034</v>
      </c>
      <c r="M873" s="21">
        <v>114.92</v>
      </c>
      <c r="N873" s="32">
        <f>(M873-M870)/M870*100</f>
        <v>-2.5606240461251448</v>
      </c>
      <c r="O873" s="23">
        <v>318.58</v>
      </c>
      <c r="P873" s="33">
        <f>(O873-O870)/O870*100</f>
        <v>-1.721372161895373</v>
      </c>
      <c r="Q873" s="23">
        <v>222.28</v>
      </c>
      <c r="R873" s="33">
        <f>(Q873-Q870)/Q870*100</f>
        <v>-2.1224130339057656</v>
      </c>
      <c r="S873" s="23">
        <v>139.80000000000001</v>
      </c>
      <c r="T873" s="33">
        <f>(S873-S870)/S870*100</f>
        <v>-2.5512337933918836</v>
      </c>
      <c r="U873" s="25">
        <v>201.05</v>
      </c>
      <c r="V873" s="34">
        <f>(U873-U870)/U870*100</f>
        <v>-0.24807740014884641</v>
      </c>
      <c r="W873" s="25">
        <v>195.16</v>
      </c>
      <c r="X873" s="34">
        <f>(W873-W870)/W870*100</f>
        <v>-1.6429795383529839</v>
      </c>
      <c r="Y873" s="25">
        <v>101.04</v>
      </c>
      <c r="Z873" s="34">
        <f>(Y873-Y870)/Y870*100</f>
        <v>-2.32018561484918</v>
      </c>
      <c r="AA873" s="27">
        <v>167.11</v>
      </c>
      <c r="AB873" s="35">
        <f>(AA873-AA870)/AA870*100</f>
        <v>-0.14341201075588927</v>
      </c>
      <c r="AC873" s="27">
        <v>162.32</v>
      </c>
      <c r="AD873" s="35">
        <f>(AC873-AC870)/AC870*100</f>
        <v>-0.72171253822630388</v>
      </c>
      <c r="AE873" s="27">
        <v>167.92</v>
      </c>
      <c r="AF873" s="35">
        <f>(AE873-AE870)/AE870*100</f>
        <v>-1.8700327255727074</v>
      </c>
      <c r="AG873" s="29">
        <v>276.42</v>
      </c>
      <c r="AH873" s="36">
        <f>(AG873-AG870)/AG870*100</f>
        <v>-1.3666369313113234</v>
      </c>
      <c r="AI873" s="29">
        <v>219.64</v>
      </c>
      <c r="AJ873" s="36">
        <f>(AI873-AI870)/AI870*100</f>
        <v>-1.4669597595442154</v>
      </c>
      <c r="AK873" s="16">
        <v>44123</v>
      </c>
      <c r="AL873" s="29">
        <v>124.23</v>
      </c>
      <c r="AM873" s="36">
        <f>(AL873-AL870)/AL870*100</f>
        <v>-2.0345398627868452</v>
      </c>
    </row>
    <row r="874" spans="1:39" ht="14.25" customHeight="1">
      <c r="A874" s="17">
        <v>58976</v>
      </c>
      <c r="B874" s="18">
        <v>0</v>
      </c>
      <c r="C874" s="64">
        <v>28308.79</v>
      </c>
      <c r="D874" s="31">
        <f t="shared" ref="D874:D877" si="2160">(C874-C873)/C873*100</f>
        <v>0.40208658001903369</v>
      </c>
      <c r="E874" s="19">
        <v>3443.12</v>
      </c>
      <c r="F874" s="31">
        <f t="shared" ref="F874:F877" si="2161">(E874-E873)/E873*100</f>
        <v>0.47272769717413354</v>
      </c>
      <c r="G874" s="19">
        <v>11516.49</v>
      </c>
      <c r="H874" s="31">
        <f t="shared" ref="H874:H877" si="2162">(G874-G873)/G873*100</f>
        <v>0.32764520580405565</v>
      </c>
      <c r="I874" s="21">
        <v>212.31</v>
      </c>
      <c r="J874" s="32">
        <f t="shared" ref="J874:J877" si="2163">(I874-I873)/I873*100</f>
        <v>0.20294506324334852</v>
      </c>
      <c r="K874" s="21">
        <v>255.97</v>
      </c>
      <c r="L874" s="32">
        <f t="shared" ref="L874:L877" si="2164">(K874-K873)/K873*100</f>
        <v>0.37645582526175758</v>
      </c>
      <c r="M874" s="21">
        <v>116.44</v>
      </c>
      <c r="N874" s="32">
        <f t="shared" ref="N874:N877" si="2165">(M874-M873)/M873*100</f>
        <v>1.3226592412112739</v>
      </c>
      <c r="O874" s="23">
        <v>317.77999999999997</v>
      </c>
      <c r="P874" s="33">
        <f t="shared" ref="P874:P877" si="2166">(O874-O873)/O873*100</f>
        <v>-0.25111431979408982</v>
      </c>
      <c r="Q874" s="23">
        <v>222.65</v>
      </c>
      <c r="R874" s="33">
        <f t="shared" ref="R874:R877" si="2167">(Q874-Q873)/Q873*100</f>
        <v>0.1664567212524764</v>
      </c>
      <c r="S874" s="23">
        <v>140.02000000000001</v>
      </c>
      <c r="T874" s="33">
        <f t="shared" ref="T874:T877" si="2168">(S874-S873)/S873*100</f>
        <v>0.157367668097281</v>
      </c>
      <c r="U874" s="25">
        <v>203.33</v>
      </c>
      <c r="V874" s="34">
        <f t="shared" ref="V874:V877" si="2169">(U874-U873)/U873*100</f>
        <v>1.1340462571499632</v>
      </c>
      <c r="W874" s="25">
        <v>195.88</v>
      </c>
      <c r="X874" s="34">
        <f t="shared" ref="X874:X877" si="2170">(W874-W873)/W873*100</f>
        <v>0.36892805902848885</v>
      </c>
      <c r="Y874" s="25">
        <v>101.7</v>
      </c>
      <c r="Z874" s="34">
        <f t="shared" ref="Z874:Z877" si="2171">(Y874-Y873)/Y873*100</f>
        <v>0.65320665083135054</v>
      </c>
      <c r="AA874" s="27">
        <v>167.24</v>
      </c>
      <c r="AB874" s="35">
        <f t="shared" ref="AB874:AB877" si="2172">(AA874-AA873)/AA873*100</f>
        <v>7.7793070432646425E-2</v>
      </c>
      <c r="AC874" s="27">
        <v>163.72999999999999</v>
      </c>
      <c r="AD874" s="35">
        <f t="shared" ref="AD874:AD877" si="2173">(AC874-AC873)/AC873*100</f>
        <v>0.86865450961064361</v>
      </c>
      <c r="AE874" s="27">
        <v>169.55</v>
      </c>
      <c r="AF874" s="35">
        <f t="shared" ref="AF874:AF877" si="2174">(AE874-AE873)/AE873*100</f>
        <v>0.97070033349215334</v>
      </c>
      <c r="AG874" s="29">
        <v>278.67</v>
      </c>
      <c r="AH874" s="36">
        <f t="shared" ref="AH874:AH877" si="2175">(AG874-AG873)/AG873*100</f>
        <v>0.81397872802257432</v>
      </c>
      <c r="AI874" s="29">
        <v>221.95</v>
      </c>
      <c r="AJ874" s="36">
        <f t="shared" ref="AJ874:AJ877" si="2176">(AI874-AI873)/AI873*100</f>
        <v>1.051720997996723</v>
      </c>
      <c r="AK874" s="16">
        <v>44124</v>
      </c>
      <c r="AL874" s="29">
        <v>124.95</v>
      </c>
      <c r="AM874" s="36">
        <f t="shared" ref="AM874:AM877" si="2177">(AL874-AL873)/AL873*100</f>
        <v>0.57957015213716401</v>
      </c>
    </row>
    <row r="875" spans="1:39" ht="14.25" customHeight="1">
      <c r="A875" s="17">
        <v>70564</v>
      </c>
      <c r="B875" s="18">
        <v>0</v>
      </c>
      <c r="C875" s="64">
        <v>28310.82</v>
      </c>
      <c r="D875" s="31">
        <f t="shared" si="2160"/>
        <v>7.1709175842515193E-3</v>
      </c>
      <c r="E875" s="19">
        <v>3435.56</v>
      </c>
      <c r="F875" s="31">
        <f t="shared" si="2161"/>
        <v>-0.21956829851994547</v>
      </c>
      <c r="G875" s="19">
        <v>11484.69</v>
      </c>
      <c r="H875" s="31">
        <f t="shared" si="2162"/>
        <v>-0.27612579874596577</v>
      </c>
      <c r="I875" s="21">
        <v>212.46</v>
      </c>
      <c r="J875" s="32">
        <f t="shared" si="2163"/>
        <v>7.0651405962981348E-2</v>
      </c>
      <c r="K875" s="21">
        <v>254.23</v>
      </c>
      <c r="L875" s="32">
        <f t="shared" si="2164"/>
        <v>-0.67976716021409112</v>
      </c>
      <c r="M875" s="21">
        <v>115.81</v>
      </c>
      <c r="N875" s="32">
        <f t="shared" si="2165"/>
        <v>-0.54105118515973505</v>
      </c>
      <c r="O875" s="23">
        <v>317.17</v>
      </c>
      <c r="P875" s="33">
        <f t="shared" si="2166"/>
        <v>-0.19195669960348569</v>
      </c>
      <c r="Q875" s="23">
        <v>220.6</v>
      </c>
      <c r="R875" s="33">
        <f t="shared" si="2167"/>
        <v>-0.92072759937121551</v>
      </c>
      <c r="S875" s="23">
        <v>139.41999999999999</v>
      </c>
      <c r="T875" s="33">
        <f t="shared" si="2168"/>
        <v>-0.42851021282675528</v>
      </c>
      <c r="U875" s="25">
        <v>198.33</v>
      </c>
      <c r="V875" s="34">
        <f t="shared" si="2169"/>
        <v>-2.4590567058476367</v>
      </c>
      <c r="W875" s="25">
        <v>196.6</v>
      </c>
      <c r="X875" s="34">
        <f t="shared" si="2170"/>
        <v>0.36757198284664022</v>
      </c>
      <c r="Y875" s="25">
        <v>100.01</v>
      </c>
      <c r="Z875" s="34">
        <f t="shared" si="2171"/>
        <v>-1.66175024582104</v>
      </c>
      <c r="AA875" s="27">
        <v>163.86</v>
      </c>
      <c r="AB875" s="35">
        <f t="shared" si="2172"/>
        <v>-2.0210475962688323</v>
      </c>
      <c r="AC875" s="27">
        <v>162.19</v>
      </c>
      <c r="AD875" s="35">
        <f t="shared" si="2173"/>
        <v>-0.94057289439931113</v>
      </c>
      <c r="AE875" s="27">
        <v>169.17</v>
      </c>
      <c r="AF875" s="35">
        <f t="shared" si="2174"/>
        <v>-0.2241226776762158</v>
      </c>
      <c r="AG875" s="29">
        <v>277.18</v>
      </c>
      <c r="AH875" s="36">
        <f t="shared" si="2175"/>
        <v>-0.53468259949043995</v>
      </c>
      <c r="AI875" s="29">
        <v>221.76</v>
      </c>
      <c r="AJ875" s="36">
        <f t="shared" si="2176"/>
        <v>-8.5604865960800955E-2</v>
      </c>
      <c r="AK875" s="16">
        <v>44125</v>
      </c>
      <c r="AL875" s="29">
        <v>126.63</v>
      </c>
      <c r="AM875" s="36">
        <f t="shared" si="2177"/>
        <v>1.3445378151260445</v>
      </c>
    </row>
    <row r="876" spans="1:39" ht="14.25" customHeight="1">
      <c r="A876" s="17">
        <v>75035</v>
      </c>
      <c r="B876" s="18">
        <v>0</v>
      </c>
      <c r="C876" s="64">
        <v>28363.66</v>
      </c>
      <c r="D876" s="31">
        <f t="shared" si="2160"/>
        <v>0.18664242151940547</v>
      </c>
      <c r="E876" s="19">
        <v>3453.49</v>
      </c>
      <c r="F876" s="31">
        <f t="shared" si="2161"/>
        <v>0.52189453829942822</v>
      </c>
      <c r="G876" s="19">
        <v>11506.01</v>
      </c>
      <c r="H876" s="31">
        <f t="shared" si="2162"/>
        <v>0.18563844561759793</v>
      </c>
      <c r="I876" s="21">
        <v>212.55</v>
      </c>
      <c r="J876" s="32">
        <f t="shared" si="2163"/>
        <v>4.2360914995765511E-2</v>
      </c>
      <c r="K876" s="21">
        <v>249.67</v>
      </c>
      <c r="L876" s="32">
        <f t="shared" si="2164"/>
        <v>-1.7936514180073173</v>
      </c>
      <c r="M876" s="21">
        <v>114.7</v>
      </c>
      <c r="N876" s="32">
        <f t="shared" si="2165"/>
        <v>-0.95846645367412087</v>
      </c>
      <c r="O876" s="23">
        <v>320.06</v>
      </c>
      <c r="P876" s="33">
        <f t="shared" si="2166"/>
        <v>0.91118327710690994</v>
      </c>
      <c r="Q876" s="23">
        <v>219.65</v>
      </c>
      <c r="R876" s="33">
        <f t="shared" si="2167"/>
        <v>-0.43064369900271471</v>
      </c>
      <c r="S876" s="23">
        <v>140.54</v>
      </c>
      <c r="T876" s="33">
        <f t="shared" si="2168"/>
        <v>0.80332807344714141</v>
      </c>
      <c r="U876" s="25">
        <v>200.76</v>
      </c>
      <c r="V876" s="34">
        <f t="shared" si="2169"/>
        <v>1.2252306761458065</v>
      </c>
      <c r="W876" s="25">
        <v>196.17</v>
      </c>
      <c r="X876" s="34">
        <f t="shared" si="2170"/>
        <v>-0.21871820956256707</v>
      </c>
      <c r="Y876" s="25">
        <v>103.32</v>
      </c>
      <c r="Z876" s="34">
        <f t="shared" si="2171"/>
        <v>3.3096690330966778</v>
      </c>
      <c r="AA876" s="27">
        <v>169.07</v>
      </c>
      <c r="AB876" s="35">
        <f t="shared" si="2172"/>
        <v>3.179543512754778</v>
      </c>
      <c r="AC876" s="27">
        <v>164.38</v>
      </c>
      <c r="AD876" s="35">
        <f t="shared" si="2173"/>
        <v>1.3502682039583191</v>
      </c>
      <c r="AE876" s="27">
        <v>173.07</v>
      </c>
      <c r="AF876" s="35">
        <f t="shared" si="2174"/>
        <v>2.3053732931370847</v>
      </c>
      <c r="AG876" s="29">
        <v>273.91000000000003</v>
      </c>
      <c r="AH876" s="36">
        <f t="shared" si="2175"/>
        <v>-1.1797387978930591</v>
      </c>
      <c r="AI876" s="29">
        <v>222.7</v>
      </c>
      <c r="AJ876" s="36">
        <f t="shared" si="2176"/>
        <v>0.42388167388167286</v>
      </c>
      <c r="AK876" s="16">
        <v>44126</v>
      </c>
      <c r="AL876" s="29">
        <v>127.56</v>
      </c>
      <c r="AM876" s="36">
        <f t="shared" si="2177"/>
        <v>0.73442312248282937</v>
      </c>
    </row>
    <row r="877" spans="1:39" ht="14.25" customHeight="1">
      <c r="A877" s="17">
        <v>83169</v>
      </c>
      <c r="B877" s="18">
        <v>0</v>
      </c>
      <c r="C877" s="64">
        <v>28335.57</v>
      </c>
      <c r="D877" s="31">
        <f t="shared" si="2160"/>
        <v>-9.9035173880945349E-2</v>
      </c>
      <c r="E877" s="19">
        <v>3465.39</v>
      </c>
      <c r="F877" s="31">
        <f t="shared" si="2161"/>
        <v>0.34457896215133366</v>
      </c>
      <c r="G877" s="19">
        <v>11548.28</v>
      </c>
      <c r="H877" s="31">
        <f t="shared" si="2162"/>
        <v>0.36737322494939978</v>
      </c>
      <c r="I877" s="21">
        <v>213.87</v>
      </c>
      <c r="J877" s="32">
        <f t="shared" si="2163"/>
        <v>0.62103034580098471</v>
      </c>
      <c r="K877" s="21">
        <v>250.52</v>
      </c>
      <c r="L877" s="32">
        <f t="shared" si="2164"/>
        <v>0.34044939319903184</v>
      </c>
      <c r="M877" s="21">
        <v>113.99</v>
      </c>
      <c r="N877" s="32">
        <f t="shared" si="2165"/>
        <v>-0.61900610287707747</v>
      </c>
      <c r="O877" s="23">
        <v>324.85000000000002</v>
      </c>
      <c r="P877" s="33">
        <f t="shared" si="2166"/>
        <v>1.4965943885521529</v>
      </c>
      <c r="Q877" s="23">
        <v>218.86</v>
      </c>
      <c r="R877" s="33">
        <f t="shared" si="2167"/>
        <v>-0.35966310038697563</v>
      </c>
      <c r="S877" s="23">
        <v>140.69</v>
      </c>
      <c r="T877" s="33">
        <f t="shared" si="2168"/>
        <v>0.10673117973531072</v>
      </c>
      <c r="U877" s="25">
        <v>200.41</v>
      </c>
      <c r="V877" s="34">
        <f t="shared" si="2169"/>
        <v>-0.17433751743374892</v>
      </c>
      <c r="W877" s="25">
        <v>196.19</v>
      </c>
      <c r="X877" s="34">
        <f t="shared" si="2170"/>
        <v>1.0195238823474655E-2</v>
      </c>
      <c r="Y877" s="25">
        <v>99.57</v>
      </c>
      <c r="Z877" s="34">
        <f t="shared" si="2171"/>
        <v>-3.6295005807200931</v>
      </c>
      <c r="AA877" s="27">
        <v>167.36</v>
      </c>
      <c r="AB877" s="35">
        <f t="shared" si="2172"/>
        <v>-1.0114153900751048</v>
      </c>
      <c r="AC877" s="27">
        <v>164.34</v>
      </c>
      <c r="AD877" s="35">
        <f t="shared" si="2173"/>
        <v>-2.4333860566974109E-2</v>
      </c>
      <c r="AE877" s="27">
        <v>171.79</v>
      </c>
      <c r="AF877" s="35">
        <f t="shared" si="2174"/>
        <v>-0.73958513896111466</v>
      </c>
      <c r="AG877" s="29">
        <v>275.70999999999998</v>
      </c>
      <c r="AH877" s="36">
        <f t="shared" si="2175"/>
        <v>0.6571501588112717</v>
      </c>
      <c r="AI877" s="29">
        <v>222.27</v>
      </c>
      <c r="AJ877" s="36">
        <f t="shared" si="2176"/>
        <v>-0.19308486753479048</v>
      </c>
      <c r="AK877" s="16">
        <v>44127</v>
      </c>
      <c r="AL877" s="29">
        <v>128.35</v>
      </c>
      <c r="AM877" s="36">
        <f t="shared" si="2177"/>
        <v>0.61931640012542499</v>
      </c>
    </row>
    <row r="878" spans="1:39" ht="14.25" customHeight="1">
      <c r="A878" s="17">
        <v>76385</v>
      </c>
      <c r="B878" s="18">
        <v>0</v>
      </c>
      <c r="C878" s="37" t="s">
        <v>39</v>
      </c>
      <c r="D878" s="38" t="s">
        <v>39</v>
      </c>
      <c r="E878" s="37" t="s">
        <v>39</v>
      </c>
      <c r="F878" s="38" t="s">
        <v>39</v>
      </c>
      <c r="G878" s="37" t="s">
        <v>39</v>
      </c>
      <c r="H878" s="38" t="s">
        <v>39</v>
      </c>
      <c r="I878" s="39" t="s">
        <v>39</v>
      </c>
      <c r="J878" s="40" t="s">
        <v>39</v>
      </c>
      <c r="K878" s="39" t="s">
        <v>39</v>
      </c>
      <c r="L878" s="40" t="s">
        <v>39</v>
      </c>
      <c r="M878" s="39" t="s">
        <v>39</v>
      </c>
      <c r="N878" s="40" t="s">
        <v>39</v>
      </c>
      <c r="O878" s="41" t="s">
        <v>39</v>
      </c>
      <c r="P878" s="42" t="s">
        <v>39</v>
      </c>
      <c r="Q878" s="41" t="s">
        <v>39</v>
      </c>
      <c r="R878" s="42" t="s">
        <v>39</v>
      </c>
      <c r="S878" s="41" t="s">
        <v>39</v>
      </c>
      <c r="T878" s="42" t="s">
        <v>39</v>
      </c>
      <c r="U878" s="43" t="s">
        <v>39</v>
      </c>
      <c r="V878" s="44" t="s">
        <v>39</v>
      </c>
      <c r="W878" s="43" t="s">
        <v>39</v>
      </c>
      <c r="X878" s="44" t="s">
        <v>39</v>
      </c>
      <c r="Y878" s="43" t="s">
        <v>39</v>
      </c>
      <c r="Z878" s="44" t="s">
        <v>39</v>
      </c>
      <c r="AA878" s="45" t="s">
        <v>39</v>
      </c>
      <c r="AB878" s="46" t="s">
        <v>39</v>
      </c>
      <c r="AC878" s="45" t="s">
        <v>39</v>
      </c>
      <c r="AD878" s="46" t="s">
        <v>39</v>
      </c>
      <c r="AE878" s="45" t="s">
        <v>39</v>
      </c>
      <c r="AF878" s="46" t="s">
        <v>39</v>
      </c>
      <c r="AG878" s="47" t="s">
        <v>39</v>
      </c>
      <c r="AH878" s="48" t="s">
        <v>39</v>
      </c>
      <c r="AI878" s="47" t="s">
        <v>39</v>
      </c>
      <c r="AJ878" s="48" t="s">
        <v>39</v>
      </c>
      <c r="AK878" s="16">
        <v>44128</v>
      </c>
      <c r="AL878" s="47" t="s">
        <v>39</v>
      </c>
      <c r="AM878" s="48" t="s">
        <v>39</v>
      </c>
    </row>
    <row r="879" spans="1:39" ht="14.25" customHeight="1">
      <c r="A879" s="17">
        <v>65932</v>
      </c>
      <c r="B879" s="18">
        <v>0</v>
      </c>
      <c r="C879" s="37" t="s">
        <v>39</v>
      </c>
      <c r="D879" s="38" t="s">
        <v>39</v>
      </c>
      <c r="E879" s="37" t="s">
        <v>39</v>
      </c>
      <c r="F879" s="38" t="s">
        <v>39</v>
      </c>
      <c r="G879" s="37" t="s">
        <v>39</v>
      </c>
      <c r="H879" s="38" t="s">
        <v>39</v>
      </c>
      <c r="I879" s="39" t="s">
        <v>39</v>
      </c>
      <c r="J879" s="40" t="s">
        <v>39</v>
      </c>
      <c r="K879" s="39" t="s">
        <v>39</v>
      </c>
      <c r="L879" s="40" t="s">
        <v>39</v>
      </c>
      <c r="M879" s="39" t="s">
        <v>39</v>
      </c>
      <c r="N879" s="40" t="s">
        <v>39</v>
      </c>
      <c r="O879" s="41" t="s">
        <v>39</v>
      </c>
      <c r="P879" s="42" t="s">
        <v>39</v>
      </c>
      <c r="Q879" s="41" t="s">
        <v>39</v>
      </c>
      <c r="R879" s="42" t="s">
        <v>39</v>
      </c>
      <c r="S879" s="41" t="s">
        <v>39</v>
      </c>
      <c r="T879" s="42" t="s">
        <v>39</v>
      </c>
      <c r="U879" s="43" t="s">
        <v>39</v>
      </c>
      <c r="V879" s="44" t="s">
        <v>39</v>
      </c>
      <c r="W879" s="43" t="s">
        <v>39</v>
      </c>
      <c r="X879" s="44" t="s">
        <v>39</v>
      </c>
      <c r="Y879" s="43" t="s">
        <v>39</v>
      </c>
      <c r="Z879" s="44" t="s">
        <v>39</v>
      </c>
      <c r="AA879" s="45" t="s">
        <v>39</v>
      </c>
      <c r="AB879" s="46" t="s">
        <v>39</v>
      </c>
      <c r="AC879" s="45" t="s">
        <v>39</v>
      </c>
      <c r="AD879" s="46" t="s">
        <v>39</v>
      </c>
      <c r="AE879" s="45" t="s">
        <v>39</v>
      </c>
      <c r="AF879" s="46" t="s">
        <v>39</v>
      </c>
      <c r="AG879" s="47" t="s">
        <v>39</v>
      </c>
      <c r="AH879" s="48" t="s">
        <v>39</v>
      </c>
      <c r="AI879" s="47" t="s">
        <v>39</v>
      </c>
      <c r="AJ879" s="48" t="s">
        <v>39</v>
      </c>
      <c r="AK879" s="16">
        <v>44129</v>
      </c>
      <c r="AL879" s="47" t="s">
        <v>39</v>
      </c>
      <c r="AM879" s="48" t="s">
        <v>39</v>
      </c>
    </row>
    <row r="880" spans="1:39" ht="14.25" customHeight="1">
      <c r="A880" s="17">
        <v>70173</v>
      </c>
      <c r="B880" s="18">
        <v>0</v>
      </c>
      <c r="C880" s="64">
        <v>27685.38</v>
      </c>
      <c r="D880" s="31">
        <f>(C880-C877)/C877*100</f>
        <v>-2.2946070963103926</v>
      </c>
      <c r="E880" s="19">
        <v>3400.97</v>
      </c>
      <c r="F880" s="31">
        <f>(E880-E877)/E877*100</f>
        <v>-1.8589538262648668</v>
      </c>
      <c r="G880" s="19">
        <v>11358.94</v>
      </c>
      <c r="H880" s="31">
        <f>(G880-G877)/G877*100</f>
        <v>-1.6395515176286002</v>
      </c>
      <c r="I880" s="21">
        <v>207.79</v>
      </c>
      <c r="J880" s="32">
        <f>(I880-I877)/I877*100</f>
        <v>-2.8428484593444674</v>
      </c>
      <c r="K880" s="21">
        <v>241.98</v>
      </c>
      <c r="L880" s="32">
        <f>(K880-K877)/K877*100</f>
        <v>-3.4089094683059318</v>
      </c>
      <c r="M880" s="21">
        <v>114</v>
      </c>
      <c r="N880" s="32">
        <f>(M880-M877)/M877*100</f>
        <v>8.7726993595974353E-3</v>
      </c>
      <c r="O880" s="23">
        <v>317.44</v>
      </c>
      <c r="P880" s="33">
        <f>(O880-O877)/O877*100</f>
        <v>-2.2810527935970524</v>
      </c>
      <c r="Q880" s="23">
        <v>216.67</v>
      </c>
      <c r="R880" s="33">
        <f>(Q880-Q877)/Q877*100</f>
        <v>-1.000639678333193</v>
      </c>
      <c r="S880" s="23">
        <v>139.46</v>
      </c>
      <c r="T880" s="33">
        <f>(S880-S877)/S877*100</f>
        <v>-0.87426256308194594</v>
      </c>
      <c r="U880" s="25">
        <v>196.6</v>
      </c>
      <c r="V880" s="34">
        <f>(U880-U877)/U877*100</f>
        <v>-1.9011027393842634</v>
      </c>
      <c r="W880" s="25">
        <v>191.29</v>
      </c>
      <c r="X880" s="34">
        <f>(W880-W877)/W877*100</f>
        <v>-2.4975788776186376</v>
      </c>
      <c r="Y880" s="25">
        <v>95.52</v>
      </c>
      <c r="Z880" s="34">
        <f>(Y880-Y877)/Y877*100</f>
        <v>-4.0674902078939414</v>
      </c>
      <c r="AA880" s="27">
        <v>160.83000000000001</v>
      </c>
      <c r="AB880" s="35">
        <f>(AA880-AA877)/AA877*100</f>
        <v>-3.9017686424474189</v>
      </c>
      <c r="AC880" s="27">
        <v>159.09</v>
      </c>
      <c r="AD880" s="35">
        <f>(AC880-AC877)/AC877*100</f>
        <v>-3.1945965680905437</v>
      </c>
      <c r="AE880" s="27">
        <v>166.53</v>
      </c>
      <c r="AF880" s="35">
        <f>(AE880-AE877)/AE877*100</f>
        <v>-3.0618778741486645</v>
      </c>
      <c r="AG880" s="29">
        <v>268.92</v>
      </c>
      <c r="AH880" s="36">
        <f>(AG880-AG877)/AG877*100</f>
        <v>-2.4627325813354481</v>
      </c>
      <c r="AI880" s="29">
        <v>217.95</v>
      </c>
      <c r="AJ880" s="36">
        <f>(AI880-AI877)/AI877*100</f>
        <v>-1.9435821298420937</v>
      </c>
      <c r="AK880" s="16">
        <v>44130</v>
      </c>
      <c r="AL880" s="29">
        <v>124.06</v>
      </c>
      <c r="AM880" s="36">
        <f>(AL880-AL877)/AL877*100</f>
        <v>-3.3424230619400017</v>
      </c>
    </row>
    <row r="881" spans="1:39" ht="14.25" customHeight="1">
      <c r="A881" s="65">
        <v>75826</v>
      </c>
      <c r="B881" s="18">
        <v>0</v>
      </c>
      <c r="C881" s="64">
        <v>27463.19</v>
      </c>
      <c r="D881" s="31">
        <f t="shared" ref="D881:D884" si="2178">(C881-C880)/C880*100</f>
        <v>-0.80255354992419226</v>
      </c>
      <c r="E881" s="19">
        <v>3390.68</v>
      </c>
      <c r="F881" s="31">
        <f t="shared" ref="F881:F884" si="2179">(E881-E880)/E880*100</f>
        <v>-0.30256074002416855</v>
      </c>
      <c r="G881" s="19">
        <v>11431.35</v>
      </c>
      <c r="H881" s="31">
        <f t="shared" ref="H881:H884" si="2180">(G881-G880)/G880*100</f>
        <v>0.63747145420259155</v>
      </c>
      <c r="I881" s="21">
        <v>210.93</v>
      </c>
      <c r="J881" s="32">
        <f t="shared" ref="J881:J884" si="2181">(I881-I880)/I880*100</f>
        <v>1.5111410558737259</v>
      </c>
      <c r="K881" s="21">
        <v>250.3</v>
      </c>
      <c r="L881" s="32">
        <f t="shared" ref="L881:L884" si="2182">(K881-K880)/K880*100</f>
        <v>3.4383006860071168</v>
      </c>
      <c r="M881" s="21">
        <v>115.54</v>
      </c>
      <c r="N881" s="32">
        <f t="shared" ref="N881:N884" si="2183">(M881-M880)/M880*100</f>
        <v>1.3508771929824617</v>
      </c>
      <c r="O881" s="23">
        <v>314.93</v>
      </c>
      <c r="P881" s="33">
        <f t="shared" ref="P881:P884" si="2184">(O881-O880)/O880*100</f>
        <v>-0.79070060483870686</v>
      </c>
      <c r="Q881" s="23">
        <v>215.29</v>
      </c>
      <c r="R881" s="33">
        <f t="shared" ref="R881:R884" si="2185">(Q881-Q880)/Q880*100</f>
        <v>-0.63691327825725552</v>
      </c>
      <c r="S881" s="23">
        <v>138.66999999999999</v>
      </c>
      <c r="T881" s="33">
        <f t="shared" ref="T881:T884" si="2186">(S881-S880)/S880*100</f>
        <v>-0.56647067259430695</v>
      </c>
      <c r="U881" s="25">
        <v>191.26</v>
      </c>
      <c r="V881" s="34">
        <f t="shared" ref="V881:V884" si="2187">(U881-U880)/U880*100</f>
        <v>-2.716174974567652</v>
      </c>
      <c r="W881" s="25">
        <v>188.31</v>
      </c>
      <c r="X881" s="34">
        <f t="shared" ref="X881:X884" si="2188">(W881-W880)/W880*100</f>
        <v>-1.5578441110355952</v>
      </c>
      <c r="Y881" s="25">
        <v>93.6</v>
      </c>
      <c r="Z881" s="34">
        <f t="shared" ref="Z881:Z884" si="2189">(Y881-Y880)/Y880*100</f>
        <v>-2.010050251256283</v>
      </c>
      <c r="AA881" s="27">
        <v>155.24</v>
      </c>
      <c r="AB881" s="35">
        <f t="shared" ref="AB881:AB884" si="2190">(AA881-AA880)/AA880*100</f>
        <v>-3.4757197040353192</v>
      </c>
      <c r="AC881" s="27">
        <v>153.93</v>
      </c>
      <c r="AD881" s="35">
        <f t="shared" ref="AD881:AD884" si="2191">(AC881-AC880)/AC880*100</f>
        <v>-3.2434471054120282</v>
      </c>
      <c r="AE881" s="27">
        <v>163.18</v>
      </c>
      <c r="AF881" s="35">
        <f t="shared" ref="AF881:AF884" si="2192">(AE881-AE880)/AE880*100</f>
        <v>-2.0116495526331555</v>
      </c>
      <c r="AG881" s="29">
        <v>269.7</v>
      </c>
      <c r="AH881" s="36">
        <f t="shared" ref="AH881:AH884" si="2193">(AG881-AG880)/AG880*100</f>
        <v>0.29004908522979794</v>
      </c>
      <c r="AI881" s="29">
        <v>216.69</v>
      </c>
      <c r="AJ881" s="36">
        <f t="shared" ref="AJ881:AJ884" si="2194">(AI881-AI880)/AI880*100</f>
        <v>-0.57811424638678177</v>
      </c>
      <c r="AK881" s="16">
        <v>44131</v>
      </c>
      <c r="AL881" s="29">
        <v>123.31</v>
      </c>
      <c r="AM881" s="36">
        <f t="shared" ref="AM881:AM884" si="2195">(AL881-AL880)/AL880*100</f>
        <v>-0.6045461873287119</v>
      </c>
    </row>
    <row r="882" spans="1:39" ht="14.25" customHeight="1">
      <c r="A882" s="17">
        <v>85425</v>
      </c>
      <c r="B882" s="18">
        <v>0</v>
      </c>
      <c r="C882" s="64">
        <v>26519.95</v>
      </c>
      <c r="D882" s="31">
        <f t="shared" si="2178"/>
        <v>-3.4345609523147096</v>
      </c>
      <c r="E882" s="19">
        <v>3271.03</v>
      </c>
      <c r="F882" s="31">
        <f t="shared" si="2179"/>
        <v>-3.5287906850543149</v>
      </c>
      <c r="G882" s="19">
        <v>11004.87</v>
      </c>
      <c r="H882" s="31">
        <f t="shared" si="2180"/>
        <v>-3.7307929509637932</v>
      </c>
      <c r="I882" s="21">
        <v>200.47</v>
      </c>
      <c r="J882" s="32">
        <f t="shared" si="2181"/>
        <v>-4.9589911344996001</v>
      </c>
      <c r="K882" s="21">
        <v>238.43</v>
      </c>
      <c r="L882" s="32">
        <f t="shared" si="2182"/>
        <v>-4.7423092289252917</v>
      </c>
      <c r="M882" s="21">
        <v>110.19</v>
      </c>
      <c r="N882" s="32">
        <f t="shared" si="2183"/>
        <v>-4.6304310195603327</v>
      </c>
      <c r="O882" s="23">
        <v>302.64</v>
      </c>
      <c r="P882" s="33">
        <f t="shared" si="2184"/>
        <v>-3.9024545137014637</v>
      </c>
      <c r="Q882" s="23">
        <v>208.47</v>
      </c>
      <c r="R882" s="33">
        <f t="shared" si="2185"/>
        <v>-3.1678201495656992</v>
      </c>
      <c r="S882" s="23">
        <v>134.03</v>
      </c>
      <c r="T882" s="33">
        <f t="shared" si="2186"/>
        <v>-3.3460734116968247</v>
      </c>
      <c r="U882" s="25">
        <v>185.49</v>
      </c>
      <c r="V882" s="34">
        <f t="shared" si="2187"/>
        <v>-3.0168357210080425</v>
      </c>
      <c r="W882" s="25">
        <v>179.2</v>
      </c>
      <c r="X882" s="34">
        <f t="shared" si="2188"/>
        <v>-4.837767511019071</v>
      </c>
      <c r="Y882" s="25">
        <v>90.32</v>
      </c>
      <c r="Z882" s="34">
        <f t="shared" si="2189"/>
        <v>-3.5042735042735056</v>
      </c>
      <c r="AA882" s="27">
        <v>148.13999999999999</v>
      </c>
      <c r="AB882" s="35">
        <f t="shared" si="2190"/>
        <v>-4.5735635145581179</v>
      </c>
      <c r="AC882" s="27">
        <v>147.35</v>
      </c>
      <c r="AD882" s="35">
        <f t="shared" si="2191"/>
        <v>-4.2746703046839549</v>
      </c>
      <c r="AE882" s="27">
        <v>157.71</v>
      </c>
      <c r="AF882" s="35">
        <f t="shared" si="2192"/>
        <v>-3.3521264860889808</v>
      </c>
      <c r="AG882" s="29">
        <v>262.77</v>
      </c>
      <c r="AH882" s="36">
        <f t="shared" si="2193"/>
        <v>-2.5695216907675218</v>
      </c>
      <c r="AI882" s="29">
        <v>208.64</v>
      </c>
      <c r="AJ882" s="36">
        <f t="shared" si="2194"/>
        <v>-3.7149845401264527</v>
      </c>
      <c r="AK882" s="16">
        <v>44132</v>
      </c>
      <c r="AL882" s="29">
        <v>118.47</v>
      </c>
      <c r="AM882" s="36">
        <f t="shared" si="2195"/>
        <v>-3.9250669045495123</v>
      </c>
    </row>
    <row r="883" spans="1:39" ht="14.25" customHeight="1">
      <c r="A883" s="17">
        <v>91708</v>
      </c>
      <c r="B883" s="18">
        <v>0</v>
      </c>
      <c r="C883" s="64">
        <v>26659.11</v>
      </c>
      <c r="D883" s="31">
        <f t="shared" si="2178"/>
        <v>0.52473703758868262</v>
      </c>
      <c r="E883" s="19">
        <v>3310.11</v>
      </c>
      <c r="F883" s="31">
        <f t="shared" si="2179"/>
        <v>1.1947307117329993</v>
      </c>
      <c r="G883" s="19">
        <v>11185.59</v>
      </c>
      <c r="H883" s="31">
        <f t="shared" si="2180"/>
        <v>1.6421820521278248</v>
      </c>
      <c r="I883" s="21">
        <v>202.49</v>
      </c>
      <c r="J883" s="32">
        <f t="shared" si="2181"/>
        <v>1.0076320646480821</v>
      </c>
      <c r="K883" s="21">
        <v>237.14</v>
      </c>
      <c r="L883" s="32">
        <f t="shared" si="2182"/>
        <v>-0.54103929874597168</v>
      </c>
      <c r="M883" s="21">
        <v>114.27</v>
      </c>
      <c r="N883" s="32">
        <f t="shared" si="2183"/>
        <v>3.7026953444051172</v>
      </c>
      <c r="O883" s="23">
        <v>298.39999999999998</v>
      </c>
      <c r="P883" s="33">
        <f t="shared" si="2184"/>
        <v>-1.401004493788002</v>
      </c>
      <c r="Q883" s="23">
        <v>209.86</v>
      </c>
      <c r="R883" s="33">
        <f t="shared" si="2185"/>
        <v>0.66676260373195895</v>
      </c>
      <c r="S883" s="23">
        <v>132.88999999999999</v>
      </c>
      <c r="T883" s="33">
        <f t="shared" si="2186"/>
        <v>-0.85055584570619625</v>
      </c>
      <c r="U883" s="25">
        <v>185.65</v>
      </c>
      <c r="V883" s="34">
        <f t="shared" si="2187"/>
        <v>8.6258019300229971E-2</v>
      </c>
      <c r="W883" s="25">
        <v>183.17</v>
      </c>
      <c r="X883" s="34">
        <f t="shared" si="2188"/>
        <v>2.2154017857142851</v>
      </c>
      <c r="Y883" s="25">
        <v>89.8</v>
      </c>
      <c r="Z883" s="34">
        <f t="shared" si="2189"/>
        <v>-0.57573073516385742</v>
      </c>
      <c r="AA883" s="27">
        <v>148.29</v>
      </c>
      <c r="AB883" s="35">
        <f t="shared" si="2190"/>
        <v>0.10125556905630194</v>
      </c>
      <c r="AC883" s="27">
        <v>150.77000000000001</v>
      </c>
      <c r="AD883" s="35">
        <f t="shared" si="2191"/>
        <v>2.3210044112657049</v>
      </c>
      <c r="AE883" s="27">
        <v>161.08000000000001</v>
      </c>
      <c r="AF883" s="35">
        <f t="shared" si="2192"/>
        <v>2.1368334284446164</v>
      </c>
      <c r="AG883" s="29">
        <v>262.68</v>
      </c>
      <c r="AH883" s="36">
        <f t="shared" si="2193"/>
        <v>-3.4250485215197704E-2</v>
      </c>
      <c r="AI883" s="29">
        <v>208.9</v>
      </c>
      <c r="AJ883" s="36">
        <f t="shared" si="2194"/>
        <v>0.12461656441718719</v>
      </c>
      <c r="AK883" s="16">
        <v>44133</v>
      </c>
      <c r="AL883" s="29">
        <v>121.54</v>
      </c>
      <c r="AM883" s="36">
        <f t="shared" si="2195"/>
        <v>2.5913733434624864</v>
      </c>
    </row>
    <row r="884" spans="1:39" ht="14.25" customHeight="1">
      <c r="A884" s="17">
        <v>98044</v>
      </c>
      <c r="B884" s="18">
        <v>0</v>
      </c>
      <c r="C884" s="64">
        <v>26501.599999999999</v>
      </c>
      <c r="D884" s="31">
        <f t="shared" si="2178"/>
        <v>-0.59082992643040977</v>
      </c>
      <c r="E884" s="19">
        <v>3269.96</v>
      </c>
      <c r="F884" s="31">
        <f t="shared" si="2179"/>
        <v>-1.21295062701844</v>
      </c>
      <c r="G884" s="19">
        <v>10911.59</v>
      </c>
      <c r="H884" s="31">
        <f t="shared" si="2180"/>
        <v>-2.4495802188351261</v>
      </c>
      <c r="I884" s="21">
        <v>200.26</v>
      </c>
      <c r="J884" s="32">
        <f t="shared" si="2181"/>
        <v>-1.1012889525408751</v>
      </c>
      <c r="K884" s="21">
        <v>232.27</v>
      </c>
      <c r="L884" s="32">
        <f t="shared" si="2182"/>
        <v>-2.0536392004722845</v>
      </c>
      <c r="M884" s="21">
        <v>107.87</v>
      </c>
      <c r="N884" s="32">
        <f t="shared" si="2183"/>
        <v>-5.6007701058895529</v>
      </c>
      <c r="O884" s="23">
        <v>299.83</v>
      </c>
      <c r="P884" s="33">
        <f t="shared" si="2184"/>
        <v>0.47922252010724092</v>
      </c>
      <c r="Q884" s="23">
        <v>209.01</v>
      </c>
      <c r="R884" s="33">
        <f t="shared" si="2185"/>
        <v>-0.40503192604594623</v>
      </c>
      <c r="S884" s="23">
        <v>132.82</v>
      </c>
      <c r="T884" s="33">
        <f t="shared" si="2186"/>
        <v>-5.2675144856643229E-2</v>
      </c>
      <c r="U884" s="25">
        <v>184.77</v>
      </c>
      <c r="V884" s="34">
        <f t="shared" si="2187"/>
        <v>-0.47401023431187472</v>
      </c>
      <c r="W884" s="25">
        <v>180.04</v>
      </c>
      <c r="X884" s="34">
        <f t="shared" si="2188"/>
        <v>-1.7087951083692721</v>
      </c>
      <c r="Y884" s="25">
        <v>89.96</v>
      </c>
      <c r="Z884" s="34">
        <f t="shared" si="2189"/>
        <v>0.17817371937638821</v>
      </c>
      <c r="AA884" s="27">
        <v>144.38999999999999</v>
      </c>
      <c r="AB884" s="35">
        <f t="shared" si="2190"/>
        <v>-2.6299817924337487</v>
      </c>
      <c r="AC884" s="27">
        <v>153.09</v>
      </c>
      <c r="AD884" s="35">
        <f t="shared" si="2191"/>
        <v>1.5387676593486721</v>
      </c>
      <c r="AE884" s="27">
        <v>161.41999999999999</v>
      </c>
      <c r="AF884" s="35">
        <f t="shared" si="2192"/>
        <v>0.21107524211570339</v>
      </c>
      <c r="AG884" s="29">
        <v>259.83999999999997</v>
      </c>
      <c r="AH884" s="36">
        <f t="shared" si="2193"/>
        <v>-1.0811633927211937</v>
      </c>
      <c r="AI884" s="29">
        <v>207</v>
      </c>
      <c r="AJ884" s="36">
        <f t="shared" si="2194"/>
        <v>-0.90952608903781995</v>
      </c>
      <c r="AK884" s="16">
        <v>44134</v>
      </c>
      <c r="AL884" s="29">
        <v>121.25</v>
      </c>
      <c r="AM884" s="36">
        <f t="shared" si="2195"/>
        <v>-0.2386045746256428</v>
      </c>
    </row>
    <row r="885" spans="1:39" ht="14.25" customHeight="1">
      <c r="A885" s="17">
        <v>93271</v>
      </c>
      <c r="B885" s="18">
        <v>0</v>
      </c>
      <c r="C885" s="37" t="s">
        <v>39</v>
      </c>
      <c r="D885" s="38" t="s">
        <v>39</v>
      </c>
      <c r="E885" s="37" t="s">
        <v>39</v>
      </c>
      <c r="F885" s="38" t="s">
        <v>39</v>
      </c>
      <c r="G885" s="37" t="s">
        <v>39</v>
      </c>
      <c r="H885" s="49" t="s">
        <v>39</v>
      </c>
      <c r="I885" s="39" t="s">
        <v>39</v>
      </c>
      <c r="J885" s="50" t="s">
        <v>39</v>
      </c>
      <c r="K885" s="39" t="s">
        <v>39</v>
      </c>
      <c r="L885" s="50" t="s">
        <v>39</v>
      </c>
      <c r="M885" s="39" t="s">
        <v>39</v>
      </c>
      <c r="N885" s="50" t="s">
        <v>39</v>
      </c>
      <c r="O885" s="41" t="s">
        <v>39</v>
      </c>
      <c r="P885" s="51" t="s">
        <v>39</v>
      </c>
      <c r="Q885" s="41" t="s">
        <v>39</v>
      </c>
      <c r="R885" s="51" t="s">
        <v>39</v>
      </c>
      <c r="S885" s="41" t="s">
        <v>39</v>
      </c>
      <c r="T885" s="51" t="s">
        <v>39</v>
      </c>
      <c r="U885" s="43" t="s">
        <v>39</v>
      </c>
      <c r="V885" s="52" t="s">
        <v>39</v>
      </c>
      <c r="W885" s="43" t="s">
        <v>39</v>
      </c>
      <c r="X885" s="52" t="s">
        <v>39</v>
      </c>
      <c r="Y885" s="43" t="s">
        <v>39</v>
      </c>
      <c r="Z885" s="52" t="s">
        <v>39</v>
      </c>
      <c r="AA885" s="45" t="s">
        <v>39</v>
      </c>
      <c r="AB885" s="53" t="s">
        <v>39</v>
      </c>
      <c r="AC885" s="45" t="s">
        <v>39</v>
      </c>
      <c r="AD885" s="53" t="s">
        <v>39</v>
      </c>
      <c r="AE885" s="45" t="s">
        <v>39</v>
      </c>
      <c r="AF885" s="53" t="s">
        <v>39</v>
      </c>
      <c r="AG885" s="47" t="s">
        <v>39</v>
      </c>
      <c r="AH885" s="54" t="s">
        <v>39</v>
      </c>
      <c r="AI885" s="47" t="s">
        <v>39</v>
      </c>
      <c r="AJ885" s="54" t="s">
        <v>39</v>
      </c>
      <c r="AK885" s="16">
        <v>44135</v>
      </c>
      <c r="AL885" s="47" t="s">
        <v>39</v>
      </c>
      <c r="AM885" s="54" t="s">
        <v>39</v>
      </c>
    </row>
    <row r="886" spans="1:39" ht="14.25" customHeight="1">
      <c r="A886" s="65">
        <v>74374</v>
      </c>
      <c r="B886" s="18">
        <v>0</v>
      </c>
      <c r="C886" s="37" t="s">
        <v>39</v>
      </c>
      <c r="D886" s="38" t="s">
        <v>39</v>
      </c>
      <c r="E886" s="37" t="s">
        <v>39</v>
      </c>
      <c r="F886" s="38" t="s">
        <v>39</v>
      </c>
      <c r="G886" s="37" t="s">
        <v>39</v>
      </c>
      <c r="H886" s="49" t="s">
        <v>39</v>
      </c>
      <c r="I886" s="39" t="s">
        <v>39</v>
      </c>
      <c r="J886" s="50" t="s">
        <v>39</v>
      </c>
      <c r="K886" s="39" t="s">
        <v>39</v>
      </c>
      <c r="L886" s="50" t="s">
        <v>39</v>
      </c>
      <c r="M886" s="39" t="s">
        <v>39</v>
      </c>
      <c r="N886" s="50" t="s">
        <v>39</v>
      </c>
      <c r="O886" s="41" t="s">
        <v>39</v>
      </c>
      <c r="P886" s="51" t="s">
        <v>39</v>
      </c>
      <c r="Q886" s="41" t="s">
        <v>39</v>
      </c>
      <c r="R886" s="51" t="s">
        <v>39</v>
      </c>
      <c r="S886" s="41" t="s">
        <v>39</v>
      </c>
      <c r="T886" s="51" t="s">
        <v>39</v>
      </c>
      <c r="U886" s="43" t="s">
        <v>39</v>
      </c>
      <c r="V886" s="52" t="s">
        <v>39</v>
      </c>
      <c r="W886" s="43" t="s">
        <v>39</v>
      </c>
      <c r="X886" s="52" t="s">
        <v>39</v>
      </c>
      <c r="Y886" s="43" t="s">
        <v>39</v>
      </c>
      <c r="Z886" s="52" t="s">
        <v>39</v>
      </c>
      <c r="AA886" s="45" t="s">
        <v>39</v>
      </c>
      <c r="AB886" s="53" t="s">
        <v>39</v>
      </c>
      <c r="AC886" s="45" t="s">
        <v>39</v>
      </c>
      <c r="AD886" s="53" t="s">
        <v>39</v>
      </c>
      <c r="AE886" s="45" t="s">
        <v>39</v>
      </c>
      <c r="AF886" s="53" t="s">
        <v>39</v>
      </c>
      <c r="AG886" s="47" t="s">
        <v>39</v>
      </c>
      <c r="AH886" s="54" t="s">
        <v>39</v>
      </c>
      <c r="AI886" s="47" t="s">
        <v>39</v>
      </c>
      <c r="AJ886" s="54" t="s">
        <v>39</v>
      </c>
      <c r="AK886" s="16">
        <v>44136</v>
      </c>
      <c r="AL886" s="47" t="s">
        <v>39</v>
      </c>
      <c r="AM886" s="54" t="s">
        <v>39</v>
      </c>
    </row>
    <row r="887" spans="1:39" ht="14.25" customHeight="1">
      <c r="A887" s="65">
        <v>87200</v>
      </c>
      <c r="B887" s="18">
        <v>0</v>
      </c>
      <c r="C887" s="64">
        <v>26925.05</v>
      </c>
      <c r="D887" s="31">
        <f>(C887-C884)/C884*100</f>
        <v>1.5978280556645665</v>
      </c>
      <c r="E887" s="19">
        <v>3310.24</v>
      </c>
      <c r="F887" s="31">
        <f>(E887-E884)/E884*100</f>
        <v>1.231819349472157</v>
      </c>
      <c r="G887" s="19">
        <v>10957.61</v>
      </c>
      <c r="H887" s="31">
        <f>(G887-G884)/G884*100</f>
        <v>0.42175338332910639</v>
      </c>
      <c r="I887" s="21">
        <v>200.12</v>
      </c>
      <c r="J887" s="32">
        <f>(I887-I884)/I884*100</f>
        <v>-6.9909118146402854E-2</v>
      </c>
      <c r="K887" s="21">
        <v>232.45</v>
      </c>
      <c r="L887" s="32">
        <f>(K887-K884)/K884*100</f>
        <v>7.749601756575468E-2</v>
      </c>
      <c r="M887" s="21">
        <v>107.78</v>
      </c>
      <c r="N887" s="32">
        <f>(M887-M884)/M884*100</f>
        <v>-8.3433762862708261E-2</v>
      </c>
      <c r="O887" s="23">
        <v>306.67</v>
      </c>
      <c r="P887" s="33">
        <f>(O887-O884)/O884*100</f>
        <v>2.2812927325484549</v>
      </c>
      <c r="Q887" s="23">
        <v>212.16</v>
      </c>
      <c r="R887" s="33">
        <f>(Q887-Q884)/Q884*100</f>
        <v>1.5071049232094185</v>
      </c>
      <c r="S887" s="23">
        <v>134.35</v>
      </c>
      <c r="T887" s="33">
        <f>(S887-S884)/S884*100</f>
        <v>1.1519349495557907</v>
      </c>
      <c r="U887" s="25">
        <v>185.91</v>
      </c>
      <c r="V887" s="34">
        <f>(U887-U884)/U884*100</f>
        <v>0.61698327650591889</v>
      </c>
      <c r="W887" s="25">
        <v>183.04</v>
      </c>
      <c r="X887" s="34">
        <f>(W887-W884)/W884*100</f>
        <v>1.6662963785825373</v>
      </c>
      <c r="Y887" s="25">
        <v>92.09</v>
      </c>
      <c r="Z887" s="34">
        <f>(Y887-Y884)/Y884*100</f>
        <v>2.367718986216107</v>
      </c>
      <c r="AA887" s="27">
        <v>148.6</v>
      </c>
      <c r="AB887" s="35">
        <f>(AA887-AA884)/AA884*100</f>
        <v>2.9157143846526825</v>
      </c>
      <c r="AC887" s="27">
        <v>159.16</v>
      </c>
      <c r="AD887" s="35">
        <f>(AC887-AC884)/AC884*100</f>
        <v>3.964987915605195</v>
      </c>
      <c r="AE887" s="27">
        <v>169.9</v>
      </c>
      <c r="AF887" s="35">
        <f>(AE887-AE884)/AE884*100</f>
        <v>5.2533762854664969</v>
      </c>
      <c r="AG887" s="29">
        <v>263.76</v>
      </c>
      <c r="AH887" s="36">
        <f>(AG887-AG884)/AG884*100</f>
        <v>1.5086206896551788</v>
      </c>
      <c r="AI887" s="29">
        <v>206.57</v>
      </c>
      <c r="AJ887" s="36">
        <f>(AI887-AI884)/AI884*100</f>
        <v>-0.20772946859903713</v>
      </c>
      <c r="AK887" s="16">
        <v>44137</v>
      </c>
      <c r="AL887" s="29">
        <v>120.13</v>
      </c>
      <c r="AM887" s="36">
        <f>(AL887-AL884)/AL884*100</f>
        <v>-0.92371134020618928</v>
      </c>
    </row>
    <row r="888" spans="1:39" ht="14.25" customHeight="1">
      <c r="A888" s="65">
        <v>99106</v>
      </c>
      <c r="B888" s="18">
        <v>0</v>
      </c>
      <c r="C888" s="64">
        <v>27480.03</v>
      </c>
      <c r="D888" s="31">
        <f t="shared" ref="D888:D891" si="2196">(C888-C887)/C887*100</f>
        <v>2.0612032289633615</v>
      </c>
      <c r="E888" s="19">
        <v>3369.16</v>
      </c>
      <c r="F888" s="31">
        <f t="shared" ref="F888:F891" si="2197">(E888-E887)/E887*100</f>
        <v>1.7799313644932111</v>
      </c>
      <c r="G888" s="19">
        <v>11160.57</v>
      </c>
      <c r="H888" s="31">
        <f t="shared" ref="H888:H891" si="2198">(G888-G887)/G887*100</f>
        <v>1.8522287250595622</v>
      </c>
      <c r="I888" s="21">
        <v>204.18</v>
      </c>
      <c r="J888" s="32">
        <f t="shared" ref="J888:J891" si="2199">(I888-I887)/I887*100</f>
        <v>2.028782730361784</v>
      </c>
      <c r="K888" s="21">
        <v>237.13</v>
      </c>
      <c r="L888" s="32">
        <f t="shared" ref="L888:L891" si="2200">(K888-K887)/K887*100</f>
        <v>2.0133362013336233</v>
      </c>
      <c r="M888" s="21">
        <v>109.43</v>
      </c>
      <c r="N888" s="32">
        <f t="shared" ref="N888:N891" si="2201">(M888-M887)/M887*100</f>
        <v>1.5308962701800017</v>
      </c>
      <c r="O888" s="23">
        <v>315.76</v>
      </c>
      <c r="P888" s="33">
        <f t="shared" ref="P888:P891" si="2202">(O888-O887)/O887*100</f>
        <v>2.9640982163237273</v>
      </c>
      <c r="Q888" s="23">
        <v>212.02</v>
      </c>
      <c r="R888" s="33">
        <f t="shared" ref="R888:R891" si="2203">(Q888-Q887)/Q887*100</f>
        <v>-6.5987933634986035E-2</v>
      </c>
      <c r="S888" s="23">
        <v>134.16</v>
      </c>
      <c r="T888" s="33">
        <f t="shared" ref="T888:T891" si="2204">(S888-S887)/S887*100</f>
        <v>-0.14142165984369015</v>
      </c>
      <c r="U888" s="25">
        <v>193.46</v>
      </c>
      <c r="V888" s="34">
        <f t="shared" ref="V888:V891" si="2205">(U888-U887)/U887*100</f>
        <v>4.0611048356731816</v>
      </c>
      <c r="W888" s="25">
        <v>186.6</v>
      </c>
      <c r="X888" s="34">
        <f t="shared" ref="X888:X891" si="2206">(W888-W887)/W887*100</f>
        <v>1.9449300699300713</v>
      </c>
      <c r="Y888" s="25">
        <v>94.94</v>
      </c>
      <c r="Z888" s="34">
        <f t="shared" ref="Z888:Z891" si="2207">(Y888-Y887)/Y887*100</f>
        <v>3.094798566619605</v>
      </c>
      <c r="AA888" s="27">
        <v>153.65</v>
      </c>
      <c r="AB888" s="35">
        <f t="shared" ref="AB888:AB891" si="2208">(AA888-AA887)/AA887*100</f>
        <v>3.3983849259757815</v>
      </c>
      <c r="AC888" s="27">
        <v>163.47</v>
      </c>
      <c r="AD888" s="35">
        <f t="shared" ref="AD888:AD891" si="2209">(AC888-AC887)/AC887*100</f>
        <v>2.7079668258356384</v>
      </c>
      <c r="AE888" s="27">
        <v>175.38</v>
      </c>
      <c r="AF888" s="35">
        <f t="shared" ref="AF888:AF891" si="2210">(AE888-AE887)/AE887*100</f>
        <v>3.225426721600936</v>
      </c>
      <c r="AG888" s="29">
        <v>270.22000000000003</v>
      </c>
      <c r="AH888" s="36">
        <f t="shared" ref="AH888:AH891" si="2211">(AG888-AG887)/AG887*100</f>
        <v>2.44919623900517</v>
      </c>
      <c r="AI888" s="29">
        <v>210.69</v>
      </c>
      <c r="AJ888" s="36">
        <f t="shared" ref="AJ888:AJ891" si="2212">(AI888-AI887)/AI887*100</f>
        <v>1.9944812896354771</v>
      </c>
      <c r="AK888" s="16">
        <v>44138</v>
      </c>
      <c r="AL888" s="29">
        <v>124.02</v>
      </c>
      <c r="AM888" s="36">
        <f t="shared" ref="AM888:AM891" si="2213">(AL888-AL887)/AL887*100</f>
        <v>3.2381586614500959</v>
      </c>
    </row>
    <row r="889" spans="1:39" ht="14.25" customHeight="1">
      <c r="A889" s="17">
        <v>115982</v>
      </c>
      <c r="B889" s="18">
        <v>0</v>
      </c>
      <c r="C889" s="64">
        <v>27847.66</v>
      </c>
      <c r="D889" s="31">
        <f t="shared" si="2196"/>
        <v>1.3378078553771631</v>
      </c>
      <c r="E889" s="19">
        <v>3443.44</v>
      </c>
      <c r="F889" s="31">
        <f t="shared" si="2197"/>
        <v>2.204703843094427</v>
      </c>
      <c r="G889" s="19">
        <v>11590.78</v>
      </c>
      <c r="H889" s="31">
        <f t="shared" si="2198"/>
        <v>3.8547314339679866</v>
      </c>
      <c r="I889" s="21">
        <v>214.03</v>
      </c>
      <c r="J889" s="32">
        <f t="shared" si="2199"/>
        <v>4.8241747477715711</v>
      </c>
      <c r="K889" s="21">
        <v>250.74</v>
      </c>
      <c r="L889" s="32">
        <f t="shared" si="2200"/>
        <v>5.739467802471224</v>
      </c>
      <c r="M889" s="21">
        <v>113.9</v>
      </c>
      <c r="N889" s="32">
        <f t="shared" si="2201"/>
        <v>4.0848030704559983</v>
      </c>
      <c r="O889" s="23">
        <v>348.39</v>
      </c>
      <c r="P889" s="33">
        <f t="shared" si="2202"/>
        <v>10.333797821129972</v>
      </c>
      <c r="Q889" s="23">
        <v>221.91</v>
      </c>
      <c r="R889" s="33">
        <f t="shared" si="2203"/>
        <v>4.6646542778983049</v>
      </c>
      <c r="S889" s="23">
        <v>135.03</v>
      </c>
      <c r="T889" s="33">
        <f t="shared" si="2204"/>
        <v>0.64847942754919841</v>
      </c>
      <c r="U889" s="25">
        <v>193.4</v>
      </c>
      <c r="V889" s="34">
        <f t="shared" si="2205"/>
        <v>-3.101416313449926E-2</v>
      </c>
      <c r="W889" s="25">
        <v>192.18</v>
      </c>
      <c r="X889" s="34">
        <f t="shared" si="2206"/>
        <v>2.9903536977492031</v>
      </c>
      <c r="Y889" s="25">
        <v>95.05</v>
      </c>
      <c r="Z889" s="34">
        <f t="shared" si="2207"/>
        <v>0.11586265009479611</v>
      </c>
      <c r="AA889" s="27">
        <v>151.63</v>
      </c>
      <c r="AB889" s="35">
        <f t="shared" si="2208"/>
        <v>-1.314676212170524</v>
      </c>
      <c r="AC889" s="27">
        <v>151.32</v>
      </c>
      <c r="AD889" s="35">
        <f t="shared" si="2209"/>
        <v>-7.4325564323729161</v>
      </c>
      <c r="AE889" s="27">
        <v>175.08</v>
      </c>
      <c r="AF889" s="35">
        <f t="shared" si="2210"/>
        <v>-0.17105713308243981</v>
      </c>
      <c r="AG889" s="29">
        <v>275.43</v>
      </c>
      <c r="AH889" s="36">
        <f t="shared" si="2211"/>
        <v>1.9280586189031081</v>
      </c>
      <c r="AI889" s="29">
        <v>208.82</v>
      </c>
      <c r="AJ889" s="36">
        <f t="shared" si="2212"/>
        <v>-0.88755992216052237</v>
      </c>
      <c r="AK889" s="16">
        <v>44139</v>
      </c>
      <c r="AL889" s="29">
        <v>125.07</v>
      </c>
      <c r="AM889" s="36">
        <f t="shared" si="2213"/>
        <v>0.84663763909046708</v>
      </c>
    </row>
    <row r="890" spans="1:39" ht="14.25" customHeight="1">
      <c r="A890" s="17">
        <v>123778</v>
      </c>
      <c r="B890" s="18">
        <v>0</v>
      </c>
      <c r="C890" s="64">
        <v>28390.18</v>
      </c>
      <c r="D890" s="31">
        <f t="shared" si="2196"/>
        <v>1.9481708696529634</v>
      </c>
      <c r="E890" s="19">
        <v>3510.45</v>
      </c>
      <c r="F890" s="31">
        <f t="shared" si="2197"/>
        <v>1.9460190971818809</v>
      </c>
      <c r="G890" s="19">
        <v>11890.93</v>
      </c>
      <c r="H890" s="31">
        <f t="shared" si="2198"/>
        <v>2.5895582523350424</v>
      </c>
      <c r="I890" s="21">
        <v>220.86</v>
      </c>
      <c r="J890" s="32">
        <f t="shared" si="2199"/>
        <v>3.1911414287716733</v>
      </c>
      <c r="K890" s="21">
        <v>260.22000000000003</v>
      </c>
      <c r="L890" s="32">
        <f t="shared" si="2200"/>
        <v>3.7808088059344414</v>
      </c>
      <c r="M890" s="21">
        <v>117.95</v>
      </c>
      <c r="N890" s="32">
        <f t="shared" si="2201"/>
        <v>3.5557506584723417</v>
      </c>
      <c r="O890" s="23">
        <v>348.23</v>
      </c>
      <c r="P890" s="33">
        <f t="shared" si="2202"/>
        <v>-4.5925543213056683E-2</v>
      </c>
      <c r="Q890" s="23">
        <v>223.49</v>
      </c>
      <c r="R890" s="33">
        <f t="shared" si="2203"/>
        <v>0.71200036050651727</v>
      </c>
      <c r="S890" s="23">
        <v>135.38</v>
      </c>
      <c r="T890" s="33">
        <f t="shared" si="2204"/>
        <v>0.2592016588906127</v>
      </c>
      <c r="U890" s="25">
        <v>198.38</v>
      </c>
      <c r="V890" s="34">
        <f t="shared" si="2205"/>
        <v>2.5749741468459098</v>
      </c>
      <c r="W890" s="25">
        <v>195.82</v>
      </c>
      <c r="X890" s="34">
        <f t="shared" si="2206"/>
        <v>1.8940576542824363</v>
      </c>
      <c r="Y890" s="25">
        <v>96.74</v>
      </c>
      <c r="Z890" s="34">
        <f t="shared" si="2207"/>
        <v>1.7780115728563888</v>
      </c>
      <c r="AA890" s="27">
        <v>157.09</v>
      </c>
      <c r="AB890" s="35">
        <f t="shared" si="2208"/>
        <v>3.6008705401305865</v>
      </c>
      <c r="AC890" s="27">
        <v>158.97999999999999</v>
      </c>
      <c r="AD890" s="35">
        <f t="shared" si="2209"/>
        <v>5.0621200105736168</v>
      </c>
      <c r="AE890" s="27">
        <v>179.36</v>
      </c>
      <c r="AF890" s="35">
        <f t="shared" si="2210"/>
        <v>2.4445967557687918</v>
      </c>
      <c r="AG890" s="29">
        <v>278.48</v>
      </c>
      <c r="AH890" s="36">
        <f t="shared" si="2211"/>
        <v>1.1073594016628585</v>
      </c>
      <c r="AI890" s="29">
        <v>210.22</v>
      </c>
      <c r="AJ890" s="36">
        <f t="shared" si="2212"/>
        <v>0.67043386648788705</v>
      </c>
      <c r="AK890" s="16">
        <v>44140</v>
      </c>
      <c r="AL890" s="29">
        <v>126.96</v>
      </c>
      <c r="AM890" s="36">
        <f t="shared" si="2213"/>
        <v>1.5111537538978177</v>
      </c>
    </row>
    <row r="891" spans="1:39" ht="14.25" customHeight="1">
      <c r="A891" s="65">
        <v>134554</v>
      </c>
      <c r="B891" s="18">
        <v>0</v>
      </c>
      <c r="C891" s="64">
        <v>28323.49</v>
      </c>
      <c r="D891" s="31">
        <f t="shared" si="2196"/>
        <v>-0.23490516791368948</v>
      </c>
      <c r="E891" s="19">
        <v>3509.44</v>
      </c>
      <c r="F891" s="31">
        <f t="shared" si="2197"/>
        <v>-2.8771240154389425E-2</v>
      </c>
      <c r="G891" s="19">
        <v>11895.23</v>
      </c>
      <c r="H891" s="31">
        <f t="shared" si="2198"/>
        <v>3.6162015923054569E-2</v>
      </c>
      <c r="I891" s="21">
        <v>221.28</v>
      </c>
      <c r="J891" s="32">
        <f t="shared" si="2199"/>
        <v>0.19016571583808178</v>
      </c>
      <c r="K891" s="21">
        <v>260.14999999999998</v>
      </c>
      <c r="L891" s="32">
        <f t="shared" si="2200"/>
        <v>-2.6900315117996315E-2</v>
      </c>
      <c r="M891" s="21">
        <v>117.81</v>
      </c>
      <c r="N891" s="32">
        <f t="shared" si="2201"/>
        <v>-0.11869436201780463</v>
      </c>
      <c r="O891" s="23">
        <v>341.41</v>
      </c>
      <c r="P891" s="33">
        <f t="shared" si="2202"/>
        <v>-1.9584757200700667</v>
      </c>
      <c r="Q891" s="23">
        <v>223.2</v>
      </c>
      <c r="R891" s="33">
        <f t="shared" si="2203"/>
        <v>-0.12975972079288578</v>
      </c>
      <c r="S891" s="23">
        <v>137.80000000000001</v>
      </c>
      <c r="T891" s="33">
        <f t="shared" si="2204"/>
        <v>1.7875609395774972</v>
      </c>
      <c r="U891" s="25">
        <v>196.72</v>
      </c>
      <c r="V891" s="34">
        <f t="shared" si="2205"/>
        <v>-0.83677790099808269</v>
      </c>
      <c r="W891" s="25">
        <v>196.64</v>
      </c>
      <c r="X891" s="34">
        <f t="shared" si="2206"/>
        <v>0.41875191502399817</v>
      </c>
      <c r="Y891" s="25">
        <v>95.34</v>
      </c>
      <c r="Z891" s="34">
        <f t="shared" si="2207"/>
        <v>-1.4471780028943473</v>
      </c>
      <c r="AA891" s="27">
        <v>157.74</v>
      </c>
      <c r="AB891" s="35">
        <f t="shared" si="2208"/>
        <v>0.4137755426825423</v>
      </c>
      <c r="AC891" s="27">
        <v>157.22999999999999</v>
      </c>
      <c r="AD891" s="35">
        <f t="shared" si="2209"/>
        <v>-1.1007673921247958</v>
      </c>
      <c r="AE891" s="27">
        <v>180.33</v>
      </c>
      <c r="AF891" s="35">
        <f t="shared" si="2210"/>
        <v>0.540811775200713</v>
      </c>
      <c r="AG891" s="29">
        <v>276.91000000000003</v>
      </c>
      <c r="AH891" s="36">
        <f t="shared" si="2211"/>
        <v>-0.56377477736282433</v>
      </c>
      <c r="AI891" s="29">
        <v>210.46</v>
      </c>
      <c r="AJ891" s="36">
        <f t="shared" si="2212"/>
        <v>0.11416611169251693</v>
      </c>
      <c r="AK891" s="16">
        <v>44141</v>
      </c>
      <c r="AL891" s="29">
        <v>127.46</v>
      </c>
      <c r="AM891" s="36">
        <f t="shared" si="2213"/>
        <v>0.3938248267170763</v>
      </c>
    </row>
    <row r="892" spans="1:39" ht="14.25" customHeight="1">
      <c r="A892" s="17">
        <v>129236</v>
      </c>
      <c r="B892" s="18">
        <v>0</v>
      </c>
      <c r="C892" s="37" t="s">
        <v>39</v>
      </c>
      <c r="D892" s="38" t="s">
        <v>39</v>
      </c>
      <c r="E892" s="37" t="s">
        <v>39</v>
      </c>
      <c r="F892" s="38" t="s">
        <v>39</v>
      </c>
      <c r="G892" s="37" t="s">
        <v>39</v>
      </c>
      <c r="H892" s="49" t="s">
        <v>39</v>
      </c>
      <c r="I892" s="39" t="s">
        <v>39</v>
      </c>
      <c r="J892" s="50" t="s">
        <v>39</v>
      </c>
      <c r="K892" s="39" t="s">
        <v>39</v>
      </c>
      <c r="L892" s="50" t="s">
        <v>39</v>
      </c>
      <c r="M892" s="39" t="s">
        <v>39</v>
      </c>
      <c r="N892" s="50" t="s">
        <v>39</v>
      </c>
      <c r="O892" s="41" t="s">
        <v>39</v>
      </c>
      <c r="P892" s="51" t="s">
        <v>39</v>
      </c>
      <c r="Q892" s="41" t="s">
        <v>39</v>
      </c>
      <c r="R892" s="51" t="s">
        <v>39</v>
      </c>
      <c r="S892" s="41" t="s">
        <v>39</v>
      </c>
      <c r="T892" s="51" t="s">
        <v>39</v>
      </c>
      <c r="U892" s="43" t="s">
        <v>39</v>
      </c>
      <c r="V892" s="52" t="s">
        <v>39</v>
      </c>
      <c r="W892" s="43" t="s">
        <v>39</v>
      </c>
      <c r="X892" s="52" t="s">
        <v>39</v>
      </c>
      <c r="Y892" s="43" t="s">
        <v>39</v>
      </c>
      <c r="Z892" s="52" t="s">
        <v>39</v>
      </c>
      <c r="AA892" s="45" t="s">
        <v>39</v>
      </c>
      <c r="AB892" s="53" t="s">
        <v>39</v>
      </c>
      <c r="AC892" s="45" t="s">
        <v>39</v>
      </c>
      <c r="AD892" s="53" t="s">
        <v>39</v>
      </c>
      <c r="AE892" s="45" t="s">
        <v>39</v>
      </c>
      <c r="AF892" s="53" t="s">
        <v>39</v>
      </c>
      <c r="AG892" s="47" t="s">
        <v>39</v>
      </c>
      <c r="AH892" s="54" t="s">
        <v>39</v>
      </c>
      <c r="AI892" s="47" t="s">
        <v>39</v>
      </c>
      <c r="AJ892" s="54" t="s">
        <v>39</v>
      </c>
      <c r="AK892" s="16">
        <v>44142</v>
      </c>
      <c r="AL892" s="47" t="s">
        <v>39</v>
      </c>
      <c r="AM892" s="54" t="s">
        <v>39</v>
      </c>
    </row>
    <row r="893" spans="1:39" ht="14.25" customHeight="1">
      <c r="A893" s="17">
        <v>112056</v>
      </c>
      <c r="B893" s="18">
        <v>0</v>
      </c>
      <c r="C893" s="37" t="s">
        <v>39</v>
      </c>
      <c r="D893" s="38" t="s">
        <v>39</v>
      </c>
      <c r="E893" s="37" t="s">
        <v>39</v>
      </c>
      <c r="F893" s="38" t="s">
        <v>39</v>
      </c>
      <c r="G893" s="37" t="s">
        <v>39</v>
      </c>
      <c r="H893" s="49" t="s">
        <v>39</v>
      </c>
      <c r="I893" s="39" t="s">
        <v>39</v>
      </c>
      <c r="J893" s="50" t="s">
        <v>39</v>
      </c>
      <c r="K893" s="39" t="s">
        <v>39</v>
      </c>
      <c r="L893" s="50" t="s">
        <v>39</v>
      </c>
      <c r="M893" s="39" t="s">
        <v>39</v>
      </c>
      <c r="N893" s="50" t="s">
        <v>39</v>
      </c>
      <c r="O893" s="41" t="s">
        <v>39</v>
      </c>
      <c r="P893" s="51" t="s">
        <v>39</v>
      </c>
      <c r="Q893" s="41" t="s">
        <v>39</v>
      </c>
      <c r="R893" s="51" t="s">
        <v>39</v>
      </c>
      <c r="S893" s="41" t="s">
        <v>39</v>
      </c>
      <c r="T893" s="51" t="s">
        <v>39</v>
      </c>
      <c r="U893" s="43" t="s">
        <v>39</v>
      </c>
      <c r="V893" s="52" t="s">
        <v>39</v>
      </c>
      <c r="W893" s="43" t="s">
        <v>39</v>
      </c>
      <c r="X893" s="52" t="s">
        <v>39</v>
      </c>
      <c r="Y893" s="43" t="s">
        <v>39</v>
      </c>
      <c r="Z893" s="52" t="s">
        <v>39</v>
      </c>
      <c r="AA893" s="45" t="s">
        <v>39</v>
      </c>
      <c r="AB893" s="53" t="s">
        <v>39</v>
      </c>
      <c r="AC893" s="45" t="s">
        <v>39</v>
      </c>
      <c r="AD893" s="53" t="s">
        <v>39</v>
      </c>
      <c r="AE893" s="45" t="s">
        <v>39</v>
      </c>
      <c r="AF893" s="53" t="s">
        <v>39</v>
      </c>
      <c r="AG893" s="47" t="s">
        <v>39</v>
      </c>
      <c r="AH893" s="54" t="s">
        <v>39</v>
      </c>
      <c r="AI893" s="47" t="s">
        <v>39</v>
      </c>
      <c r="AJ893" s="54" t="s">
        <v>39</v>
      </c>
      <c r="AK893" s="16">
        <v>44143</v>
      </c>
      <c r="AL893" s="47" t="s">
        <v>39</v>
      </c>
      <c r="AM893" s="54" t="s">
        <v>39</v>
      </c>
    </row>
    <row r="894" spans="1:39" ht="14.25" customHeight="1">
      <c r="A894" s="17">
        <v>125081</v>
      </c>
      <c r="B894" s="18">
        <v>0</v>
      </c>
      <c r="C894" s="64">
        <v>29157.97</v>
      </c>
      <c r="D894" s="31">
        <f>(C894-C891)/C891*100</f>
        <v>2.9462470903126681</v>
      </c>
      <c r="E894" s="19">
        <v>3550.5</v>
      </c>
      <c r="F894" s="31">
        <f>(E894-E891)/E891*100</f>
        <v>1.1699872344305629</v>
      </c>
      <c r="G894" s="19">
        <v>11713.78</v>
      </c>
      <c r="H894" s="31">
        <f>(G894-G891)/G891*100</f>
        <v>-1.5254013583596022</v>
      </c>
      <c r="I894" s="21">
        <v>216.01</v>
      </c>
      <c r="J894" s="32">
        <f>(I894-I891)/I891*100</f>
        <v>-2.3815979754157675</v>
      </c>
      <c r="K894" s="21">
        <v>259.27999999999997</v>
      </c>
      <c r="L894" s="32">
        <f>(K894-K891)/K891*100</f>
        <v>-0.3344224485873552</v>
      </c>
      <c r="M894" s="21">
        <v>115.46</v>
      </c>
      <c r="N894" s="32">
        <f>(M894-M891)/M891*100</f>
        <v>-1.9947372888549431</v>
      </c>
      <c r="O894" s="23">
        <v>343.91</v>
      </c>
      <c r="P894" s="33">
        <f>(O894-O891)/O891*100</f>
        <v>0.73225740312234555</v>
      </c>
      <c r="Q894" s="23">
        <v>226.41</v>
      </c>
      <c r="R894" s="33">
        <f>(Q894-Q891)/Q891*100</f>
        <v>1.4381720430107563</v>
      </c>
      <c r="S894" s="23">
        <v>141.51</v>
      </c>
      <c r="T894" s="33">
        <f>(S894-S891)/S891*100</f>
        <v>2.6923076923076774</v>
      </c>
      <c r="U894" s="25">
        <v>210.08</v>
      </c>
      <c r="V894" s="34">
        <f>(U894-U891)/U891*100</f>
        <v>6.7913786091907351</v>
      </c>
      <c r="W894" s="25">
        <v>210.72</v>
      </c>
      <c r="X894" s="34">
        <f>(W894-W891)/W891*100</f>
        <v>7.16029292107405</v>
      </c>
      <c r="Y894" s="25">
        <v>115.73</v>
      </c>
      <c r="Z894" s="34">
        <f>(Y894-Y891)/Y891*100</f>
        <v>21.386616320537026</v>
      </c>
      <c r="AA894" s="27">
        <v>179.36</v>
      </c>
      <c r="AB894" s="35">
        <f>(AA894-AA891)/AA891*100</f>
        <v>13.706098643337139</v>
      </c>
      <c r="AC894" s="27">
        <v>166.52</v>
      </c>
      <c r="AD894" s="35">
        <f>(AC894-AC891)/AC891*100</f>
        <v>5.9085416269159969</v>
      </c>
      <c r="AE894" s="27">
        <v>192.78</v>
      </c>
      <c r="AF894" s="35">
        <f>(AE894-AE891)/AE891*100</f>
        <v>6.9040093162535285</v>
      </c>
      <c r="AG894" s="29">
        <v>263.01</v>
      </c>
      <c r="AH894" s="36">
        <f>(AG894-AG891)/AG891*100</f>
        <v>-5.0196814849590234</v>
      </c>
      <c r="AI894" s="29">
        <v>207.22</v>
      </c>
      <c r="AJ894" s="36">
        <f>(AI894-AI891)/AI891*100</f>
        <v>-1.5394849377553972</v>
      </c>
      <c r="AK894" s="16">
        <v>44144</v>
      </c>
      <c r="AL894" s="29">
        <v>142.59</v>
      </c>
      <c r="AM894" s="36">
        <f>(AL894-AL891)/AL891*100</f>
        <v>11.870390710811243</v>
      </c>
    </row>
    <row r="895" spans="1:39" ht="14.25" customHeight="1">
      <c r="A895" s="17">
        <v>148094</v>
      </c>
      <c r="B895" s="18">
        <v>0</v>
      </c>
      <c r="C895" s="64">
        <v>29420.92</v>
      </c>
      <c r="D895" s="31">
        <f t="shared" ref="D895:D898" si="2214">(C895-C894)/C894*100</f>
        <v>0.90181175164113636</v>
      </c>
      <c r="E895" s="19">
        <v>3545.53</v>
      </c>
      <c r="F895" s="31">
        <f t="shared" ref="F895:F898" si="2215">(E895-E894)/E894*100</f>
        <v>-0.13998028446697083</v>
      </c>
      <c r="G895" s="19">
        <v>11553.86</v>
      </c>
      <c r="H895" s="31">
        <f t="shared" ref="H895:H898" si="2216">(G895-G894)/G894*100</f>
        <v>-1.3652296696711059</v>
      </c>
      <c r="I895" s="21">
        <v>208.71</v>
      </c>
      <c r="J895" s="32">
        <f t="shared" ref="J895:J898" si="2217">(I895-I894)/I894*100</f>
        <v>-3.3794731725383005</v>
      </c>
      <c r="K895" s="21">
        <v>247.66</v>
      </c>
      <c r="L895" s="32">
        <f t="shared" ref="L895:L898" si="2218">(K895-K894)/K894*100</f>
        <v>-4.4816414686824961</v>
      </c>
      <c r="M895" s="21">
        <v>115.11</v>
      </c>
      <c r="N895" s="32">
        <f t="shared" ref="N895:N898" si="2219">(M895-M894)/M894*100</f>
        <v>-0.30313528494716296</v>
      </c>
      <c r="O895" s="23">
        <v>347.54</v>
      </c>
      <c r="P895" s="33">
        <f t="shared" ref="P895:P898" si="2220">(O895-O894)/O894*100</f>
        <v>1.0555087086737795</v>
      </c>
      <c r="Q895" s="23">
        <v>232.77</v>
      </c>
      <c r="R895" s="33">
        <f t="shared" ref="R895:R898" si="2221">(Q895-Q894)/Q894*100</f>
        <v>2.8090632039220944</v>
      </c>
      <c r="S895" s="23">
        <v>143.63999999999999</v>
      </c>
      <c r="T895" s="33">
        <f t="shared" ref="T895:T898" si="2222">(S895-S894)/S894*100</f>
        <v>1.5051939792240798</v>
      </c>
      <c r="U895" s="25">
        <v>212.56</v>
      </c>
      <c r="V895" s="34">
        <f t="shared" ref="V895:V898" si="2223">(U895-U894)/U894*100</f>
        <v>1.1805026656511757</v>
      </c>
      <c r="W895" s="25">
        <v>211.34</v>
      </c>
      <c r="X895" s="34">
        <f t="shared" ref="X895:X898" si="2224">(W895-W894)/W894*100</f>
        <v>0.29422930903568933</v>
      </c>
      <c r="Y895" s="25">
        <v>114.33</v>
      </c>
      <c r="Z895" s="34">
        <f t="shared" ref="Z895:Z898" si="2225">(Y895-Y894)/Y894*100</f>
        <v>-1.2097122612978533</v>
      </c>
      <c r="AA895" s="27">
        <v>188.69</v>
      </c>
      <c r="AB895" s="35">
        <f t="shared" ref="AB895:AB898" si="2226">(AA895-AA894)/AA894*100</f>
        <v>5.2018287243532466</v>
      </c>
      <c r="AC895" s="27">
        <v>167.96</v>
      </c>
      <c r="AD895" s="35">
        <f t="shared" ref="AD895:AD898" si="2227">(AC895-AC894)/AC894*100</f>
        <v>0.86476098967090897</v>
      </c>
      <c r="AE895" s="27">
        <v>197.66</v>
      </c>
      <c r="AF895" s="35">
        <f t="shared" ref="AF895:AF898" si="2228">(AE895-AE894)/AE894*100</f>
        <v>2.531382923539784</v>
      </c>
      <c r="AG895" s="29">
        <v>268.47000000000003</v>
      </c>
      <c r="AH895" s="36">
        <f t="shared" ref="AH895:AH898" si="2229">(AG895-AG894)/AG894*100</f>
        <v>2.0759666932816381</v>
      </c>
      <c r="AI895" s="29">
        <v>207.31</v>
      </c>
      <c r="AJ895" s="36">
        <f t="shared" ref="AJ895:AJ898" si="2230">(AI895-AI894)/AI894*100</f>
        <v>4.3432101148539431E-2</v>
      </c>
      <c r="AK895" s="16">
        <v>44145</v>
      </c>
      <c r="AL895" s="29">
        <v>142.11000000000001</v>
      </c>
      <c r="AM895" s="36">
        <f t="shared" ref="AM895:AM898" si="2231">(AL895-AL894)/AL894*100</f>
        <v>-0.33662949715968143</v>
      </c>
    </row>
    <row r="896" spans="1:39" ht="14.25" customHeight="1">
      <c r="A896" s="17">
        <v>154097</v>
      </c>
      <c r="B896" s="18">
        <v>0</v>
      </c>
      <c r="C896" s="64">
        <v>29397.63</v>
      </c>
      <c r="D896" s="31">
        <f t="shared" si="2214"/>
        <v>-7.9161358652269337E-2</v>
      </c>
      <c r="E896" s="19">
        <v>3572.66</v>
      </c>
      <c r="F896" s="31">
        <f t="shared" si="2215"/>
        <v>0.76518884341691229</v>
      </c>
      <c r="G896" s="19">
        <v>11786.43</v>
      </c>
      <c r="H896" s="31">
        <f t="shared" si="2216"/>
        <v>2.0129203573524319</v>
      </c>
      <c r="I896" s="21">
        <v>214.19</v>
      </c>
      <c r="J896" s="32">
        <f t="shared" si="2217"/>
        <v>2.625652819701974</v>
      </c>
      <c r="K896" s="21">
        <v>254.18</v>
      </c>
      <c r="L896" s="32">
        <f t="shared" si="2218"/>
        <v>2.632641524670924</v>
      </c>
      <c r="M896" s="21">
        <v>118.61</v>
      </c>
      <c r="N896" s="32">
        <f t="shared" si="2219"/>
        <v>3.04056988967075</v>
      </c>
      <c r="O896" s="23">
        <v>345.58</v>
      </c>
      <c r="P896" s="33">
        <f t="shared" si="2220"/>
        <v>-0.56396386027508671</v>
      </c>
      <c r="Q896" s="23">
        <v>231.89</v>
      </c>
      <c r="R896" s="33">
        <f t="shared" si="2221"/>
        <v>-0.37805559135628464</v>
      </c>
      <c r="S896" s="23">
        <v>143.16999999999999</v>
      </c>
      <c r="T896" s="33">
        <f t="shared" si="2222"/>
        <v>-0.32720690615427384</v>
      </c>
      <c r="U896" s="25">
        <v>213.13</v>
      </c>
      <c r="V896" s="34">
        <f t="shared" si="2223"/>
        <v>0.26815957847195765</v>
      </c>
      <c r="W896" s="25">
        <v>210.74</v>
      </c>
      <c r="X896" s="34">
        <f t="shared" si="2224"/>
        <v>-0.2839027160026471</v>
      </c>
      <c r="Y896" s="25">
        <v>109.56</v>
      </c>
      <c r="Z896" s="34">
        <f t="shared" si="2225"/>
        <v>-4.1721332983468873</v>
      </c>
      <c r="AA896" s="27">
        <v>182.15</v>
      </c>
      <c r="AB896" s="35">
        <f t="shared" si="2226"/>
        <v>-3.4660024378610377</v>
      </c>
      <c r="AC896" s="27">
        <v>165.19</v>
      </c>
      <c r="AD896" s="35">
        <f t="shared" si="2227"/>
        <v>-1.6492021909978627</v>
      </c>
      <c r="AE896" s="27">
        <v>195.03</v>
      </c>
      <c r="AF896" s="35">
        <f t="shared" si="2228"/>
        <v>-1.3305676414044296</v>
      </c>
      <c r="AG896" s="29">
        <v>270.58999999999997</v>
      </c>
      <c r="AH896" s="36">
        <f t="shared" si="2229"/>
        <v>0.78965992475879887</v>
      </c>
      <c r="AI896" s="29">
        <v>211.88</v>
      </c>
      <c r="AJ896" s="36">
        <f t="shared" si="2230"/>
        <v>2.2044281510780923</v>
      </c>
      <c r="AK896" s="16">
        <v>44146</v>
      </c>
      <c r="AL896" s="29">
        <v>137.82</v>
      </c>
      <c r="AM896" s="36">
        <f t="shared" si="2231"/>
        <v>-3.0187882626134828</v>
      </c>
    </row>
    <row r="897" spans="1:39" ht="14.25" customHeight="1">
      <c r="A897" s="17">
        <v>163907</v>
      </c>
      <c r="B897" s="18">
        <v>0</v>
      </c>
      <c r="C897" s="64">
        <v>29080.17</v>
      </c>
      <c r="D897" s="31">
        <f t="shared" si="2214"/>
        <v>-1.0798829701578079</v>
      </c>
      <c r="E897" s="19">
        <v>3537.01</v>
      </c>
      <c r="F897" s="31">
        <f t="shared" si="2215"/>
        <v>-0.99785593927212879</v>
      </c>
      <c r="G897" s="19">
        <v>11709.59</v>
      </c>
      <c r="H897" s="31">
        <f t="shared" si="2216"/>
        <v>-0.65193616727032822</v>
      </c>
      <c r="I897" s="21">
        <v>213.09</v>
      </c>
      <c r="J897" s="32">
        <f t="shared" si="2217"/>
        <v>-0.51356272468368935</v>
      </c>
      <c r="K897" s="21">
        <v>249.42</v>
      </c>
      <c r="L897" s="32">
        <f t="shared" si="2218"/>
        <v>-1.8726886458415373</v>
      </c>
      <c r="M897" s="21">
        <v>118.33</v>
      </c>
      <c r="N897" s="32">
        <f t="shared" si="2219"/>
        <v>-0.23606778517831647</v>
      </c>
      <c r="O897" s="23">
        <v>348.24</v>
      </c>
      <c r="P897" s="33">
        <f t="shared" si="2220"/>
        <v>0.76972046993460996</v>
      </c>
      <c r="Q897" s="23">
        <v>228.47</v>
      </c>
      <c r="R897" s="33">
        <f t="shared" si="2221"/>
        <v>-1.4748372072965577</v>
      </c>
      <c r="S897" s="23">
        <v>143.66</v>
      </c>
      <c r="T897" s="33">
        <f t="shared" si="2222"/>
        <v>0.3422504714674926</v>
      </c>
      <c r="U897" s="25">
        <v>209.67</v>
      </c>
      <c r="V897" s="34">
        <f t="shared" si="2223"/>
        <v>-1.6234223244029504</v>
      </c>
      <c r="W897" s="25">
        <v>206.65</v>
      </c>
      <c r="X897" s="34">
        <f t="shared" si="2224"/>
        <v>-1.9407801081901883</v>
      </c>
      <c r="Y897" s="25">
        <v>109.54</v>
      </c>
      <c r="Z897" s="34">
        <f t="shared" si="2225"/>
        <v>-1.8254837531942333E-2</v>
      </c>
      <c r="AA897" s="27">
        <v>176.72</v>
      </c>
      <c r="AB897" s="35">
        <f t="shared" si="2226"/>
        <v>-2.9810595662915218</v>
      </c>
      <c r="AC897" s="27">
        <v>164.87</v>
      </c>
      <c r="AD897" s="35">
        <f t="shared" si="2227"/>
        <v>-0.1937163266541517</v>
      </c>
      <c r="AE897" s="27">
        <v>193.93</v>
      </c>
      <c r="AF897" s="35">
        <f t="shared" si="2228"/>
        <v>-0.56401579244218547</v>
      </c>
      <c r="AG897" s="29">
        <v>269.12</v>
      </c>
      <c r="AH897" s="36">
        <f t="shared" si="2229"/>
        <v>-0.54325732658264181</v>
      </c>
      <c r="AI897" s="29">
        <v>207.07</v>
      </c>
      <c r="AJ897" s="36">
        <f t="shared" si="2230"/>
        <v>-2.2701529167453285</v>
      </c>
      <c r="AK897" s="16">
        <v>44147</v>
      </c>
      <c r="AL897" s="29">
        <v>135.52000000000001</v>
      </c>
      <c r="AM897" s="36">
        <f t="shared" si="2231"/>
        <v>-1.6688434189522441</v>
      </c>
    </row>
    <row r="898" spans="1:39" ht="14.25" customHeight="1">
      <c r="A898" s="17">
        <v>178524</v>
      </c>
      <c r="B898" s="18">
        <v>0</v>
      </c>
      <c r="C898" s="64">
        <v>29479.81</v>
      </c>
      <c r="D898" s="31">
        <f t="shared" si="2214"/>
        <v>1.3742698202933583</v>
      </c>
      <c r="E898" s="19">
        <v>3585.15</v>
      </c>
      <c r="F898" s="31">
        <f t="shared" si="2215"/>
        <v>1.3610365817455949</v>
      </c>
      <c r="G898" s="19">
        <v>11829.29</v>
      </c>
      <c r="H898" s="31">
        <f t="shared" si="2216"/>
        <v>1.0222390365503893</v>
      </c>
      <c r="I898" s="21">
        <v>214.15</v>
      </c>
      <c r="J898" s="32">
        <f t="shared" si="2217"/>
        <v>0.49744239523206263</v>
      </c>
      <c r="K898" s="21">
        <v>249.51</v>
      </c>
      <c r="L898" s="32">
        <f t="shared" si="2218"/>
        <v>3.6083714216984773E-2</v>
      </c>
      <c r="M898" s="21">
        <v>118.38</v>
      </c>
      <c r="N898" s="32">
        <f t="shared" si="2219"/>
        <v>4.225471140031873E-2</v>
      </c>
      <c r="O898" s="23">
        <v>349.48</v>
      </c>
      <c r="P898" s="33">
        <f t="shared" si="2220"/>
        <v>0.3560762692396075</v>
      </c>
      <c r="Q898" s="23">
        <v>230.24</v>
      </c>
      <c r="R898" s="33">
        <f t="shared" si="2221"/>
        <v>0.77471878145927697</v>
      </c>
      <c r="S898" s="23">
        <v>145.21</v>
      </c>
      <c r="T898" s="33">
        <f t="shared" si="2222"/>
        <v>1.0789363775581313</v>
      </c>
      <c r="U898" s="25">
        <v>214.13</v>
      </c>
      <c r="V898" s="34">
        <f t="shared" si="2223"/>
        <v>2.1271521915390892</v>
      </c>
      <c r="W898" s="25">
        <v>208.86</v>
      </c>
      <c r="X898" s="34">
        <f t="shared" si="2224"/>
        <v>1.0694410839583877</v>
      </c>
      <c r="Y898" s="25">
        <v>113.38</v>
      </c>
      <c r="Z898" s="34">
        <f t="shared" si="2225"/>
        <v>3.5055687420120405</v>
      </c>
      <c r="AA898" s="27">
        <v>187.11</v>
      </c>
      <c r="AB898" s="35">
        <f t="shared" si="2226"/>
        <v>5.8793571751924034</v>
      </c>
      <c r="AC898" s="27">
        <v>167.38</v>
      </c>
      <c r="AD898" s="35">
        <f t="shared" si="2227"/>
        <v>1.522411597015825</v>
      </c>
      <c r="AE898" s="27">
        <v>198.15</v>
      </c>
      <c r="AF898" s="35">
        <f t="shared" si="2228"/>
        <v>2.1760429020780689</v>
      </c>
      <c r="AG898" s="29">
        <v>270.02999999999997</v>
      </c>
      <c r="AH898" s="36">
        <f t="shared" si="2229"/>
        <v>0.33813912009511304</v>
      </c>
      <c r="AI898" s="29">
        <v>207.27</v>
      </c>
      <c r="AJ898" s="36">
        <f t="shared" si="2230"/>
        <v>9.6585695658481213E-2</v>
      </c>
      <c r="AK898" s="16">
        <v>44148</v>
      </c>
      <c r="AL898" s="29">
        <v>138.36000000000001</v>
      </c>
      <c r="AM898" s="36">
        <f t="shared" si="2231"/>
        <v>2.095631641086189</v>
      </c>
    </row>
    <row r="899" spans="1:39" ht="14.25" customHeight="1">
      <c r="A899" s="17">
        <v>163791</v>
      </c>
      <c r="B899" s="18">
        <v>0</v>
      </c>
      <c r="C899" s="37" t="s">
        <v>39</v>
      </c>
      <c r="D899" s="38" t="s">
        <v>39</v>
      </c>
      <c r="E899" s="37" t="s">
        <v>39</v>
      </c>
      <c r="F899" s="38" t="s">
        <v>39</v>
      </c>
      <c r="G899" s="37" t="s">
        <v>39</v>
      </c>
      <c r="H899" s="49" t="s">
        <v>39</v>
      </c>
      <c r="I899" s="39" t="s">
        <v>39</v>
      </c>
      <c r="J899" s="50" t="s">
        <v>39</v>
      </c>
      <c r="K899" s="39" t="s">
        <v>39</v>
      </c>
      <c r="L899" s="50" t="s">
        <v>39</v>
      </c>
      <c r="M899" s="39" t="s">
        <v>39</v>
      </c>
      <c r="N899" s="50" t="s">
        <v>39</v>
      </c>
      <c r="O899" s="41" t="s">
        <v>39</v>
      </c>
      <c r="P899" s="51" t="s">
        <v>39</v>
      </c>
      <c r="Q899" s="41" t="s">
        <v>39</v>
      </c>
      <c r="R899" s="51" t="s">
        <v>39</v>
      </c>
      <c r="S899" s="41" t="s">
        <v>39</v>
      </c>
      <c r="T899" s="51" t="s">
        <v>39</v>
      </c>
      <c r="U899" s="43" t="s">
        <v>39</v>
      </c>
      <c r="V899" s="52" t="s">
        <v>39</v>
      </c>
      <c r="W899" s="43" t="s">
        <v>39</v>
      </c>
      <c r="X899" s="52" t="s">
        <v>39</v>
      </c>
      <c r="Y899" s="43" t="s">
        <v>39</v>
      </c>
      <c r="Z899" s="52" t="s">
        <v>39</v>
      </c>
      <c r="AA899" s="45" t="s">
        <v>39</v>
      </c>
      <c r="AB899" s="53" t="s">
        <v>39</v>
      </c>
      <c r="AC899" s="45" t="s">
        <v>39</v>
      </c>
      <c r="AD899" s="53" t="s">
        <v>39</v>
      </c>
      <c r="AE899" s="45" t="s">
        <v>39</v>
      </c>
      <c r="AF899" s="53" t="s">
        <v>39</v>
      </c>
      <c r="AG899" s="47" t="s">
        <v>39</v>
      </c>
      <c r="AH899" s="54" t="s">
        <v>39</v>
      </c>
      <c r="AI899" s="47" t="s">
        <v>39</v>
      </c>
      <c r="AJ899" s="54" t="s">
        <v>39</v>
      </c>
      <c r="AK899" s="16">
        <v>44149</v>
      </c>
      <c r="AL899" s="47" t="s">
        <v>39</v>
      </c>
      <c r="AM899" s="54" t="s">
        <v>39</v>
      </c>
    </row>
    <row r="900" spans="1:39" ht="14.25" customHeight="1">
      <c r="A900" s="17">
        <v>140055</v>
      </c>
      <c r="B900" s="18">
        <v>0</v>
      </c>
      <c r="C900" s="37" t="s">
        <v>39</v>
      </c>
      <c r="D900" s="38" t="s">
        <v>39</v>
      </c>
      <c r="E900" s="37" t="s">
        <v>39</v>
      </c>
      <c r="F900" s="38" t="s">
        <v>39</v>
      </c>
      <c r="G900" s="37" t="s">
        <v>39</v>
      </c>
      <c r="H900" s="49" t="s">
        <v>39</v>
      </c>
      <c r="I900" s="39" t="s">
        <v>39</v>
      </c>
      <c r="J900" s="50" t="s">
        <v>39</v>
      </c>
      <c r="K900" s="39" t="s">
        <v>39</v>
      </c>
      <c r="L900" s="50" t="s">
        <v>39</v>
      </c>
      <c r="M900" s="39" t="s">
        <v>39</v>
      </c>
      <c r="N900" s="50" t="s">
        <v>39</v>
      </c>
      <c r="O900" s="41" t="s">
        <v>39</v>
      </c>
      <c r="P900" s="51" t="s">
        <v>39</v>
      </c>
      <c r="Q900" s="41" t="s">
        <v>39</v>
      </c>
      <c r="R900" s="51" t="s">
        <v>39</v>
      </c>
      <c r="S900" s="41" t="s">
        <v>39</v>
      </c>
      <c r="T900" s="51" t="s">
        <v>39</v>
      </c>
      <c r="U900" s="43" t="s">
        <v>39</v>
      </c>
      <c r="V900" s="52" t="s">
        <v>39</v>
      </c>
      <c r="W900" s="43" t="s">
        <v>39</v>
      </c>
      <c r="X900" s="52" t="s">
        <v>39</v>
      </c>
      <c r="Y900" s="43" t="s">
        <v>39</v>
      </c>
      <c r="Z900" s="52" t="s">
        <v>39</v>
      </c>
      <c r="AA900" s="45" t="s">
        <v>39</v>
      </c>
      <c r="AB900" s="53" t="s">
        <v>39</v>
      </c>
      <c r="AC900" s="45" t="s">
        <v>39</v>
      </c>
      <c r="AD900" s="53" t="s">
        <v>39</v>
      </c>
      <c r="AE900" s="45" t="s">
        <v>39</v>
      </c>
      <c r="AF900" s="53" t="s">
        <v>39</v>
      </c>
      <c r="AG900" s="47" t="s">
        <v>39</v>
      </c>
      <c r="AH900" s="54" t="s">
        <v>39</v>
      </c>
      <c r="AI900" s="47" t="s">
        <v>39</v>
      </c>
      <c r="AJ900" s="54" t="s">
        <v>39</v>
      </c>
      <c r="AK900" s="16">
        <v>44150</v>
      </c>
      <c r="AL900" s="47" t="s">
        <v>39</v>
      </c>
      <c r="AM900" s="54" t="s">
        <v>39</v>
      </c>
    </row>
    <row r="901" spans="1:39" ht="14.25" customHeight="1">
      <c r="A901" s="17">
        <v>152483</v>
      </c>
      <c r="B901" s="18">
        <v>0</v>
      </c>
      <c r="C901" s="64">
        <v>29950.44</v>
      </c>
      <c r="D901" s="31">
        <f>(C901-C898)/C898*100</f>
        <v>1.5964485524160343</v>
      </c>
      <c r="E901" s="19">
        <v>3626.91</v>
      </c>
      <c r="F901" s="31">
        <f>(E901-E898)/E898*100</f>
        <v>1.1648048198820067</v>
      </c>
      <c r="G901" s="19">
        <v>11924.13</v>
      </c>
      <c r="H901" s="31">
        <f>(G901-G898)/G898*100</f>
        <v>0.80173873495364734</v>
      </c>
      <c r="I901" s="21">
        <v>214.86</v>
      </c>
      <c r="J901" s="32">
        <f>(I901-I898)/I898*100</f>
        <v>0.33154331076348725</v>
      </c>
      <c r="K901" s="21">
        <v>249.89</v>
      </c>
      <c r="L901" s="32">
        <f>(K901-K898)/K898*100</f>
        <v>0.15229850506993525</v>
      </c>
      <c r="M901" s="21">
        <v>119.41</v>
      </c>
      <c r="N901" s="32">
        <f>(M901-M898)/M898*100</f>
        <v>0.8700794053049512</v>
      </c>
      <c r="O901" s="23">
        <v>350.61</v>
      </c>
      <c r="P901" s="33">
        <f>(O901-O898)/O898*100</f>
        <v>0.32333753004463639</v>
      </c>
      <c r="Q901" s="23">
        <v>229.56</v>
      </c>
      <c r="R901" s="33">
        <f>(Q901-Q898)/Q898*100</f>
        <v>-0.29534398888117042</v>
      </c>
      <c r="S901" s="23">
        <v>146.13</v>
      </c>
      <c r="T901" s="33">
        <f>(S901-S898)/S898*100</f>
        <v>0.63356518146132323</v>
      </c>
      <c r="U901" s="25">
        <v>217.36</v>
      </c>
      <c r="V901" s="34">
        <f>(U901-U898)/U898*100</f>
        <v>1.5084294587400262</v>
      </c>
      <c r="W901" s="25">
        <v>211.06</v>
      </c>
      <c r="X901" s="34">
        <f>(W901-W898)/W898*100</f>
        <v>1.0533371636502866</v>
      </c>
      <c r="Y901" s="25">
        <v>117.01</v>
      </c>
      <c r="Z901" s="34">
        <f>(Y901-Y898)/Y898*100</f>
        <v>3.201622861174819</v>
      </c>
      <c r="AA901" s="27">
        <v>202.4</v>
      </c>
      <c r="AB901" s="35">
        <f>(AA901-AA898)/AA898*100</f>
        <v>8.1716637272192774</v>
      </c>
      <c r="AC901" s="27">
        <v>168.83</v>
      </c>
      <c r="AD901" s="35">
        <f>(AC901-AC898)/AC898*100</f>
        <v>0.86629226908831236</v>
      </c>
      <c r="AE901" s="27">
        <v>205.09</v>
      </c>
      <c r="AF901" s="35">
        <f>(AE901-AE898)/AE898*100</f>
        <v>3.5023971738581872</v>
      </c>
      <c r="AG901" s="29">
        <v>272.36</v>
      </c>
      <c r="AH901" s="36">
        <f>(AG901-AG898)/AG898*100</f>
        <v>0.8628670888419957</v>
      </c>
      <c r="AI901" s="29">
        <v>210.63</v>
      </c>
      <c r="AJ901" s="36">
        <f>(AI901-AI898)/AI898*100</f>
        <v>1.6210739614994862</v>
      </c>
      <c r="AK901" s="16">
        <v>44151</v>
      </c>
      <c r="AL901" s="29">
        <v>144.66999999999999</v>
      </c>
      <c r="AM901" s="36">
        <f>(AL901-AL898)/AL898*100</f>
        <v>4.5605666377565584</v>
      </c>
    </row>
    <row r="902" spans="1:39" ht="14.25" customHeight="1">
      <c r="A902" s="17">
        <v>167994</v>
      </c>
      <c r="B902" s="18">
        <v>0</v>
      </c>
      <c r="C902" s="64">
        <v>29783.35</v>
      </c>
      <c r="D902" s="31">
        <f t="shared" ref="D902:D905" si="2232">(C902-C901)/C901*100</f>
        <v>-0.55788829813518648</v>
      </c>
      <c r="E902" s="19">
        <v>3609.53</v>
      </c>
      <c r="F902" s="31">
        <f t="shared" ref="F902:F905" si="2233">(E902-E901)/E901*100</f>
        <v>-0.4791957892531013</v>
      </c>
      <c r="G902" s="19">
        <v>11899.34</v>
      </c>
      <c r="H902" s="31">
        <f t="shared" ref="H902:H905" si="2234">(G902-G901)/G901*100</f>
        <v>-0.20789776696496146</v>
      </c>
      <c r="I902" s="21">
        <v>212.12</v>
      </c>
      <c r="J902" s="32">
        <f t="shared" ref="J902:J905" si="2235">(I902-I901)/I901*100</f>
        <v>-1.2752489993484171</v>
      </c>
      <c r="K902" s="21">
        <v>256.17</v>
      </c>
      <c r="L902" s="32">
        <f t="shared" ref="L902:L905" si="2236">(K902-K901)/K901*100</f>
        <v>2.5131057665372882</v>
      </c>
      <c r="M902" s="21">
        <v>118.51</v>
      </c>
      <c r="N902" s="32">
        <f t="shared" ref="N902:N905" si="2237">(M902-M901)/M901*100</f>
        <v>-0.75370571978895529</v>
      </c>
      <c r="O902" s="23">
        <v>345.97</v>
      </c>
      <c r="P902" s="33">
        <f t="shared" ref="P902:P905" si="2238">(O902-O901)/O901*100</f>
        <v>-1.3234077750206743</v>
      </c>
      <c r="Q902" s="23">
        <v>225.46</v>
      </c>
      <c r="R902" s="33">
        <f t="shared" ref="R902:R905" si="2239">(Q902-Q901)/Q901*100</f>
        <v>-1.7860254399721183</v>
      </c>
      <c r="S902" s="23">
        <v>144.66999999999999</v>
      </c>
      <c r="T902" s="33">
        <f t="shared" ref="T902:T905" si="2240">(S902-S901)/S901*100</f>
        <v>-0.99911038116745921</v>
      </c>
      <c r="U902" s="25">
        <v>219.58</v>
      </c>
      <c r="V902" s="34">
        <f t="shared" ref="V902:V905" si="2241">(U902-U901)/U901*100</f>
        <v>1.0213470739786523</v>
      </c>
      <c r="W902" s="25">
        <v>209.08</v>
      </c>
      <c r="X902" s="34">
        <f t="shared" ref="X902:X905" si="2242">(W902-W901)/W901*100</f>
        <v>-0.9381218610821519</v>
      </c>
      <c r="Y902" s="25">
        <v>114.85</v>
      </c>
      <c r="Z902" s="34">
        <f t="shared" ref="Z902:Z905" si="2243">(Y902-Y901)/Y901*100</f>
        <v>-1.8459960687120851</v>
      </c>
      <c r="AA902" s="27">
        <v>210.05</v>
      </c>
      <c r="AB902" s="35">
        <f t="shared" ref="AB902:AB905" si="2244">(AA902-AA901)/AA901*100</f>
        <v>3.7796442687747058</v>
      </c>
      <c r="AC902" s="27">
        <v>167.58</v>
      </c>
      <c r="AD902" s="35">
        <f t="shared" ref="AD902:AD905" si="2245">(AC902-AC901)/AC901*100</f>
        <v>-0.74038974115974643</v>
      </c>
      <c r="AE902" s="27">
        <v>201.88</v>
      </c>
      <c r="AF902" s="35">
        <f t="shared" ref="AF902:AF905" si="2246">(AE902-AE901)/AE901*100</f>
        <v>-1.5651665122629128</v>
      </c>
      <c r="AG902" s="29">
        <v>265.45</v>
      </c>
      <c r="AH902" s="36">
        <f t="shared" ref="AH902:AH905" si="2247">(AG902-AG901)/AG901*100</f>
        <v>-2.537083272139824</v>
      </c>
      <c r="AI902" s="29">
        <v>209.93</v>
      </c>
      <c r="AJ902" s="36">
        <f t="shared" ref="AJ902:AJ905" si="2248">(AI902-AI901)/AI901*100</f>
        <v>-0.33233632436024718</v>
      </c>
      <c r="AK902" s="16">
        <v>44152</v>
      </c>
      <c r="AL902" s="29">
        <v>144.5</v>
      </c>
      <c r="AM902" s="36">
        <f t="shared" ref="AM902:AM905" si="2249">(AL902-AL901)/AL901*100</f>
        <v>-0.11750881316097844</v>
      </c>
    </row>
    <row r="903" spans="1:39" ht="14.25" customHeight="1">
      <c r="A903" s="17">
        <v>172821</v>
      </c>
      <c r="B903" s="18">
        <v>0</v>
      </c>
      <c r="C903" s="64">
        <v>29438.42</v>
      </c>
      <c r="D903" s="31">
        <f t="shared" si="2232"/>
        <v>-1.1581302976327388</v>
      </c>
      <c r="E903" s="19">
        <v>3567.79</v>
      </c>
      <c r="F903" s="31">
        <f t="shared" si="2233"/>
        <v>-1.1563832410313872</v>
      </c>
      <c r="G903" s="19">
        <v>11801.6</v>
      </c>
      <c r="H903" s="31">
        <f t="shared" si="2234"/>
        <v>-0.82139009390436601</v>
      </c>
      <c r="I903" s="21">
        <v>209.33</v>
      </c>
      <c r="J903" s="32">
        <f t="shared" si="2235"/>
        <v>-1.3152932302470262</v>
      </c>
      <c r="K903" s="21">
        <v>257.16000000000003</v>
      </c>
      <c r="L903" s="32">
        <f t="shared" si="2236"/>
        <v>0.38646211500176014</v>
      </c>
      <c r="M903" s="21">
        <v>117.16</v>
      </c>
      <c r="N903" s="32">
        <f t="shared" si="2237"/>
        <v>-1.1391443760020321</v>
      </c>
      <c r="O903" s="23">
        <v>338.52</v>
      </c>
      <c r="P903" s="33">
        <f t="shared" si="2238"/>
        <v>-2.1533658987773636</v>
      </c>
      <c r="Q903" s="23">
        <v>220.93</v>
      </c>
      <c r="R903" s="33">
        <f t="shared" si="2239"/>
        <v>-2.0092255832520185</v>
      </c>
      <c r="S903" s="23">
        <v>142.76</v>
      </c>
      <c r="T903" s="33">
        <f t="shared" si="2240"/>
        <v>-1.3202460772793232</v>
      </c>
      <c r="U903" s="25">
        <v>219.24</v>
      </c>
      <c r="V903" s="34">
        <f t="shared" si="2241"/>
        <v>-0.15484106020584909</v>
      </c>
      <c r="W903" s="25">
        <v>206.23</v>
      </c>
      <c r="X903" s="34">
        <f t="shared" si="2242"/>
        <v>-1.3631145972833472</v>
      </c>
      <c r="Y903" s="25">
        <v>112.64</v>
      </c>
      <c r="Z903" s="34">
        <f t="shared" si="2243"/>
        <v>-1.9242490204614664</v>
      </c>
      <c r="AA903" s="27">
        <v>203.3</v>
      </c>
      <c r="AB903" s="35">
        <f t="shared" si="2244"/>
        <v>-3.2135205903356341</v>
      </c>
      <c r="AC903" s="27">
        <v>168.39</v>
      </c>
      <c r="AD903" s="35">
        <f t="shared" si="2245"/>
        <v>0.48335123523091889</v>
      </c>
      <c r="AE903" s="27">
        <v>197.73</v>
      </c>
      <c r="AF903" s="35">
        <f t="shared" si="2246"/>
        <v>-2.0556766395878769</v>
      </c>
      <c r="AG903" s="29">
        <v>262.88</v>
      </c>
      <c r="AH903" s="36">
        <f t="shared" si="2247"/>
        <v>-0.968167263138065</v>
      </c>
      <c r="AI903" s="29">
        <v>209.45</v>
      </c>
      <c r="AJ903" s="36">
        <f t="shared" si="2248"/>
        <v>-0.22864764445292154</v>
      </c>
      <c r="AK903" s="16">
        <v>44153</v>
      </c>
      <c r="AL903" s="29">
        <v>143.9</v>
      </c>
      <c r="AM903" s="36">
        <f t="shared" si="2249"/>
        <v>-0.41522491349480573</v>
      </c>
    </row>
    <row r="904" spans="1:39" ht="14.25" customHeight="1">
      <c r="A904" s="17">
        <v>190290</v>
      </c>
      <c r="B904" s="18">
        <v>0</v>
      </c>
      <c r="C904" s="64">
        <v>29483.23</v>
      </c>
      <c r="D904" s="31">
        <f t="shared" si="2232"/>
        <v>0.15221604963853805</v>
      </c>
      <c r="E904" s="19">
        <v>3581.87</v>
      </c>
      <c r="F904" s="31">
        <f t="shared" si="2233"/>
        <v>0.39464206133208307</v>
      </c>
      <c r="G904" s="19">
        <v>11904.71</v>
      </c>
      <c r="H904" s="31">
        <f t="shared" si="2234"/>
        <v>0.87369509219087893</v>
      </c>
      <c r="I904" s="21">
        <v>210.65</v>
      </c>
      <c r="J904" s="32">
        <f t="shared" si="2235"/>
        <v>0.63058328954282383</v>
      </c>
      <c r="K904" s="21">
        <v>264.64999999999998</v>
      </c>
      <c r="L904" s="32">
        <f t="shared" si="2236"/>
        <v>2.9125836055373897</v>
      </c>
      <c r="M904" s="21">
        <v>117.76</v>
      </c>
      <c r="N904" s="32">
        <f t="shared" si="2237"/>
        <v>0.51212017753500216</v>
      </c>
      <c r="O904" s="23">
        <v>331.14</v>
      </c>
      <c r="P904" s="33">
        <f t="shared" si="2238"/>
        <v>-2.1800779865295983</v>
      </c>
      <c r="Q904" s="23">
        <v>217.93</v>
      </c>
      <c r="R904" s="33">
        <f t="shared" si="2239"/>
        <v>-1.3578961662064908</v>
      </c>
      <c r="S904" s="23">
        <v>142.53</v>
      </c>
      <c r="T904" s="33">
        <f t="shared" si="2240"/>
        <v>-0.16110955449705086</v>
      </c>
      <c r="U904" s="25">
        <v>219.5</v>
      </c>
      <c r="V904" s="34">
        <f t="shared" si="2241"/>
        <v>0.11859149790183858</v>
      </c>
      <c r="W904" s="25">
        <v>205.97</v>
      </c>
      <c r="X904" s="34">
        <f t="shared" si="2242"/>
        <v>-0.12607283130484939</v>
      </c>
      <c r="Y904" s="25">
        <v>112.54</v>
      </c>
      <c r="Z904" s="34">
        <f t="shared" si="2243"/>
        <v>-8.8778409090904051E-2</v>
      </c>
      <c r="AA904" s="27">
        <v>205.67</v>
      </c>
      <c r="AB904" s="35">
        <f t="shared" si="2244"/>
        <v>1.165764879488429</v>
      </c>
      <c r="AC904" s="27">
        <v>168.54</v>
      </c>
      <c r="AD904" s="35">
        <f t="shared" si="2245"/>
        <v>8.9078923926602341E-2</v>
      </c>
      <c r="AE904" s="27">
        <v>199.31</v>
      </c>
      <c r="AF904" s="35">
        <f t="shared" si="2246"/>
        <v>0.79906943812269893</v>
      </c>
      <c r="AG904" s="29">
        <v>263.95</v>
      </c>
      <c r="AH904" s="36">
        <f t="shared" si="2247"/>
        <v>0.40702982349360661</v>
      </c>
      <c r="AI904" s="29">
        <v>209.05</v>
      </c>
      <c r="AJ904" s="36">
        <f t="shared" si="2248"/>
        <v>-0.19097636667461318</v>
      </c>
      <c r="AK904" s="16">
        <v>44154</v>
      </c>
      <c r="AL904" s="29">
        <v>141.72</v>
      </c>
      <c r="AM904" s="36">
        <f t="shared" si="2249"/>
        <v>-1.5149409312022284</v>
      </c>
    </row>
    <row r="905" spans="1:39" ht="14.25" customHeight="1">
      <c r="A905" s="17">
        <v>195141</v>
      </c>
      <c r="B905" s="18">
        <v>0</v>
      </c>
      <c r="C905" s="19">
        <v>29263.48</v>
      </c>
      <c r="D905" s="31">
        <f t="shared" si="2232"/>
        <v>-0.74533896048702941</v>
      </c>
      <c r="E905" s="19">
        <v>3557.54</v>
      </c>
      <c r="F905" s="31">
        <f t="shared" si="2233"/>
        <v>-0.67925413261787637</v>
      </c>
      <c r="G905" s="19">
        <v>11854.97</v>
      </c>
      <c r="H905" s="31">
        <f t="shared" si="2234"/>
        <v>-0.41781782168570075</v>
      </c>
      <c r="I905" s="21">
        <v>208.64</v>
      </c>
      <c r="J905" s="32">
        <f t="shared" si="2235"/>
        <v>-0.9541894137194491</v>
      </c>
      <c r="K905" s="21">
        <v>258.04000000000002</v>
      </c>
      <c r="L905" s="32">
        <f t="shared" si="2236"/>
        <v>-2.4976383903268307</v>
      </c>
      <c r="M905" s="21">
        <v>116.47</v>
      </c>
      <c r="N905" s="32">
        <f t="shared" si="2237"/>
        <v>-1.0954483695652226</v>
      </c>
      <c r="O905" s="23">
        <v>328.88</v>
      </c>
      <c r="P905" s="33">
        <f t="shared" si="2238"/>
        <v>-0.68249078939421115</v>
      </c>
      <c r="Q905" s="23">
        <v>216.47</v>
      </c>
      <c r="R905" s="33">
        <f t="shared" si="2239"/>
        <v>-0.66993988895517276</v>
      </c>
      <c r="S905" s="23">
        <v>141.78</v>
      </c>
      <c r="T905" s="33">
        <f t="shared" si="2240"/>
        <v>-0.52620500947169013</v>
      </c>
      <c r="U905" s="25">
        <v>218.31</v>
      </c>
      <c r="V905" s="34">
        <f t="shared" si="2241"/>
        <v>-0.54214123006833603</v>
      </c>
      <c r="W905" s="25">
        <v>202.31</v>
      </c>
      <c r="X905" s="34">
        <f t="shared" si="2242"/>
        <v>-1.7769578093897151</v>
      </c>
      <c r="Y905" s="25">
        <v>111</v>
      </c>
      <c r="Z905" s="34">
        <f t="shared" si="2243"/>
        <v>-1.3684023458325982</v>
      </c>
      <c r="AA905" s="27">
        <v>199.62</v>
      </c>
      <c r="AB905" s="35">
        <f t="shared" si="2244"/>
        <v>-2.9416054845140192</v>
      </c>
      <c r="AC905" s="27">
        <v>167.89</v>
      </c>
      <c r="AD905" s="35">
        <f t="shared" si="2245"/>
        <v>-0.38566512400617403</v>
      </c>
      <c r="AE905" s="27">
        <v>198.61</v>
      </c>
      <c r="AF905" s="35">
        <f t="shared" si="2246"/>
        <v>-0.35121168029701905</v>
      </c>
      <c r="AG905" s="29">
        <v>262.86</v>
      </c>
      <c r="AH905" s="36">
        <f t="shared" si="2247"/>
        <v>-0.41295699943170111</v>
      </c>
      <c r="AI905" s="29">
        <v>208.06</v>
      </c>
      <c r="AJ905" s="36">
        <f t="shared" si="2248"/>
        <v>-0.47357091604879653</v>
      </c>
      <c r="AK905" s="16">
        <v>44155</v>
      </c>
      <c r="AL905" s="29">
        <v>141.07</v>
      </c>
      <c r="AM905" s="36">
        <f t="shared" si="2249"/>
        <v>-0.45865086085238899</v>
      </c>
    </row>
    <row r="906" spans="1:39" ht="14.25" customHeight="1">
      <c r="A906" s="17">
        <v>173463</v>
      </c>
      <c r="B906" s="18">
        <v>0</v>
      </c>
      <c r="C906" s="37" t="s">
        <v>39</v>
      </c>
      <c r="D906" s="38" t="s">
        <v>39</v>
      </c>
      <c r="E906" s="37" t="s">
        <v>39</v>
      </c>
      <c r="F906" s="38" t="s">
        <v>39</v>
      </c>
      <c r="G906" s="37" t="s">
        <v>39</v>
      </c>
      <c r="H906" s="49" t="s">
        <v>39</v>
      </c>
      <c r="I906" s="39" t="s">
        <v>39</v>
      </c>
      <c r="J906" s="50" t="s">
        <v>39</v>
      </c>
      <c r="K906" s="39" t="s">
        <v>39</v>
      </c>
      <c r="L906" s="50" t="s">
        <v>39</v>
      </c>
      <c r="M906" s="39" t="s">
        <v>39</v>
      </c>
      <c r="N906" s="50" t="s">
        <v>39</v>
      </c>
      <c r="O906" s="41" t="s">
        <v>39</v>
      </c>
      <c r="P906" s="51" t="s">
        <v>39</v>
      </c>
      <c r="Q906" s="41" t="s">
        <v>39</v>
      </c>
      <c r="R906" s="51" t="s">
        <v>39</v>
      </c>
      <c r="S906" s="41" t="s">
        <v>39</v>
      </c>
      <c r="T906" s="51" t="s">
        <v>39</v>
      </c>
      <c r="U906" s="43" t="s">
        <v>39</v>
      </c>
      <c r="V906" s="52" t="s">
        <v>39</v>
      </c>
      <c r="W906" s="43" t="s">
        <v>39</v>
      </c>
      <c r="X906" s="52" t="s">
        <v>39</v>
      </c>
      <c r="Y906" s="43" t="s">
        <v>39</v>
      </c>
      <c r="Z906" s="52" t="s">
        <v>39</v>
      </c>
      <c r="AA906" s="45" t="s">
        <v>39</v>
      </c>
      <c r="AB906" s="53" t="s">
        <v>39</v>
      </c>
      <c r="AC906" s="45" t="s">
        <v>39</v>
      </c>
      <c r="AD906" s="53" t="s">
        <v>39</v>
      </c>
      <c r="AE906" s="45" t="s">
        <v>39</v>
      </c>
      <c r="AF906" s="53" t="s">
        <v>39</v>
      </c>
      <c r="AG906" s="47" t="s">
        <v>39</v>
      </c>
      <c r="AH906" s="54" t="s">
        <v>39</v>
      </c>
      <c r="AI906" s="47" t="s">
        <v>39</v>
      </c>
      <c r="AJ906" s="54" t="s">
        <v>39</v>
      </c>
      <c r="AK906" s="16">
        <v>44156</v>
      </c>
      <c r="AL906" s="47" t="s">
        <v>39</v>
      </c>
      <c r="AM906" s="54" t="s">
        <v>39</v>
      </c>
    </row>
    <row r="907" spans="1:39" ht="14.25" customHeight="1">
      <c r="A907" s="17">
        <v>150921</v>
      </c>
      <c r="B907" s="18">
        <v>0</v>
      </c>
      <c r="C907" s="37" t="s">
        <v>39</v>
      </c>
      <c r="D907" s="38" t="s">
        <v>39</v>
      </c>
      <c r="E907" s="37" t="s">
        <v>39</v>
      </c>
      <c r="F907" s="38" t="s">
        <v>39</v>
      </c>
      <c r="G907" s="37" t="s">
        <v>39</v>
      </c>
      <c r="H907" s="49" t="s">
        <v>39</v>
      </c>
      <c r="I907" s="39" t="s">
        <v>39</v>
      </c>
      <c r="J907" s="50" t="s">
        <v>39</v>
      </c>
      <c r="K907" s="39" t="s">
        <v>39</v>
      </c>
      <c r="L907" s="50" t="s">
        <v>39</v>
      </c>
      <c r="M907" s="39" t="s">
        <v>39</v>
      </c>
      <c r="N907" s="50" t="s">
        <v>39</v>
      </c>
      <c r="O907" s="41" t="s">
        <v>39</v>
      </c>
      <c r="P907" s="51" t="s">
        <v>39</v>
      </c>
      <c r="Q907" s="41" t="s">
        <v>39</v>
      </c>
      <c r="R907" s="51" t="s">
        <v>39</v>
      </c>
      <c r="S907" s="41" t="s">
        <v>39</v>
      </c>
      <c r="T907" s="51" t="s">
        <v>39</v>
      </c>
      <c r="U907" s="43" t="s">
        <v>39</v>
      </c>
      <c r="V907" s="52" t="s">
        <v>39</v>
      </c>
      <c r="W907" s="43" t="s">
        <v>39</v>
      </c>
      <c r="X907" s="52" t="s">
        <v>39</v>
      </c>
      <c r="Y907" s="43" t="s">
        <v>39</v>
      </c>
      <c r="Z907" s="52" t="s">
        <v>39</v>
      </c>
      <c r="AA907" s="45" t="s">
        <v>39</v>
      </c>
      <c r="AB907" s="53" t="s">
        <v>39</v>
      </c>
      <c r="AC907" s="45" t="s">
        <v>39</v>
      </c>
      <c r="AD907" s="53" t="s">
        <v>39</v>
      </c>
      <c r="AE907" s="45" t="s">
        <v>39</v>
      </c>
      <c r="AF907" s="53" t="s">
        <v>39</v>
      </c>
      <c r="AG907" s="47" t="s">
        <v>39</v>
      </c>
      <c r="AH907" s="54" t="s">
        <v>39</v>
      </c>
      <c r="AI907" s="47" t="s">
        <v>39</v>
      </c>
      <c r="AJ907" s="54" t="s">
        <v>39</v>
      </c>
      <c r="AK907" s="16">
        <v>44157</v>
      </c>
      <c r="AL907" s="47" t="s">
        <v>39</v>
      </c>
      <c r="AM907" s="54" t="s">
        <v>39</v>
      </c>
    </row>
    <row r="908" spans="1:39" ht="14.25" customHeight="1">
      <c r="A908" s="17">
        <v>170725</v>
      </c>
      <c r="B908" s="18">
        <v>0</v>
      </c>
      <c r="C908" s="64">
        <v>29591.27</v>
      </c>
      <c r="D908" s="31">
        <f>(C908-C905)/C905*100</f>
        <v>1.1201333539278338</v>
      </c>
      <c r="E908" s="19">
        <v>3577.59</v>
      </c>
      <c r="F908" s="31">
        <f>(E908-E905)/E905*100</f>
        <v>0.5635916953850183</v>
      </c>
      <c r="G908" s="19">
        <v>11880.63</v>
      </c>
      <c r="H908" s="31">
        <f>(G908-G905)/G905*100</f>
        <v>0.21644930354104527</v>
      </c>
      <c r="I908" s="21">
        <v>208.36</v>
      </c>
      <c r="J908" s="32">
        <f>(I908-I905)/I905*100</f>
        <v>-0.13420245398771699</v>
      </c>
      <c r="K908" s="21">
        <v>257.64</v>
      </c>
      <c r="L908" s="32">
        <f>(K908-K905)/K905*100</f>
        <v>-0.15501472639902111</v>
      </c>
      <c r="M908" s="21">
        <v>113.01</v>
      </c>
      <c r="N908" s="32">
        <f>(M908-M905)/M905*100</f>
        <v>-2.9707220743539056</v>
      </c>
      <c r="O908" s="23">
        <v>329.23</v>
      </c>
      <c r="P908" s="33">
        <f>(O908-O905)/O905*100</f>
        <v>0.10642179518366053</v>
      </c>
      <c r="Q908" s="23">
        <v>215.55</v>
      </c>
      <c r="R908" s="33">
        <f>(Q908-Q905)/Q905*100</f>
        <v>-0.42500115489443691</v>
      </c>
      <c r="S908" s="23">
        <v>140.33000000000001</v>
      </c>
      <c r="T908" s="33">
        <f>(S908-S905)/S905*100</f>
        <v>-1.0227112427704814</v>
      </c>
      <c r="U908" s="25">
        <v>223.66</v>
      </c>
      <c r="V908" s="34">
        <f>(U908-U905)/U905*100</f>
        <v>2.4506435802299458</v>
      </c>
      <c r="W908" s="25">
        <v>206.55</v>
      </c>
      <c r="X908" s="34">
        <f>(W908-W905)/W905*100</f>
        <v>2.0957935841036077</v>
      </c>
      <c r="Y908" s="25">
        <v>114.46</v>
      </c>
      <c r="Z908" s="34">
        <f>(Y908-Y905)/Y905*100</f>
        <v>3.1171171171171115</v>
      </c>
      <c r="AA908" s="27">
        <v>211.53</v>
      </c>
      <c r="AB908" s="35">
        <f>(AA908-AA905)/AA905*100</f>
        <v>5.9663360384730968</v>
      </c>
      <c r="AC908" s="27">
        <v>170.38</v>
      </c>
      <c r="AD908" s="35">
        <f>(AC908-AC905)/AC905*100</f>
        <v>1.4831139436535883</v>
      </c>
      <c r="AE908" s="27">
        <v>201.14</v>
      </c>
      <c r="AF908" s="35">
        <f>(AE908-AE905)/AE905*100</f>
        <v>1.2738532802980578</v>
      </c>
      <c r="AG908" s="29">
        <v>264.39999999999998</v>
      </c>
      <c r="AH908" s="36">
        <f>(AG908-AG905)/AG905*100</f>
        <v>0.58586319713914758</v>
      </c>
      <c r="AI908" s="29">
        <v>210.89</v>
      </c>
      <c r="AJ908" s="36">
        <f>(AI908-AI905)/AI905*100</f>
        <v>1.3601845621455273</v>
      </c>
      <c r="AK908" s="16">
        <v>44158</v>
      </c>
      <c r="AL908" s="29">
        <v>145.97999999999999</v>
      </c>
      <c r="AM908" s="36">
        <f>(AL908-AL905)/AL905*100</f>
        <v>3.4805415751045556</v>
      </c>
    </row>
    <row r="909" spans="1:39" ht="14.25" customHeight="1">
      <c r="A909" s="17">
        <v>175927</v>
      </c>
      <c r="B909" s="18">
        <v>0</v>
      </c>
      <c r="C909" s="64">
        <v>30046.240000000002</v>
      </c>
      <c r="D909" s="31">
        <f t="shared" ref="D909:D910" si="2250">(C909-C908)/C908*100</f>
        <v>1.5375142736354377</v>
      </c>
      <c r="E909" s="19">
        <v>3635.41</v>
      </c>
      <c r="F909" s="31">
        <f t="shared" ref="F909:F910" si="2251">(E909-E908)/E908*100</f>
        <v>1.6161717804443692</v>
      </c>
      <c r="G909" s="19">
        <v>12036.79</v>
      </c>
      <c r="H909" s="31">
        <f t="shared" ref="H909:H910" si="2252">(G909-G908)/G908*100</f>
        <v>1.3144084110017877</v>
      </c>
      <c r="I909" s="21">
        <v>212.08</v>
      </c>
      <c r="J909" s="32">
        <f t="shared" ref="J909:J910" si="2253">(I909-I908)/I908*100</f>
        <v>1.7853714724515257</v>
      </c>
      <c r="K909" s="21">
        <v>260.83999999999997</v>
      </c>
      <c r="L909" s="32">
        <f t="shared" ref="L909:L910" si="2254">(K909-K908)/K908*100</f>
        <v>1.2420431609998404</v>
      </c>
      <c r="M909" s="21">
        <v>114.32</v>
      </c>
      <c r="N909" s="32">
        <f t="shared" ref="N909:N910" si="2255">(M909-M908)/M908*100</f>
        <v>1.1591894522608512</v>
      </c>
      <c r="O909" s="23">
        <v>330.16</v>
      </c>
      <c r="P909" s="33">
        <f t="shared" ref="P909:P910" si="2256">(O909-O908)/O908*100</f>
        <v>0.28247729550770184</v>
      </c>
      <c r="Q909" s="23">
        <v>213.84</v>
      </c>
      <c r="R909" s="33">
        <f t="shared" ref="R909:R910" si="2257">(Q909-Q908)/Q908*100</f>
        <v>-0.79331941544885554</v>
      </c>
      <c r="S909" s="23">
        <v>140.33000000000001</v>
      </c>
      <c r="T909" s="33">
        <f t="shared" ref="T909:T910" si="2258">(S909-S908)/S908*100</f>
        <v>0</v>
      </c>
      <c r="U909" s="25">
        <v>232.14</v>
      </c>
      <c r="V909" s="34">
        <f t="shared" ref="V909:V910" si="2259">(U909-U908)/U908*100</f>
        <v>3.7914691943127918</v>
      </c>
      <c r="W909" s="25">
        <v>208.06</v>
      </c>
      <c r="X909" s="34">
        <f t="shared" ref="X909:X910" si="2260">(W909-W908)/W908*100</f>
        <v>0.73105785524085731</v>
      </c>
      <c r="Y909" s="25">
        <v>118.7</v>
      </c>
      <c r="Z909" s="34">
        <f t="shared" ref="Z909:Z910" si="2261">(Y909-Y908)/Y908*100</f>
        <v>3.7043508649309889</v>
      </c>
      <c r="AA909" s="27">
        <v>218.49</v>
      </c>
      <c r="AB909" s="35">
        <f t="shared" ref="AB909:AB910" si="2262">(AA909-AA908)/AA908*100</f>
        <v>3.2903134307190509</v>
      </c>
      <c r="AC909" s="27">
        <v>172.44</v>
      </c>
      <c r="AD909" s="35">
        <f t="shared" ref="AD909:AD910" si="2263">(AC909-AC908)/AC908*100</f>
        <v>1.2090620964901997</v>
      </c>
      <c r="AE909" s="27">
        <v>204.4</v>
      </c>
      <c r="AF909" s="35">
        <f t="shared" ref="AF909:AF910" si="2264">(AE909-AE908)/AE908*100</f>
        <v>1.6207616585462961</v>
      </c>
      <c r="AG909" s="29">
        <v>266.27</v>
      </c>
      <c r="AH909" s="36">
        <f t="shared" ref="AH909:AH910" si="2265">(AG909-AG908)/AG908*100</f>
        <v>0.70726172465960846</v>
      </c>
      <c r="AI909" s="29">
        <v>213.52</v>
      </c>
      <c r="AJ909" s="36">
        <f t="shared" ref="AJ909:AJ910" si="2266">(AI909-AI908)/AI908*100</f>
        <v>1.2470956422779762</v>
      </c>
      <c r="AK909" s="16">
        <v>44159</v>
      </c>
      <c r="AL909" s="29">
        <v>151.49</v>
      </c>
      <c r="AM909" s="36">
        <f t="shared" ref="AM909:AM910" si="2267">(AL909-AL908)/AL908*100</f>
        <v>3.7744896561172898</v>
      </c>
    </row>
    <row r="910" spans="1:39" ht="14.25" customHeight="1">
      <c r="A910" s="17">
        <v>195531</v>
      </c>
      <c r="B910" s="18">
        <v>0</v>
      </c>
      <c r="C910" s="64">
        <v>29872.47</v>
      </c>
      <c r="D910" s="31">
        <f t="shared" si="2250"/>
        <v>-0.57834191566066306</v>
      </c>
      <c r="E910" s="19">
        <v>3629.65</v>
      </c>
      <c r="F910" s="31">
        <f t="shared" si="2251"/>
        <v>-0.15844155129682108</v>
      </c>
      <c r="G910" s="19">
        <v>12094.4</v>
      </c>
      <c r="H910" s="31">
        <f t="shared" si="2252"/>
        <v>0.47861597651864629</v>
      </c>
      <c r="I910" s="21">
        <v>212.09</v>
      </c>
      <c r="J910" s="32">
        <f t="shared" si="2253"/>
        <v>4.7152018106332069E-3</v>
      </c>
      <c r="K910" s="21">
        <v>246.82</v>
      </c>
      <c r="L910" s="32">
        <f t="shared" si="2254"/>
        <v>-5.374942493482588</v>
      </c>
      <c r="M910" s="21">
        <v>115.17</v>
      </c>
      <c r="N910" s="32">
        <f t="shared" si="2255"/>
        <v>0.74352694191743229</v>
      </c>
      <c r="O910" s="23">
        <v>327.39</v>
      </c>
      <c r="P910" s="33">
        <f t="shared" si="2256"/>
        <v>-0.83898715774171262</v>
      </c>
      <c r="Q910" s="23">
        <v>213.7</v>
      </c>
      <c r="R910" s="33">
        <f t="shared" si="2257"/>
        <v>-6.5469509913961277E-2</v>
      </c>
      <c r="S910" s="23">
        <v>140.15</v>
      </c>
      <c r="T910" s="33">
        <f t="shared" si="2258"/>
        <v>-0.12826908002565868</v>
      </c>
      <c r="U910" s="25">
        <v>231.2</v>
      </c>
      <c r="V910" s="34">
        <f t="shared" si="2259"/>
        <v>-0.4049280606530532</v>
      </c>
      <c r="W910" s="25">
        <v>209.26</v>
      </c>
      <c r="X910" s="34">
        <f t="shared" si="2260"/>
        <v>0.57675670479668784</v>
      </c>
      <c r="Y910" s="25">
        <v>118.89</v>
      </c>
      <c r="Z910" s="34">
        <f t="shared" si="2261"/>
        <v>0.16006739679865015</v>
      </c>
      <c r="AA910" s="27">
        <v>217.61</v>
      </c>
      <c r="AB910" s="35">
        <f t="shared" si="2262"/>
        <v>-0.40276442857796485</v>
      </c>
      <c r="AC910" s="27">
        <v>170.23</v>
      </c>
      <c r="AD910" s="35">
        <f t="shared" si="2263"/>
        <v>-1.2816051960102111</v>
      </c>
      <c r="AE910" s="27">
        <v>204.19</v>
      </c>
      <c r="AF910" s="35">
        <f t="shared" si="2264"/>
        <v>-0.10273972602740115</v>
      </c>
      <c r="AG910" s="29">
        <v>266.89999999999998</v>
      </c>
      <c r="AH910" s="36">
        <f t="shared" si="2265"/>
        <v>0.23660194539377155</v>
      </c>
      <c r="AI910" s="29">
        <v>213.16</v>
      </c>
      <c r="AJ910" s="36">
        <f t="shared" si="2266"/>
        <v>-0.16860247283627464</v>
      </c>
      <c r="AK910" s="16">
        <v>44160</v>
      </c>
      <c r="AL910" s="29">
        <v>149.09</v>
      </c>
      <c r="AM910" s="36">
        <f t="shared" si="2267"/>
        <v>-1.5842629876559544</v>
      </c>
    </row>
    <row r="911" spans="1:39" ht="14.25" customHeight="1">
      <c r="A911" s="17">
        <v>145015</v>
      </c>
      <c r="B911" s="18">
        <v>0</v>
      </c>
      <c r="C911" s="37" t="s">
        <v>39</v>
      </c>
      <c r="D911" s="38" t="s">
        <v>39</v>
      </c>
      <c r="E911" s="37" t="s">
        <v>39</v>
      </c>
      <c r="F911" s="38" t="s">
        <v>39</v>
      </c>
      <c r="G911" s="37" t="s">
        <v>39</v>
      </c>
      <c r="H911" s="38" t="s">
        <v>39</v>
      </c>
      <c r="I911" s="39" t="s">
        <v>39</v>
      </c>
      <c r="J911" s="40" t="s">
        <v>39</v>
      </c>
      <c r="K911" s="39" t="s">
        <v>39</v>
      </c>
      <c r="L911" s="40" t="s">
        <v>39</v>
      </c>
      <c r="M911" s="39" t="s">
        <v>39</v>
      </c>
      <c r="N911" s="40" t="s">
        <v>39</v>
      </c>
      <c r="O911" s="41" t="s">
        <v>39</v>
      </c>
      <c r="P911" s="42" t="s">
        <v>39</v>
      </c>
      <c r="Q911" s="41" t="s">
        <v>39</v>
      </c>
      <c r="R911" s="42" t="s">
        <v>39</v>
      </c>
      <c r="S911" s="41" t="s">
        <v>39</v>
      </c>
      <c r="T911" s="42" t="s">
        <v>39</v>
      </c>
      <c r="U911" s="43" t="s">
        <v>39</v>
      </c>
      <c r="V911" s="44" t="s">
        <v>39</v>
      </c>
      <c r="W911" s="43" t="s">
        <v>39</v>
      </c>
      <c r="X911" s="44" t="s">
        <v>39</v>
      </c>
      <c r="Y911" s="43" t="s">
        <v>39</v>
      </c>
      <c r="Z911" s="44" t="s">
        <v>39</v>
      </c>
      <c r="AA911" s="45" t="s">
        <v>39</v>
      </c>
      <c r="AB911" s="46" t="s">
        <v>39</v>
      </c>
      <c r="AC911" s="45" t="s">
        <v>39</v>
      </c>
      <c r="AD911" s="46" t="s">
        <v>39</v>
      </c>
      <c r="AE911" s="45" t="s">
        <v>39</v>
      </c>
      <c r="AF911" s="46" t="s">
        <v>39</v>
      </c>
      <c r="AG911" s="47" t="s">
        <v>39</v>
      </c>
      <c r="AH911" s="48" t="s">
        <v>39</v>
      </c>
      <c r="AI911" s="47" t="s">
        <v>39</v>
      </c>
      <c r="AJ911" s="48" t="s">
        <v>39</v>
      </c>
      <c r="AK911" s="16">
        <v>44161</v>
      </c>
      <c r="AL911" s="47" t="s">
        <v>39</v>
      </c>
      <c r="AM911" s="48" t="s">
        <v>39</v>
      </c>
    </row>
    <row r="912" spans="1:39" ht="14.25" customHeight="1">
      <c r="A912" s="17">
        <v>164390</v>
      </c>
      <c r="B912" s="18">
        <v>0</v>
      </c>
      <c r="C912" s="64">
        <v>29910.37</v>
      </c>
      <c r="D912" s="31">
        <f>(C912-C910)/C910*100</f>
        <v>0.12687266904945527</v>
      </c>
      <c r="E912" s="19">
        <v>3638.35</v>
      </c>
      <c r="F912" s="31">
        <f>(E912-E910)/E910*100</f>
        <v>0.23969253233782367</v>
      </c>
      <c r="G912" s="19">
        <v>12205.85</v>
      </c>
      <c r="H912" s="31">
        <f>(G912-G910)/G910*100</f>
        <v>0.9215008599021095</v>
      </c>
      <c r="I912" s="21">
        <v>213.44</v>
      </c>
      <c r="J912" s="32">
        <f>(I912-I910)/I910*100</f>
        <v>0.63652223112829187</v>
      </c>
      <c r="K912" s="21">
        <v>247.63</v>
      </c>
      <c r="L912" s="32">
        <f>(K912-K910)/K910*100</f>
        <v>0.32817437808929678</v>
      </c>
      <c r="M912" s="21">
        <v>115.73</v>
      </c>
      <c r="N912" s="32">
        <f>(M912-M910)/M910*100</f>
        <v>0.48623773552140509</v>
      </c>
      <c r="O912" s="23">
        <v>332.06</v>
      </c>
      <c r="P912" s="33">
        <f>(O912-O910)/O910*100</f>
        <v>1.4264333058431888</v>
      </c>
      <c r="Q912" s="23">
        <v>218.06</v>
      </c>
      <c r="R912" s="33">
        <f>(Q912-Q910)/Q910*100</f>
        <v>2.0402433317735209</v>
      </c>
      <c r="S912" s="23">
        <v>140.46</v>
      </c>
      <c r="T912" s="33">
        <f>(S912-S910)/S910*100</f>
        <v>0.22119158044951998</v>
      </c>
      <c r="U912" s="25">
        <v>230.08</v>
      </c>
      <c r="V912" s="34">
        <f>(U912-U910)/U910*100</f>
        <v>-0.48442906574393435</v>
      </c>
      <c r="W912" s="25">
        <v>209.37</v>
      </c>
      <c r="X912" s="34">
        <f>(W912-W910)/W910*100</f>
        <v>5.2566185606429158E-2</v>
      </c>
      <c r="Y912" s="25">
        <v>118.9</v>
      </c>
      <c r="Z912" s="34">
        <f>(Y912-Y910)/Y910*100</f>
        <v>8.4111363445244468E-3</v>
      </c>
      <c r="AA912" s="27">
        <v>216.5</v>
      </c>
      <c r="AB912" s="35">
        <f>(AA912-AA910)/AA910*100</f>
        <v>-0.5100868526262643</v>
      </c>
      <c r="AC912" s="27">
        <v>170.67</v>
      </c>
      <c r="AD912" s="35">
        <f>(AC912-AC910)/AC910*100</f>
        <v>0.25847382952475928</v>
      </c>
      <c r="AE912" s="27">
        <v>205.89</v>
      </c>
      <c r="AF912" s="35">
        <f>(AE912-AE910)/AE910*100</f>
        <v>0.83255791174885585</v>
      </c>
      <c r="AG912" s="29">
        <v>268.88</v>
      </c>
      <c r="AH912" s="36">
        <f>(AG912-AG910)/AG910*100</f>
        <v>0.74185088047958725</v>
      </c>
      <c r="AI912" s="29">
        <v>212.18</v>
      </c>
      <c r="AJ912" s="36">
        <f>(AI912-AI910)/AI910*100</f>
        <v>-0.45974854569337104</v>
      </c>
      <c r="AK912" s="16">
        <v>44162</v>
      </c>
      <c r="AL912" s="29">
        <v>147.13</v>
      </c>
      <c r="AM912" s="36">
        <f>(AL912-AL910)/AL910*100</f>
        <v>-1.3146421624522155</v>
      </c>
    </row>
    <row r="913" spans="1:39" ht="14.25" customHeight="1">
      <c r="A913" s="17">
        <v>144717</v>
      </c>
      <c r="B913" s="18">
        <v>0</v>
      </c>
      <c r="C913" s="37" t="s">
        <v>39</v>
      </c>
      <c r="D913" s="38" t="s">
        <v>39</v>
      </c>
      <c r="E913" s="37" t="s">
        <v>39</v>
      </c>
      <c r="F913" s="38" t="s">
        <v>39</v>
      </c>
      <c r="G913" s="37" t="s">
        <v>39</v>
      </c>
      <c r="H913" s="49" t="s">
        <v>39</v>
      </c>
      <c r="I913" s="39" t="s">
        <v>39</v>
      </c>
      <c r="J913" s="50" t="s">
        <v>39</v>
      </c>
      <c r="K913" s="39" t="s">
        <v>39</v>
      </c>
      <c r="L913" s="50" t="s">
        <v>39</v>
      </c>
      <c r="M913" s="39" t="s">
        <v>39</v>
      </c>
      <c r="N913" s="50" t="s">
        <v>39</v>
      </c>
      <c r="O913" s="41" t="s">
        <v>39</v>
      </c>
      <c r="P913" s="51" t="s">
        <v>39</v>
      </c>
      <c r="Q913" s="41" t="s">
        <v>39</v>
      </c>
      <c r="R913" s="51" t="s">
        <v>39</v>
      </c>
      <c r="S913" s="41" t="s">
        <v>39</v>
      </c>
      <c r="T913" s="51" t="s">
        <v>39</v>
      </c>
      <c r="U913" s="43" t="s">
        <v>39</v>
      </c>
      <c r="V913" s="52" t="s">
        <v>39</v>
      </c>
      <c r="W913" s="43" t="s">
        <v>39</v>
      </c>
      <c r="X913" s="52" t="s">
        <v>39</v>
      </c>
      <c r="Y913" s="43" t="s">
        <v>39</v>
      </c>
      <c r="Z913" s="52" t="s">
        <v>39</v>
      </c>
      <c r="AA913" s="45" t="s">
        <v>39</v>
      </c>
      <c r="AB913" s="53" t="s">
        <v>39</v>
      </c>
      <c r="AC913" s="45" t="s">
        <v>39</v>
      </c>
      <c r="AD913" s="53" t="s">
        <v>39</v>
      </c>
      <c r="AE913" s="45" t="s">
        <v>39</v>
      </c>
      <c r="AF913" s="53" t="s">
        <v>39</v>
      </c>
      <c r="AG913" s="47" t="s">
        <v>39</v>
      </c>
      <c r="AH913" s="54" t="s">
        <v>39</v>
      </c>
      <c r="AI913" s="47" t="s">
        <v>39</v>
      </c>
      <c r="AJ913" s="54" t="s">
        <v>39</v>
      </c>
      <c r="AK913" s="16">
        <v>44163</v>
      </c>
      <c r="AL913" s="47" t="s">
        <v>39</v>
      </c>
      <c r="AM913" s="54" t="s">
        <v>39</v>
      </c>
    </row>
    <row r="914" spans="1:39" ht="14.25" customHeight="1">
      <c r="A914" s="17">
        <v>141312</v>
      </c>
      <c r="B914" s="18">
        <v>0</v>
      </c>
      <c r="C914" s="37" t="s">
        <v>39</v>
      </c>
      <c r="D914" s="38" t="s">
        <v>39</v>
      </c>
      <c r="E914" s="37" t="s">
        <v>39</v>
      </c>
      <c r="F914" s="38" t="s">
        <v>39</v>
      </c>
      <c r="G914" s="37" t="s">
        <v>39</v>
      </c>
      <c r="H914" s="49" t="s">
        <v>39</v>
      </c>
      <c r="I914" s="39" t="s">
        <v>39</v>
      </c>
      <c r="J914" s="50" t="s">
        <v>39</v>
      </c>
      <c r="K914" s="39" t="s">
        <v>39</v>
      </c>
      <c r="L914" s="50" t="s">
        <v>39</v>
      </c>
      <c r="M914" s="39" t="s">
        <v>39</v>
      </c>
      <c r="N914" s="50" t="s">
        <v>39</v>
      </c>
      <c r="O914" s="41" t="s">
        <v>39</v>
      </c>
      <c r="P914" s="51" t="s">
        <v>39</v>
      </c>
      <c r="Q914" s="41" t="s">
        <v>39</v>
      </c>
      <c r="R914" s="51" t="s">
        <v>39</v>
      </c>
      <c r="S914" s="41" t="s">
        <v>39</v>
      </c>
      <c r="T914" s="51" t="s">
        <v>39</v>
      </c>
      <c r="U914" s="43" t="s">
        <v>39</v>
      </c>
      <c r="V914" s="52" t="s">
        <v>39</v>
      </c>
      <c r="W914" s="43" t="s">
        <v>39</v>
      </c>
      <c r="X914" s="52" t="s">
        <v>39</v>
      </c>
      <c r="Y914" s="43" t="s">
        <v>39</v>
      </c>
      <c r="Z914" s="52" t="s">
        <v>39</v>
      </c>
      <c r="AA914" s="45" t="s">
        <v>39</v>
      </c>
      <c r="AB914" s="53" t="s">
        <v>39</v>
      </c>
      <c r="AC914" s="45" t="s">
        <v>39</v>
      </c>
      <c r="AD914" s="53" t="s">
        <v>39</v>
      </c>
      <c r="AE914" s="45" t="s">
        <v>39</v>
      </c>
      <c r="AF914" s="53" t="s">
        <v>39</v>
      </c>
      <c r="AG914" s="47" t="s">
        <v>39</v>
      </c>
      <c r="AH914" s="54" t="s">
        <v>39</v>
      </c>
      <c r="AI914" s="47" t="s">
        <v>39</v>
      </c>
      <c r="AJ914" s="54" t="s">
        <v>39</v>
      </c>
      <c r="AK914" s="16">
        <v>44164</v>
      </c>
      <c r="AL914" s="47" t="s">
        <v>39</v>
      </c>
      <c r="AM914" s="54" t="s">
        <v>39</v>
      </c>
    </row>
    <row r="915" spans="1:39" ht="14.25" customHeight="1">
      <c r="A915" s="17">
        <v>153895</v>
      </c>
      <c r="B915" s="18">
        <v>0</v>
      </c>
      <c r="C915" s="64">
        <v>29638.639999999999</v>
      </c>
      <c r="D915" s="31">
        <f>(C915-C912)/C912*100</f>
        <v>-0.90848090478318921</v>
      </c>
      <c r="E915" s="19">
        <v>3621.63</v>
      </c>
      <c r="F915" s="31">
        <f>(E915-E912)/E912*100</f>
        <v>-0.45954897137438128</v>
      </c>
      <c r="G915" s="19">
        <v>12198.74</v>
      </c>
      <c r="H915" s="31">
        <f>(G915-G912)/G912*100</f>
        <v>-5.8250756809239683E-2</v>
      </c>
      <c r="I915" s="21">
        <v>212.29</v>
      </c>
      <c r="J915" s="32">
        <f>(I915-I912)/I912*100</f>
        <v>-0.53879310344827847</v>
      </c>
      <c r="K915" s="21">
        <v>245.8</v>
      </c>
      <c r="L915" s="32">
        <f>(K915-K912)/K912*100</f>
        <v>-0.73900577474457219</v>
      </c>
      <c r="M915" s="21">
        <v>118.17</v>
      </c>
      <c r="N915" s="32">
        <f>(M915-M912)/M912*100</f>
        <v>2.1083556554048197</v>
      </c>
      <c r="O915" s="23">
        <v>330.49</v>
      </c>
      <c r="P915" s="33">
        <f>(O915-O912)/O912*100</f>
        <v>-0.4728061193760143</v>
      </c>
      <c r="Q915" s="23">
        <v>215.38</v>
      </c>
      <c r="R915" s="33">
        <f>(Q915-Q912)/Q912*100</f>
        <v>-1.2290195359075515</v>
      </c>
      <c r="S915" s="23">
        <v>141.12</v>
      </c>
      <c r="T915" s="33">
        <f>(S915-S912)/S912*100</f>
        <v>0.46988466467321416</v>
      </c>
      <c r="U915" s="25">
        <v>225.37</v>
      </c>
      <c r="V915" s="34">
        <f>(U915-U912)/U912*100</f>
        <v>-2.0471140472879035</v>
      </c>
      <c r="W915" s="25">
        <v>208.73</v>
      </c>
      <c r="X915" s="34">
        <f>(W915-W912)/W912*100</f>
        <v>-0.3056789415866718</v>
      </c>
      <c r="Y915" s="25">
        <v>116.93</v>
      </c>
      <c r="Z915" s="34">
        <f>(Y915-Y912)/Y912*100</f>
        <v>-1.6568544995794774</v>
      </c>
      <c r="AA915" s="27">
        <v>210.71</v>
      </c>
      <c r="AB915" s="35">
        <f>(AA915-AA912)/AA912*100</f>
        <v>-2.6743648960738993</v>
      </c>
      <c r="AC915" s="27">
        <v>169.22</v>
      </c>
      <c r="AD915" s="35">
        <f>(AC915-AC912)/AC912*100</f>
        <v>-0.84959278139098182</v>
      </c>
      <c r="AE915" s="27">
        <v>200.49</v>
      </c>
      <c r="AF915" s="35">
        <f>(AE915-AE912)/AE912*100</f>
        <v>-2.6227597260673066</v>
      </c>
      <c r="AG915" s="29">
        <v>280.26</v>
      </c>
      <c r="AH915" s="36">
        <f>(AG915-AG912)/AG912*100</f>
        <v>4.2323713180600997</v>
      </c>
      <c r="AI915" s="29">
        <v>212.57</v>
      </c>
      <c r="AJ915" s="36">
        <f>(AI915-AI912)/AI912*100</f>
        <v>0.18380620228107566</v>
      </c>
      <c r="AK915" s="16">
        <v>44165</v>
      </c>
      <c r="AL915" s="29">
        <v>148.01</v>
      </c>
      <c r="AM915" s="36">
        <f>(AL915-AL912)/AL912*100</f>
        <v>0.59811051451097363</v>
      </c>
    </row>
    <row r="916" spans="1:39" ht="14.25" customHeight="1">
      <c r="A916" s="17">
        <v>192532</v>
      </c>
      <c r="B916" s="18">
        <v>0</v>
      </c>
      <c r="C916" s="64">
        <v>29823.919999999998</v>
      </c>
      <c r="D916" s="31">
        <f t="shared" ref="D916:D919" si="2268">(C916-C915)/C915*100</f>
        <v>0.62512989799801488</v>
      </c>
      <c r="E916" s="19">
        <v>3662.45</v>
      </c>
      <c r="F916" s="31">
        <f t="shared" ref="F916:F919" si="2269">(E916-E915)/E915*100</f>
        <v>1.1271167954760621</v>
      </c>
      <c r="G916" s="19">
        <v>12355.11</v>
      </c>
      <c r="H916" s="31">
        <f t="shared" ref="H916:H919" si="2270">(G916-G915)/G915*100</f>
        <v>1.2818536996443961</v>
      </c>
      <c r="I916" s="21">
        <v>214.41</v>
      </c>
      <c r="J916" s="32">
        <f t="shared" ref="J916:J919" si="2271">(I916-I915)/I915*100</f>
        <v>0.99863394413302786</v>
      </c>
      <c r="K916" s="21">
        <v>241.35</v>
      </c>
      <c r="L916" s="32">
        <f t="shared" ref="L916:L919" si="2272">(K916-K915)/K915*100</f>
        <v>-1.8104149715215692</v>
      </c>
      <c r="M916" s="21">
        <v>121.81</v>
      </c>
      <c r="N916" s="32">
        <f t="shared" ref="N916:N919" si="2273">(M916-M915)/M915*100</f>
        <v>3.0803080308030806</v>
      </c>
      <c r="O916" s="23">
        <v>335.25</v>
      </c>
      <c r="P916" s="33">
        <f t="shared" ref="P916:P919" si="2274">(O916-O915)/O915*100</f>
        <v>1.4402856364791645</v>
      </c>
      <c r="Q916" s="23">
        <v>218.33</v>
      </c>
      <c r="R916" s="33">
        <f t="shared" ref="R916:R919" si="2275">(Q916-Q915)/Q915*100</f>
        <v>1.3696722072615921</v>
      </c>
      <c r="S916" s="23">
        <v>143.83000000000001</v>
      </c>
      <c r="T916" s="33">
        <f t="shared" ref="T916:T919" si="2276">(S916-S915)/S915*100</f>
        <v>1.9203514739229082</v>
      </c>
      <c r="U916" s="25">
        <v>228.08</v>
      </c>
      <c r="V916" s="34">
        <f t="shared" ref="V916:V919" si="2277">(U916-U915)/U915*100</f>
        <v>1.2024670541775782</v>
      </c>
      <c r="W916" s="25">
        <v>209.57</v>
      </c>
      <c r="X916" s="34">
        <f t="shared" ref="X916:X919" si="2278">(W916-W915)/W915*100</f>
        <v>0.40243376610932952</v>
      </c>
      <c r="Y916" s="25">
        <v>118.25</v>
      </c>
      <c r="Z916" s="34">
        <f t="shared" ref="Z916:Z919" si="2279">(Y916-Y915)/Y915*100</f>
        <v>1.1288805268109068</v>
      </c>
      <c r="AA916" s="27">
        <v>213.01</v>
      </c>
      <c r="AB916" s="35">
        <f t="shared" ref="AB916:AB919" si="2280">(AA916-AA915)/AA915*100</f>
        <v>1.0915476246974432</v>
      </c>
      <c r="AC916" s="27">
        <v>168.9</v>
      </c>
      <c r="AD916" s="35">
        <f t="shared" ref="AD916:AD919" si="2281">(AC916-AC915)/AC915*100</f>
        <v>-0.18910294291454507</v>
      </c>
      <c r="AE916" s="27">
        <v>202.74</v>
      </c>
      <c r="AF916" s="35">
        <f t="shared" ref="AF916:AF919" si="2282">(AE916-AE915)/AE915*100</f>
        <v>1.1222504863085438</v>
      </c>
      <c r="AG916" s="29">
        <v>269.47000000000003</v>
      </c>
      <c r="AH916" s="36">
        <f t="shared" ref="AH916:AH919" si="2283">(AG916-AG915)/AG915*100</f>
        <v>-3.8499964318846653</v>
      </c>
      <c r="AI916" s="29">
        <v>211.3</v>
      </c>
      <c r="AJ916" s="36">
        <f t="shared" ref="AJ916:AJ919" si="2284">(AI916-AI915)/AI915*100</f>
        <v>-0.59745025168179045</v>
      </c>
      <c r="AK916" s="16">
        <v>44166</v>
      </c>
      <c r="AL916" s="29">
        <v>149.44</v>
      </c>
      <c r="AM916" s="36">
        <f t="shared" ref="AM916:AM919" si="2285">(AL916-AL915)/AL915*100</f>
        <v>0.96615093574758926</v>
      </c>
    </row>
    <row r="917" spans="1:39" ht="14.25" customHeight="1">
      <c r="A917" s="17">
        <v>211395</v>
      </c>
      <c r="B917" s="18">
        <v>0</v>
      </c>
      <c r="C917" s="64">
        <v>29883.79</v>
      </c>
      <c r="D917" s="31">
        <f t="shared" si="2268"/>
        <v>0.2007449054316221</v>
      </c>
      <c r="E917" s="19">
        <v>3669.01</v>
      </c>
      <c r="F917" s="31">
        <f t="shared" si="2269"/>
        <v>0.17911507324333167</v>
      </c>
      <c r="G917" s="19">
        <v>12349.37</v>
      </c>
      <c r="H917" s="31">
        <f t="shared" si="2270"/>
        <v>-4.6458509879716017E-2</v>
      </c>
      <c r="I917" s="21">
        <v>213.58</v>
      </c>
      <c r="J917" s="32">
        <f t="shared" si="2271"/>
        <v>-0.38710881022339633</v>
      </c>
      <c r="K917" s="21">
        <v>220.78</v>
      </c>
      <c r="L917" s="32">
        <f t="shared" si="2272"/>
        <v>-8.5228920654650882</v>
      </c>
      <c r="M917" s="21">
        <v>122.17</v>
      </c>
      <c r="N917" s="32">
        <f t="shared" si="2273"/>
        <v>0.29554223791150103</v>
      </c>
      <c r="O917" s="23">
        <v>341.51</v>
      </c>
      <c r="P917" s="33">
        <f t="shared" si="2274"/>
        <v>1.8672632363907502</v>
      </c>
      <c r="Q917" s="23">
        <v>219.76</v>
      </c>
      <c r="R917" s="33">
        <f t="shared" si="2275"/>
        <v>0.65497183163100736</v>
      </c>
      <c r="S917" s="23">
        <v>144.5</v>
      </c>
      <c r="T917" s="33">
        <f t="shared" si="2276"/>
        <v>0.46582771327260475</v>
      </c>
      <c r="U917" s="25">
        <v>233.55</v>
      </c>
      <c r="V917" s="34">
        <f t="shared" si="2277"/>
        <v>2.3982813048053311</v>
      </c>
      <c r="W917" s="25">
        <v>208.56</v>
      </c>
      <c r="X917" s="34">
        <f t="shared" si="2278"/>
        <v>-0.4819392088562251</v>
      </c>
      <c r="Y917" s="25">
        <v>120.62</v>
      </c>
      <c r="Z917" s="34">
        <f t="shared" si="2279"/>
        <v>2.0042283298097292</v>
      </c>
      <c r="AA917" s="27">
        <v>223.85</v>
      </c>
      <c r="AB917" s="35">
        <f t="shared" si="2280"/>
        <v>5.0889629594854719</v>
      </c>
      <c r="AC917" s="27">
        <v>169.49</v>
      </c>
      <c r="AD917" s="35">
        <f t="shared" si="2281"/>
        <v>0.34931912374186108</v>
      </c>
      <c r="AE917" s="27">
        <v>204.51</v>
      </c>
      <c r="AF917" s="35">
        <f t="shared" si="2282"/>
        <v>0.87303936075761157</v>
      </c>
      <c r="AG917" s="29">
        <v>265.55</v>
      </c>
      <c r="AH917" s="36">
        <f t="shared" si="2283"/>
        <v>-1.4547073885775841</v>
      </c>
      <c r="AI917" s="29">
        <v>206.14</v>
      </c>
      <c r="AJ917" s="36">
        <f t="shared" si="2284"/>
        <v>-2.4420255560814126</v>
      </c>
      <c r="AK917" s="16">
        <v>44167</v>
      </c>
      <c r="AL917" s="29">
        <v>153.61000000000001</v>
      </c>
      <c r="AM917" s="36">
        <f t="shared" si="2285"/>
        <v>2.7904175588865203</v>
      </c>
    </row>
    <row r="918" spans="1:39" ht="14.25" customHeight="1">
      <c r="A918" s="17">
        <v>218909</v>
      </c>
      <c r="B918" s="18">
        <v>0</v>
      </c>
      <c r="C918" s="64">
        <v>29969.52</v>
      </c>
      <c r="D918" s="31">
        <f t="shared" si="2268"/>
        <v>0.2868779361653912</v>
      </c>
      <c r="E918" s="19">
        <v>3666.72</v>
      </c>
      <c r="F918" s="31">
        <f t="shared" si="2269"/>
        <v>-6.2414656814792496E-2</v>
      </c>
      <c r="G918" s="19">
        <v>12377.18</v>
      </c>
      <c r="H918" s="31">
        <f t="shared" si="2270"/>
        <v>0.22519367384732572</v>
      </c>
      <c r="I918" s="21">
        <v>212.46</v>
      </c>
      <c r="J918" s="32">
        <f t="shared" si="2271"/>
        <v>-0.5243936698192736</v>
      </c>
      <c r="K918" s="21">
        <v>220.97</v>
      </c>
      <c r="L918" s="32">
        <f t="shared" si="2272"/>
        <v>8.6058519793458521E-2</v>
      </c>
      <c r="M918" s="21">
        <v>122.03</v>
      </c>
      <c r="N918" s="32">
        <f t="shared" si="2273"/>
        <v>-0.11459441761479952</v>
      </c>
      <c r="O918" s="23">
        <v>342.61</v>
      </c>
      <c r="P918" s="33">
        <f t="shared" si="2274"/>
        <v>0.32209891364821608</v>
      </c>
      <c r="Q918" s="23">
        <v>220.1</v>
      </c>
      <c r="R918" s="33">
        <f t="shared" si="2275"/>
        <v>0.15471423370950282</v>
      </c>
      <c r="S918" s="23">
        <v>145.34</v>
      </c>
      <c r="T918" s="33">
        <f t="shared" si="2276"/>
        <v>0.58131487889273592</v>
      </c>
      <c r="U918" s="25">
        <v>231.41</v>
      </c>
      <c r="V918" s="34">
        <f t="shared" si="2277"/>
        <v>-0.91629201455791687</v>
      </c>
      <c r="W918" s="25">
        <v>206.44</v>
      </c>
      <c r="X918" s="34">
        <f t="shared" si="2278"/>
        <v>-1.0164940544687402</v>
      </c>
      <c r="Y918" s="25">
        <v>121.4</v>
      </c>
      <c r="Z918" s="34">
        <f t="shared" si="2279"/>
        <v>0.64665892886751875</v>
      </c>
      <c r="AA918" s="27">
        <v>237.2</v>
      </c>
      <c r="AB918" s="35">
        <f t="shared" si="2280"/>
        <v>5.9638150547241437</v>
      </c>
      <c r="AC918" s="27">
        <v>170.23</v>
      </c>
      <c r="AD918" s="35">
        <f t="shared" si="2281"/>
        <v>0.43660392943535348</v>
      </c>
      <c r="AE918" s="27">
        <v>204.72</v>
      </c>
      <c r="AF918" s="35">
        <f t="shared" si="2282"/>
        <v>0.10268446530732384</v>
      </c>
      <c r="AG918" s="29">
        <v>262.64999999999998</v>
      </c>
      <c r="AH918" s="36">
        <f t="shared" si="2283"/>
        <v>-1.0920730559216849</v>
      </c>
      <c r="AI918" s="29">
        <v>205.63</v>
      </c>
      <c r="AJ918" s="36">
        <f t="shared" si="2284"/>
        <v>-0.24740467643348743</v>
      </c>
      <c r="AK918" s="16">
        <v>44168</v>
      </c>
      <c r="AL918" s="29">
        <v>153.24</v>
      </c>
      <c r="AM918" s="36">
        <f t="shared" si="2285"/>
        <v>-0.2408697350432944</v>
      </c>
    </row>
    <row r="919" spans="1:39" ht="14.25" customHeight="1">
      <c r="A919" s="17">
        <v>225456</v>
      </c>
      <c r="B919" s="18">
        <v>0</v>
      </c>
      <c r="C919" s="64">
        <v>30218.26</v>
      </c>
      <c r="D919" s="31">
        <f t="shared" si="2268"/>
        <v>0.82997658954830755</v>
      </c>
      <c r="E919" s="19">
        <v>3699.12</v>
      </c>
      <c r="F919" s="31">
        <f t="shared" si="2269"/>
        <v>0.88362351093075264</v>
      </c>
      <c r="G919" s="19">
        <v>12464.23</v>
      </c>
      <c r="H919" s="31">
        <f t="shared" si="2270"/>
        <v>0.7033104471293079</v>
      </c>
      <c r="I919" s="21">
        <v>212.58</v>
      </c>
      <c r="J919" s="32">
        <f t="shared" si="2271"/>
        <v>5.6481219994354015E-2</v>
      </c>
      <c r="K919" s="21">
        <v>225.86</v>
      </c>
      <c r="L919" s="32">
        <f t="shared" si="2272"/>
        <v>2.2129700864370796</v>
      </c>
      <c r="M919" s="21">
        <v>121.35</v>
      </c>
      <c r="N919" s="32">
        <f t="shared" si="2273"/>
        <v>-0.55724002294518293</v>
      </c>
      <c r="O919" s="23">
        <v>345.04</v>
      </c>
      <c r="P919" s="33">
        <f t="shared" si="2274"/>
        <v>0.70926125915764471</v>
      </c>
      <c r="Q919" s="23">
        <v>222.33</v>
      </c>
      <c r="R919" s="33">
        <f t="shared" si="2275"/>
        <v>1.013175829168568</v>
      </c>
      <c r="S919" s="23">
        <v>146.58000000000001</v>
      </c>
      <c r="T919" s="33">
        <f t="shared" si="2276"/>
        <v>0.8531718728498755</v>
      </c>
      <c r="U919" s="25">
        <v>235.45</v>
      </c>
      <c r="V919" s="34">
        <f t="shared" si="2277"/>
        <v>1.7458191089408375</v>
      </c>
      <c r="W919" s="25">
        <v>211.04</v>
      </c>
      <c r="X919" s="34">
        <f t="shared" si="2278"/>
        <v>2.2282503390815704</v>
      </c>
      <c r="Y919" s="25">
        <v>123.29</v>
      </c>
      <c r="Z919" s="34">
        <f t="shared" si="2279"/>
        <v>1.5568369028006595</v>
      </c>
      <c r="AA919" s="27">
        <v>232.71</v>
      </c>
      <c r="AB919" s="35">
        <f t="shared" si="2280"/>
        <v>-1.8929173693085923</v>
      </c>
      <c r="AC919" s="27">
        <v>177.62</v>
      </c>
      <c r="AD919" s="35">
        <f t="shared" si="2281"/>
        <v>4.3411854549726927</v>
      </c>
      <c r="AE919" s="27">
        <v>209.11</v>
      </c>
      <c r="AF919" s="35">
        <f t="shared" si="2282"/>
        <v>2.1443923407581158</v>
      </c>
      <c r="AG919" s="29">
        <v>258.58999999999997</v>
      </c>
      <c r="AH919" s="36">
        <f t="shared" si="2283"/>
        <v>-1.5457833618884456</v>
      </c>
      <c r="AI919" s="29">
        <v>206.02</v>
      </c>
      <c r="AJ919" s="36">
        <f t="shared" si="2284"/>
        <v>0.18966104167680531</v>
      </c>
      <c r="AK919" s="16">
        <v>44169</v>
      </c>
      <c r="AL919" s="29">
        <v>154.13999999999999</v>
      </c>
      <c r="AM919" s="36">
        <f t="shared" si="2285"/>
        <v>0.58731401722786292</v>
      </c>
    </row>
    <row r="920" spans="1:39" ht="14.25" customHeight="1">
      <c r="A920" s="17">
        <v>205763</v>
      </c>
      <c r="B920" s="18">
        <v>0</v>
      </c>
      <c r="C920" s="37" t="s">
        <v>39</v>
      </c>
      <c r="D920" s="38" t="s">
        <v>39</v>
      </c>
      <c r="E920" s="37" t="s">
        <v>39</v>
      </c>
      <c r="F920" s="38" t="s">
        <v>39</v>
      </c>
      <c r="G920" s="37" t="s">
        <v>39</v>
      </c>
      <c r="H920" s="38" t="s">
        <v>39</v>
      </c>
      <c r="I920" s="39" t="s">
        <v>39</v>
      </c>
      <c r="J920" s="40" t="s">
        <v>39</v>
      </c>
      <c r="K920" s="39" t="s">
        <v>39</v>
      </c>
      <c r="L920" s="40" t="s">
        <v>39</v>
      </c>
      <c r="M920" s="39" t="s">
        <v>39</v>
      </c>
      <c r="N920" s="40" t="s">
        <v>39</v>
      </c>
      <c r="O920" s="41" t="s">
        <v>39</v>
      </c>
      <c r="P920" s="42" t="s">
        <v>39</v>
      </c>
      <c r="Q920" s="41" t="s">
        <v>39</v>
      </c>
      <c r="R920" s="42" t="s">
        <v>39</v>
      </c>
      <c r="S920" s="41" t="s">
        <v>39</v>
      </c>
      <c r="T920" s="42" t="s">
        <v>39</v>
      </c>
      <c r="U920" s="43" t="s">
        <v>39</v>
      </c>
      <c r="V920" s="44" t="s">
        <v>39</v>
      </c>
      <c r="W920" s="43" t="s">
        <v>39</v>
      </c>
      <c r="X920" s="44" t="s">
        <v>39</v>
      </c>
      <c r="Y920" s="43" t="s">
        <v>39</v>
      </c>
      <c r="Z920" s="44" t="s">
        <v>39</v>
      </c>
      <c r="AA920" s="45" t="s">
        <v>39</v>
      </c>
      <c r="AB920" s="46" t="s">
        <v>39</v>
      </c>
      <c r="AC920" s="45" t="s">
        <v>39</v>
      </c>
      <c r="AD920" s="46" t="s">
        <v>39</v>
      </c>
      <c r="AE920" s="45" t="s">
        <v>39</v>
      </c>
      <c r="AF920" s="46" t="s">
        <v>39</v>
      </c>
      <c r="AG920" s="47" t="s">
        <v>39</v>
      </c>
      <c r="AH920" s="48" t="s">
        <v>39</v>
      </c>
      <c r="AI920" s="47" t="s">
        <v>39</v>
      </c>
      <c r="AJ920" s="48" t="s">
        <v>39</v>
      </c>
      <c r="AK920" s="16">
        <v>44170</v>
      </c>
      <c r="AL920" s="47" t="s">
        <v>39</v>
      </c>
      <c r="AM920" s="48" t="s">
        <v>39</v>
      </c>
    </row>
    <row r="921" spans="1:39" ht="14.25" customHeight="1">
      <c r="A921" s="17">
        <v>177327</v>
      </c>
      <c r="B921" s="18">
        <v>0</v>
      </c>
      <c r="C921" s="37" t="s">
        <v>39</v>
      </c>
      <c r="D921" s="38" t="s">
        <v>39</v>
      </c>
      <c r="E921" s="37" t="s">
        <v>39</v>
      </c>
      <c r="F921" s="38" t="s">
        <v>39</v>
      </c>
      <c r="G921" s="37" t="s">
        <v>39</v>
      </c>
      <c r="H921" s="38" t="s">
        <v>39</v>
      </c>
      <c r="I921" s="39" t="s">
        <v>39</v>
      </c>
      <c r="J921" s="40" t="s">
        <v>39</v>
      </c>
      <c r="K921" s="39" t="s">
        <v>39</v>
      </c>
      <c r="L921" s="40" t="s">
        <v>39</v>
      </c>
      <c r="M921" s="39" t="s">
        <v>39</v>
      </c>
      <c r="N921" s="40" t="s">
        <v>39</v>
      </c>
      <c r="O921" s="41" t="s">
        <v>39</v>
      </c>
      <c r="P921" s="42" t="s">
        <v>39</v>
      </c>
      <c r="Q921" s="41" t="s">
        <v>39</v>
      </c>
      <c r="R921" s="42" t="s">
        <v>39</v>
      </c>
      <c r="S921" s="41" t="s">
        <v>39</v>
      </c>
      <c r="T921" s="42" t="s">
        <v>39</v>
      </c>
      <c r="U921" s="43" t="s">
        <v>39</v>
      </c>
      <c r="V921" s="44" t="s">
        <v>39</v>
      </c>
      <c r="W921" s="43" t="s">
        <v>39</v>
      </c>
      <c r="X921" s="44" t="s">
        <v>39</v>
      </c>
      <c r="Y921" s="43" t="s">
        <v>39</v>
      </c>
      <c r="Z921" s="44" t="s">
        <v>39</v>
      </c>
      <c r="AA921" s="45" t="s">
        <v>39</v>
      </c>
      <c r="AB921" s="46" t="s">
        <v>39</v>
      </c>
      <c r="AC921" s="45" t="s">
        <v>39</v>
      </c>
      <c r="AD921" s="46" t="s">
        <v>39</v>
      </c>
      <c r="AE921" s="45" t="s">
        <v>39</v>
      </c>
      <c r="AF921" s="46" t="s">
        <v>39</v>
      </c>
      <c r="AG921" s="47" t="s">
        <v>39</v>
      </c>
      <c r="AH921" s="48" t="s">
        <v>39</v>
      </c>
      <c r="AI921" s="47" t="s">
        <v>39</v>
      </c>
      <c r="AJ921" s="48" t="s">
        <v>39</v>
      </c>
      <c r="AK921" s="16">
        <v>44171</v>
      </c>
      <c r="AL921" s="47" t="s">
        <v>39</v>
      </c>
      <c r="AM921" s="48" t="s">
        <v>39</v>
      </c>
    </row>
    <row r="922" spans="1:39" ht="14.25" customHeight="1">
      <c r="A922" s="17">
        <v>186544</v>
      </c>
      <c r="B922" s="18">
        <v>0</v>
      </c>
      <c r="C922" s="64">
        <v>30069.79</v>
      </c>
      <c r="D922" s="31">
        <f>(C922-C919)/C919*100</f>
        <v>-0.49132544362249031</v>
      </c>
      <c r="E922" s="19">
        <v>3691.96</v>
      </c>
      <c r="F922" s="31">
        <f>(E922-E919)/E919*100</f>
        <v>-0.19355954929820754</v>
      </c>
      <c r="G922" s="19">
        <v>12519.95</v>
      </c>
      <c r="H922" s="31">
        <f>(G922-G919)/G919*100</f>
        <v>0.44703924751068591</v>
      </c>
      <c r="I922" s="21">
        <v>212.51</v>
      </c>
      <c r="J922" s="32">
        <f>(I922-I919)/I919*100</f>
        <v>-3.2928779753514721E-2</v>
      </c>
      <c r="K922" s="21">
        <v>220.57</v>
      </c>
      <c r="L922" s="32">
        <f>(K922-K919)/K919*100</f>
        <v>-2.3421588594704774</v>
      </c>
      <c r="M922" s="21">
        <v>122.84</v>
      </c>
      <c r="N922" s="32">
        <f>(M922-M919)/M919*100</f>
        <v>1.2278533168520882</v>
      </c>
      <c r="O922" s="23">
        <v>343.04</v>
      </c>
      <c r="P922" s="33">
        <f>(O922-O919)/O919*100</f>
        <v>-0.57964293994899141</v>
      </c>
      <c r="Q922" s="23">
        <v>219.65</v>
      </c>
      <c r="R922" s="33">
        <f>(Q922-Q919)/Q919*100</f>
        <v>-1.2054153735438342</v>
      </c>
      <c r="S922" s="23">
        <v>145.31</v>
      </c>
      <c r="T922" s="33">
        <f>(S922-S919)/S919*100</f>
        <v>-0.86642106699413979</v>
      </c>
      <c r="U922" s="25">
        <v>234.34</v>
      </c>
      <c r="V922" s="34">
        <f>(U922-U919)/U919*100</f>
        <v>-0.47143767254193469</v>
      </c>
      <c r="W922" s="25">
        <v>211.01</v>
      </c>
      <c r="X922" s="34">
        <f>(W922-W919)/W919*100</f>
        <v>-1.4215314632297735E-2</v>
      </c>
      <c r="Y922" s="25">
        <v>122.21</v>
      </c>
      <c r="Z922" s="34">
        <f>(Y922-Y919)/Y919*100</f>
        <v>-0.8759834536458857</v>
      </c>
      <c r="AA922" s="27">
        <v>238.17</v>
      </c>
      <c r="AB922" s="35">
        <f>(AA922-AA919)/AA919*100</f>
        <v>2.3462678870697347</v>
      </c>
      <c r="AC922" s="27">
        <v>174.21</v>
      </c>
      <c r="AD922" s="35">
        <f>(AC922-AC919)/AC919*100</f>
        <v>-1.9198288481026893</v>
      </c>
      <c r="AE922" s="27">
        <v>207.55</v>
      </c>
      <c r="AF922" s="35">
        <f>(AE922-AE919)/AE919*100</f>
        <v>-0.74601884175792743</v>
      </c>
      <c r="AG922" s="29">
        <v>257.27</v>
      </c>
      <c r="AH922" s="36">
        <f>(AG922-AG919)/AG919*100</f>
        <v>-0.51046057465485639</v>
      </c>
      <c r="AI922" s="29">
        <v>204.21</v>
      </c>
      <c r="AJ922" s="36">
        <f>(AI922-AI919)/AI919*100</f>
        <v>-0.87855548005048156</v>
      </c>
      <c r="AK922" s="16">
        <v>44172</v>
      </c>
      <c r="AL922" s="29">
        <v>153.68</v>
      </c>
      <c r="AM922" s="36">
        <f>(AL922-AL919)/AL919*100</f>
        <v>-0.298429998702465</v>
      </c>
    </row>
    <row r="923" spans="1:39" ht="14.25" customHeight="1">
      <c r="A923" s="17">
        <v>226559</v>
      </c>
      <c r="B923" s="18">
        <v>0</v>
      </c>
      <c r="C923" s="64">
        <v>30173.88</v>
      </c>
      <c r="D923" s="31">
        <f t="shared" ref="D923:D926" si="2286">(C923-C922)/C922*100</f>
        <v>0.34616137990987011</v>
      </c>
      <c r="E923" s="19">
        <v>3702.25</v>
      </c>
      <c r="F923" s="31">
        <f t="shared" ref="F923:F926" si="2287">(E923-E922)/E922*100</f>
        <v>0.27871374554437112</v>
      </c>
      <c r="G923" s="19">
        <v>12582.77</v>
      </c>
      <c r="H923" s="31">
        <f t="shared" ref="H923:H926" si="2288">(G923-G922)/G922*100</f>
        <v>0.50175919232904054</v>
      </c>
      <c r="I923" s="21">
        <v>214.21</v>
      </c>
      <c r="J923" s="32">
        <f t="shared" ref="J923:J926" si="2289">(I923-I922)/I922*100</f>
        <v>0.79996235471272747</v>
      </c>
      <c r="K923" s="21">
        <v>222.92</v>
      </c>
      <c r="L923" s="32">
        <f t="shared" ref="L923:L926" si="2290">(K923-K922)/K922*100</f>
        <v>1.0654214081697395</v>
      </c>
      <c r="M923" s="21">
        <v>123.46</v>
      </c>
      <c r="N923" s="32">
        <f t="shared" ref="N923:N926" si="2291">(M923-M922)/M922*100</f>
        <v>0.50472158905893061</v>
      </c>
      <c r="O923" s="23">
        <v>343.04</v>
      </c>
      <c r="P923" s="33">
        <f t="shared" ref="P923:P926" si="2292">(O923-O922)/O922*100</f>
        <v>0</v>
      </c>
      <c r="Q923" s="23">
        <v>222.07</v>
      </c>
      <c r="R923" s="33">
        <f t="shared" ref="R923:R926" si="2293">(Q923-Q922)/Q922*100</f>
        <v>1.1017527885271967</v>
      </c>
      <c r="S923" s="23">
        <v>147.82</v>
      </c>
      <c r="T923" s="33">
        <f t="shared" ref="T923:T926" si="2294">(S923-S922)/S922*100</f>
        <v>1.7273415456609944</v>
      </c>
      <c r="U923" s="25">
        <v>234.72</v>
      </c>
      <c r="V923" s="34">
        <f t="shared" ref="V923:V926" si="2295">(U923-U922)/U922*100</f>
        <v>0.16215754886062791</v>
      </c>
      <c r="W923" s="25">
        <v>211.13</v>
      </c>
      <c r="X923" s="34">
        <f t="shared" ref="X923:X926" si="2296">(W923-W922)/W922*100</f>
        <v>5.6869342685182962E-2</v>
      </c>
      <c r="Y923" s="25">
        <v>121.79</v>
      </c>
      <c r="Z923" s="34">
        <f t="shared" ref="Z923:Z926" si="2297">(Y923-Y922)/Y922*100</f>
        <v>-0.34367073070942433</v>
      </c>
      <c r="AA923" s="27">
        <v>236.57</v>
      </c>
      <c r="AB923" s="35">
        <f t="shared" ref="AB923:AB926" si="2298">(AA923-AA922)/AA922*100</f>
        <v>-0.67178905823571167</v>
      </c>
      <c r="AC923" s="27">
        <v>174.33</v>
      </c>
      <c r="AD923" s="35">
        <f t="shared" ref="AD923:AD926" si="2299">(AC923-AC922)/AC922*100</f>
        <v>6.8882383330465841E-2</v>
      </c>
      <c r="AE923" s="27">
        <v>208.51</v>
      </c>
      <c r="AF923" s="35">
        <f t="shared" ref="AF923:AF926" si="2300">(AE923-AE922)/AE922*100</f>
        <v>0.46253914719343747</v>
      </c>
      <c r="AG923" s="29">
        <v>256.36</v>
      </c>
      <c r="AH923" s="36">
        <f t="shared" ref="AH923:AH926" si="2301">(AG923-AG922)/AG922*100</f>
        <v>-0.35371399696815337</v>
      </c>
      <c r="AI923" s="29">
        <v>203.73</v>
      </c>
      <c r="AJ923" s="36">
        <f t="shared" ref="AJ923:AJ926" si="2302">(AI923-AI922)/AI922*100</f>
        <v>-0.23505215219627745</v>
      </c>
      <c r="AK923" s="16">
        <v>44173</v>
      </c>
      <c r="AL923" s="29">
        <v>153.72</v>
      </c>
      <c r="AM923" s="36">
        <f t="shared" ref="AM923:AM926" si="2303">(AL923-AL922)/AL922*100</f>
        <v>2.6028110359182746E-2</v>
      </c>
    </row>
    <row r="924" spans="1:39" ht="14.25" customHeight="1">
      <c r="A924" s="17">
        <v>222543</v>
      </c>
      <c r="B924" s="18">
        <v>0</v>
      </c>
      <c r="C924" s="64">
        <v>30068.81</v>
      </c>
      <c r="D924" s="31">
        <f t="shared" si="2286"/>
        <v>-0.34821507873697288</v>
      </c>
      <c r="E924" s="19">
        <v>3672.82</v>
      </c>
      <c r="F924" s="31">
        <f t="shared" si="2287"/>
        <v>-0.7949220068876991</v>
      </c>
      <c r="G924" s="19">
        <v>12338.95</v>
      </c>
      <c r="H924" s="31">
        <f t="shared" si="2288"/>
        <v>-1.9377291327744184</v>
      </c>
      <c r="I924" s="21">
        <v>210.04</v>
      </c>
      <c r="J924" s="32">
        <f t="shared" si="2289"/>
        <v>-1.9466878296998347</v>
      </c>
      <c r="K924" s="21">
        <v>222.42</v>
      </c>
      <c r="L924" s="32">
        <f t="shared" si="2290"/>
        <v>-0.22429571146599681</v>
      </c>
      <c r="M924" s="21">
        <v>120.88</v>
      </c>
      <c r="N924" s="32">
        <f t="shared" si="2291"/>
        <v>-2.089745666612667</v>
      </c>
      <c r="O924" s="23">
        <v>339.63</v>
      </c>
      <c r="P924" s="33">
        <f t="shared" si="2292"/>
        <v>-0.99405317164179829</v>
      </c>
      <c r="Q924" s="23">
        <v>222.95</v>
      </c>
      <c r="R924" s="33">
        <f t="shared" si="2293"/>
        <v>0.3962714459404672</v>
      </c>
      <c r="S924" s="23">
        <v>149.34</v>
      </c>
      <c r="T924" s="33">
        <f t="shared" si="2294"/>
        <v>1.0282776349614466</v>
      </c>
      <c r="U924" s="25">
        <v>238.63</v>
      </c>
      <c r="V924" s="34">
        <f t="shared" si="2295"/>
        <v>1.6658145875937274</v>
      </c>
      <c r="W924" s="25">
        <v>207.96</v>
      </c>
      <c r="X924" s="34">
        <f t="shared" si="2296"/>
        <v>-1.5014446075877363</v>
      </c>
      <c r="Y924" s="25">
        <v>119.99</v>
      </c>
      <c r="Z924" s="34">
        <f t="shared" si="2297"/>
        <v>-1.4779538549963145</v>
      </c>
      <c r="AA924" s="27">
        <v>232.06</v>
      </c>
      <c r="AB924" s="35">
        <f t="shared" si="2298"/>
        <v>-1.906412478336218</v>
      </c>
      <c r="AC924" s="27">
        <v>175.53</v>
      </c>
      <c r="AD924" s="35">
        <f t="shared" si="2299"/>
        <v>0.68834968163826571</v>
      </c>
      <c r="AE924" s="27">
        <v>208.67</v>
      </c>
      <c r="AF924" s="35">
        <f t="shared" si="2300"/>
        <v>7.6734928780392592E-2</v>
      </c>
      <c r="AG924" s="29">
        <v>260.14999999999998</v>
      </c>
      <c r="AH924" s="36">
        <f t="shared" si="2301"/>
        <v>1.4783897643938069</v>
      </c>
      <c r="AI924" s="29">
        <v>204.02</v>
      </c>
      <c r="AJ924" s="36">
        <f t="shared" si="2302"/>
        <v>0.14234526088451405</v>
      </c>
      <c r="AK924" s="16">
        <v>44174</v>
      </c>
      <c r="AL924" s="29">
        <v>154.43</v>
      </c>
      <c r="AM924" s="36">
        <f t="shared" si="2303"/>
        <v>0.4618787405672703</v>
      </c>
    </row>
    <row r="925" spans="1:39" ht="14.25" customHeight="1">
      <c r="A925" s="17">
        <v>208868</v>
      </c>
      <c r="B925" s="18">
        <v>0</v>
      </c>
      <c r="C925" s="64">
        <v>29999.26</v>
      </c>
      <c r="D925" s="31">
        <f t="shared" si="2286"/>
        <v>-0.23130280180693186</v>
      </c>
      <c r="E925" s="19">
        <v>3668.1</v>
      </c>
      <c r="F925" s="31">
        <f t="shared" si="2287"/>
        <v>-0.12851160688517962</v>
      </c>
      <c r="G925" s="19">
        <v>12405.81</v>
      </c>
      <c r="H925" s="31">
        <f t="shared" si="2288"/>
        <v>0.54186134152418775</v>
      </c>
      <c r="I925" s="21">
        <v>208.77</v>
      </c>
      <c r="J925" s="32">
        <f t="shared" si="2289"/>
        <v>-0.60464673395542834</v>
      </c>
      <c r="K925" s="21">
        <v>221.27</v>
      </c>
      <c r="L925" s="32">
        <f t="shared" si="2290"/>
        <v>-0.51703983454724267</v>
      </c>
      <c r="M925" s="21">
        <v>122.33</v>
      </c>
      <c r="N925" s="32">
        <f t="shared" si="2291"/>
        <v>1.1995367306419613</v>
      </c>
      <c r="O925" s="23">
        <v>334.94</v>
      </c>
      <c r="P925" s="33">
        <f t="shared" si="2292"/>
        <v>-1.3809145246297436</v>
      </c>
      <c r="Q925" s="23">
        <v>221.31</v>
      </c>
      <c r="R925" s="33">
        <f t="shared" si="2293"/>
        <v>-0.73559093967256628</v>
      </c>
      <c r="S925" s="23">
        <v>148.51</v>
      </c>
      <c r="T925" s="33">
        <f t="shared" si="2294"/>
        <v>-0.55577875987679959</v>
      </c>
      <c r="U925" s="25">
        <v>240.18</v>
      </c>
      <c r="V925" s="34">
        <f t="shared" si="2295"/>
        <v>0.64954113062063079</v>
      </c>
      <c r="W925" s="25">
        <v>206.01</v>
      </c>
      <c r="X925" s="34">
        <f t="shared" si="2296"/>
        <v>-0.93768032313907346</v>
      </c>
      <c r="Y925" s="25">
        <v>120.13</v>
      </c>
      <c r="Z925" s="34">
        <f t="shared" si="2297"/>
        <v>0.11667638969914207</v>
      </c>
      <c r="AA925" s="27">
        <v>234.43</v>
      </c>
      <c r="AB925" s="35">
        <f t="shared" si="2298"/>
        <v>1.0212875980349929</v>
      </c>
      <c r="AC925" s="27">
        <v>174.34</v>
      </c>
      <c r="AD925" s="35">
        <f t="shared" si="2299"/>
        <v>-0.67794678972255329</v>
      </c>
      <c r="AE925" s="27">
        <v>208.41</v>
      </c>
      <c r="AF925" s="35">
        <f t="shared" si="2300"/>
        <v>-0.12459864858388409</v>
      </c>
      <c r="AG925" s="29">
        <v>259.39</v>
      </c>
      <c r="AH925" s="36">
        <f t="shared" si="2301"/>
        <v>-0.29213915049009842</v>
      </c>
      <c r="AI925" s="29">
        <v>203.38</v>
      </c>
      <c r="AJ925" s="36">
        <f t="shared" si="2302"/>
        <v>-0.31369473581022189</v>
      </c>
      <c r="AK925" s="16">
        <v>44175</v>
      </c>
      <c r="AL925" s="29">
        <v>154.69</v>
      </c>
      <c r="AM925" s="36">
        <f t="shared" si="2303"/>
        <v>0.16836106974032955</v>
      </c>
    </row>
    <row r="926" spans="1:39" ht="14.25" customHeight="1">
      <c r="A926" s="17">
        <v>248753</v>
      </c>
      <c r="B926" s="18">
        <v>0</v>
      </c>
      <c r="C926" s="64">
        <v>30046.37</v>
      </c>
      <c r="D926" s="31">
        <f t="shared" si="2286"/>
        <v>0.15703720691777259</v>
      </c>
      <c r="E926" s="19">
        <v>3663.46</v>
      </c>
      <c r="F926" s="31">
        <f t="shared" si="2287"/>
        <v>-0.12649600610670025</v>
      </c>
      <c r="G926" s="19">
        <v>12377.87</v>
      </c>
      <c r="H926" s="31">
        <f t="shared" si="2288"/>
        <v>-0.22521705555702282</v>
      </c>
      <c r="I926" s="21">
        <v>211.49</v>
      </c>
      <c r="J926" s="32">
        <f t="shared" si="2289"/>
        <v>1.302869186185754</v>
      </c>
      <c r="K926" s="21">
        <v>220.15</v>
      </c>
      <c r="L926" s="32">
        <f t="shared" si="2290"/>
        <v>-0.50616893388168505</v>
      </c>
      <c r="M926" s="21">
        <v>121.51</v>
      </c>
      <c r="N926" s="32">
        <f t="shared" si="2291"/>
        <v>-0.67031799231586142</v>
      </c>
      <c r="O926" s="23">
        <v>332.4</v>
      </c>
      <c r="P926" s="33">
        <f t="shared" si="2292"/>
        <v>-0.75834477816923052</v>
      </c>
      <c r="Q926" s="23">
        <v>220.58</v>
      </c>
      <c r="R926" s="33">
        <f t="shared" si="2293"/>
        <v>-0.32985405087885306</v>
      </c>
      <c r="S926" s="23">
        <v>149.19</v>
      </c>
      <c r="T926" s="33">
        <f t="shared" si="2294"/>
        <v>0.45788162413305966</v>
      </c>
      <c r="U926" s="25">
        <v>235.85</v>
      </c>
      <c r="V926" s="34">
        <f t="shared" si="2295"/>
        <v>-1.8028145557498594</v>
      </c>
      <c r="W926" s="25">
        <v>204.65</v>
      </c>
      <c r="X926" s="34">
        <f t="shared" si="2296"/>
        <v>-0.66016212805202912</v>
      </c>
      <c r="Y926" s="25">
        <v>118.55</v>
      </c>
      <c r="Z926" s="34">
        <f t="shared" si="2297"/>
        <v>-1.3152418213601917</v>
      </c>
      <c r="AA926" s="27">
        <v>230.33</v>
      </c>
      <c r="AB926" s="35">
        <f t="shared" si="2298"/>
        <v>-1.7489229194215732</v>
      </c>
      <c r="AC926" s="27">
        <v>174.77</v>
      </c>
      <c r="AD926" s="35">
        <f t="shared" si="2299"/>
        <v>0.2466444877824979</v>
      </c>
      <c r="AE926" s="27">
        <v>211.02</v>
      </c>
      <c r="AF926" s="35">
        <f t="shared" si="2300"/>
        <v>1.2523391391967822</v>
      </c>
      <c r="AG926" s="29">
        <v>259.14</v>
      </c>
      <c r="AH926" s="36">
        <f t="shared" si="2301"/>
        <v>-9.6379968387370368E-2</v>
      </c>
      <c r="AI926" s="29">
        <v>203.11</v>
      </c>
      <c r="AJ926" s="36">
        <f t="shared" si="2302"/>
        <v>-0.1327564165601248</v>
      </c>
      <c r="AK926" s="16">
        <v>44176</v>
      </c>
      <c r="AL926" s="29">
        <v>175.72</v>
      </c>
      <c r="AM926" s="36">
        <f t="shared" si="2303"/>
        <v>13.594931799082035</v>
      </c>
    </row>
    <row r="927" spans="1:39" ht="14.25" customHeight="1">
      <c r="A927" s="17">
        <v>216106</v>
      </c>
      <c r="B927" s="18">
        <v>0</v>
      </c>
      <c r="C927" s="37" t="s">
        <v>39</v>
      </c>
      <c r="D927" s="38" t="s">
        <v>39</v>
      </c>
      <c r="E927" s="37" t="s">
        <v>39</v>
      </c>
      <c r="F927" s="38" t="s">
        <v>39</v>
      </c>
      <c r="G927" s="37" t="s">
        <v>39</v>
      </c>
      <c r="H927" s="49" t="s">
        <v>39</v>
      </c>
      <c r="I927" s="39" t="s">
        <v>39</v>
      </c>
      <c r="J927" s="50" t="s">
        <v>39</v>
      </c>
      <c r="K927" s="39" t="s">
        <v>39</v>
      </c>
      <c r="L927" s="50" t="s">
        <v>39</v>
      </c>
      <c r="M927" s="39" t="s">
        <v>39</v>
      </c>
      <c r="N927" s="50" t="s">
        <v>39</v>
      </c>
      <c r="O927" s="41" t="s">
        <v>39</v>
      </c>
      <c r="P927" s="51" t="s">
        <v>39</v>
      </c>
      <c r="Q927" s="41" t="s">
        <v>39</v>
      </c>
      <c r="R927" s="51" t="s">
        <v>39</v>
      </c>
      <c r="S927" s="41" t="s">
        <v>39</v>
      </c>
      <c r="T927" s="51" t="s">
        <v>39</v>
      </c>
      <c r="U927" s="43" t="s">
        <v>39</v>
      </c>
      <c r="V927" s="52" t="s">
        <v>39</v>
      </c>
      <c r="W927" s="43" t="s">
        <v>39</v>
      </c>
      <c r="X927" s="52" t="s">
        <v>39</v>
      </c>
      <c r="Y927" s="43" t="s">
        <v>39</v>
      </c>
      <c r="Z927" s="52" t="s">
        <v>39</v>
      </c>
      <c r="AA927" s="45" t="s">
        <v>39</v>
      </c>
      <c r="AB927" s="53" t="s">
        <v>39</v>
      </c>
      <c r="AC927" s="45" t="s">
        <v>39</v>
      </c>
      <c r="AD927" s="53" t="s">
        <v>39</v>
      </c>
      <c r="AE927" s="45" t="s">
        <v>39</v>
      </c>
      <c r="AF927" s="53" t="s">
        <v>39</v>
      </c>
      <c r="AG927" s="47" t="s">
        <v>39</v>
      </c>
      <c r="AH927" s="54" t="s">
        <v>39</v>
      </c>
      <c r="AI927" s="47" t="s">
        <v>39</v>
      </c>
      <c r="AJ927" s="54" t="s">
        <v>39</v>
      </c>
      <c r="AK927" s="16">
        <v>44177</v>
      </c>
      <c r="AL927" s="47" t="s">
        <v>39</v>
      </c>
      <c r="AM927" s="54" t="s">
        <v>39</v>
      </c>
    </row>
    <row r="928" spans="1:39" ht="14.25" customHeight="1">
      <c r="A928" s="17">
        <v>180744</v>
      </c>
      <c r="B928" s="18">
        <v>0</v>
      </c>
      <c r="C928" s="37" t="s">
        <v>39</v>
      </c>
      <c r="D928" s="38" t="s">
        <v>39</v>
      </c>
      <c r="E928" s="37" t="s">
        <v>39</v>
      </c>
      <c r="F928" s="38" t="s">
        <v>39</v>
      </c>
      <c r="G928" s="37" t="s">
        <v>39</v>
      </c>
      <c r="H928" s="49" t="s">
        <v>39</v>
      </c>
      <c r="I928" s="39" t="s">
        <v>39</v>
      </c>
      <c r="J928" s="50" t="s">
        <v>39</v>
      </c>
      <c r="K928" s="39" t="s">
        <v>39</v>
      </c>
      <c r="L928" s="50" t="s">
        <v>39</v>
      </c>
      <c r="M928" s="39" t="s">
        <v>39</v>
      </c>
      <c r="N928" s="50" t="s">
        <v>39</v>
      </c>
      <c r="O928" s="41" t="s">
        <v>39</v>
      </c>
      <c r="P928" s="51" t="s">
        <v>39</v>
      </c>
      <c r="Q928" s="41" t="s">
        <v>39</v>
      </c>
      <c r="R928" s="51" t="s">
        <v>39</v>
      </c>
      <c r="S928" s="41" t="s">
        <v>39</v>
      </c>
      <c r="T928" s="51" t="s">
        <v>39</v>
      </c>
      <c r="U928" s="43" t="s">
        <v>39</v>
      </c>
      <c r="V928" s="52" t="s">
        <v>39</v>
      </c>
      <c r="W928" s="43" t="s">
        <v>39</v>
      </c>
      <c r="X928" s="52" t="s">
        <v>39</v>
      </c>
      <c r="Y928" s="43" t="s">
        <v>39</v>
      </c>
      <c r="Z928" s="52" t="s">
        <v>39</v>
      </c>
      <c r="AA928" s="45" t="s">
        <v>39</v>
      </c>
      <c r="AB928" s="53" t="s">
        <v>39</v>
      </c>
      <c r="AC928" s="45" t="s">
        <v>39</v>
      </c>
      <c r="AD928" s="53" t="s">
        <v>39</v>
      </c>
      <c r="AE928" s="45" t="s">
        <v>39</v>
      </c>
      <c r="AF928" s="53" t="s">
        <v>39</v>
      </c>
      <c r="AG928" s="47" t="s">
        <v>39</v>
      </c>
      <c r="AH928" s="54" t="s">
        <v>39</v>
      </c>
      <c r="AI928" s="47" t="s">
        <v>39</v>
      </c>
      <c r="AJ928" s="54" t="s">
        <v>39</v>
      </c>
      <c r="AK928" s="16">
        <v>44178</v>
      </c>
      <c r="AL928" s="47" t="s">
        <v>39</v>
      </c>
      <c r="AM928" s="54" t="s">
        <v>39</v>
      </c>
    </row>
    <row r="929" spans="1:39" ht="14.25" customHeight="1">
      <c r="A929" s="17">
        <v>197604</v>
      </c>
      <c r="B929" s="18">
        <v>0</v>
      </c>
      <c r="C929" s="64">
        <v>29861.55</v>
      </c>
      <c r="D929" s="31">
        <f>(C929-C926)/C926*100</f>
        <v>-0.61511590252000392</v>
      </c>
      <c r="E929" s="19">
        <v>3647.49</v>
      </c>
      <c r="F929" s="31">
        <f>(E929-E926)/E926*100</f>
        <v>-0.4359266922526861</v>
      </c>
      <c r="G929" s="19">
        <v>12440.04</v>
      </c>
      <c r="H929" s="31">
        <f>(G929-G926)/G926*100</f>
        <v>0.50226735294521652</v>
      </c>
      <c r="I929" s="21">
        <v>211.42</v>
      </c>
      <c r="J929" s="32">
        <f>(I929-I926)/I926*100</f>
        <v>-3.3098491654461958E-2</v>
      </c>
      <c r="K929" s="21">
        <v>223.62</v>
      </c>
      <c r="L929" s="32">
        <f>(K929-K926)/K926*100</f>
        <v>1.5761980467862817</v>
      </c>
      <c r="M929" s="21">
        <v>120.88</v>
      </c>
      <c r="N929" s="32">
        <f>(M929-M926)/M926*100</f>
        <v>-0.51847584560942273</v>
      </c>
      <c r="O929" s="23">
        <v>331.47</v>
      </c>
      <c r="P929" s="33">
        <f>(O929-O926)/O926*100</f>
        <v>-0.27978339350179005</v>
      </c>
      <c r="Q929" s="23">
        <v>222.57</v>
      </c>
      <c r="R929" s="33">
        <f>(Q929-Q926)/Q926*100</f>
        <v>0.9021670142351893</v>
      </c>
      <c r="S929" s="23">
        <v>145.41</v>
      </c>
      <c r="T929" s="33">
        <f>(S929-S926)/S926*100</f>
        <v>-2.5336818821636844</v>
      </c>
      <c r="U929" s="25">
        <v>233.69</v>
      </c>
      <c r="V929" s="34">
        <f>(U929-U926)/U926*100</f>
        <v>-0.91583633665465203</v>
      </c>
      <c r="W929" s="25">
        <v>205.65</v>
      </c>
      <c r="X929" s="34">
        <f>(W929-W926)/W926*100</f>
        <v>0.4886391399951136</v>
      </c>
      <c r="Y929" s="25">
        <v>115.72</v>
      </c>
      <c r="Z929" s="34">
        <f>(Y929-Y926)/Y926*100</f>
        <v>-2.3871784057359751</v>
      </c>
      <c r="AA929" s="27">
        <v>228.62</v>
      </c>
      <c r="AB929" s="35">
        <f>(AA929-AA926)/AA926*100</f>
        <v>-0.74241305952329606</v>
      </c>
      <c r="AC929" s="27">
        <v>173.56</v>
      </c>
      <c r="AD929" s="35">
        <f>(AC929-AC926)/AC926*100</f>
        <v>-0.69233850203124558</v>
      </c>
      <c r="AE929" s="27">
        <v>208.29</v>
      </c>
      <c r="AF929" s="35">
        <f>(AE929-AE926)/AE926*100</f>
        <v>-1.2937162354279301</v>
      </c>
      <c r="AG929" s="29">
        <v>260.14999999999998</v>
      </c>
      <c r="AH929" s="36">
        <f>(AG929-AG926)/AG926*100</f>
        <v>0.38975071389981897</v>
      </c>
      <c r="AI929" s="29">
        <v>207.18</v>
      </c>
      <c r="AJ929" s="36">
        <f>(AI929-AI926)/AI926*100</f>
        <v>2.0038402835901694</v>
      </c>
      <c r="AK929" s="16">
        <v>44179</v>
      </c>
      <c r="AL929" s="29">
        <v>169.3</v>
      </c>
      <c r="AM929" s="36">
        <f>(AL929-AL926)/AL926*100</f>
        <v>-3.6535397222854469</v>
      </c>
    </row>
    <row r="930" spans="1:39" ht="14.25" customHeight="1">
      <c r="A930" s="17">
        <v>200901</v>
      </c>
      <c r="B930" s="18">
        <v>0</v>
      </c>
      <c r="C930" s="64">
        <v>30199.31</v>
      </c>
      <c r="D930" s="31">
        <f t="shared" ref="D930:D933" si="2304">(C930-C929)/C929*100</f>
        <v>1.1310866314709118</v>
      </c>
      <c r="E930" s="19">
        <v>3694.62</v>
      </c>
      <c r="F930" s="31">
        <f t="shared" ref="F930:F933" si="2305">(E930-E929)/E929*100</f>
        <v>1.2921214314501237</v>
      </c>
      <c r="G930" s="19">
        <v>12595.06</v>
      </c>
      <c r="H930" s="31">
        <f t="shared" ref="H930:H933" si="2306">(G930-G929)/G929*100</f>
        <v>1.2461374722267662</v>
      </c>
      <c r="I930" s="21">
        <v>212.35</v>
      </c>
      <c r="J930" s="32">
        <f t="shared" ref="J930:J933" si="2307">(I930-I929)/I929*100</f>
        <v>0.43988269794721735</v>
      </c>
      <c r="K930" s="21">
        <v>225.92</v>
      </c>
      <c r="L930" s="32">
        <f t="shared" ref="L930:L933" si="2308">(K930-K929)/K929*100</f>
        <v>1.028530542885244</v>
      </c>
      <c r="M930" s="21">
        <v>126.93</v>
      </c>
      <c r="N930" s="32">
        <f t="shared" ref="N930:N933" si="2309">(M930-M929)/M929*100</f>
        <v>5.0049636002647349</v>
      </c>
      <c r="O930" s="23">
        <v>334.96</v>
      </c>
      <c r="P930" s="33">
        <f t="shared" ref="P930:P933" si="2310">(O930-O929)/O929*100</f>
        <v>1.0528856306754615</v>
      </c>
      <c r="Q930" s="23">
        <v>223.61</v>
      </c>
      <c r="R930" s="33">
        <f t="shared" ref="R930:R933" si="2311">(Q930-Q929)/Q929*100</f>
        <v>0.46726872444625084</v>
      </c>
      <c r="S930" s="23">
        <v>146.87</v>
      </c>
      <c r="T930" s="33">
        <f t="shared" ref="T930:T933" si="2312">(S930-S929)/S929*100</f>
        <v>1.0040574926071164</v>
      </c>
      <c r="U930" s="25">
        <v>238.25</v>
      </c>
      <c r="V930" s="34">
        <f t="shared" ref="V930:V933" si="2313">(U930-U929)/U929*100</f>
        <v>1.9513030082588054</v>
      </c>
      <c r="W930" s="25">
        <v>206.75</v>
      </c>
      <c r="X930" s="34">
        <f t="shared" ref="X930:X933" si="2314">(W930-W929)/W929*100</f>
        <v>0.53488937515195445</v>
      </c>
      <c r="Y930" s="25">
        <v>117.43</v>
      </c>
      <c r="Z930" s="34">
        <f t="shared" ref="Z930:Z933" si="2315">(Y930-Y929)/Y929*100</f>
        <v>1.4777048047010093</v>
      </c>
      <c r="AA930" s="27">
        <v>229.5</v>
      </c>
      <c r="AB930" s="35">
        <f t="shared" ref="AB930:AB933" si="2316">(AA930-AA929)/AA929*100</f>
        <v>0.38491820488146067</v>
      </c>
      <c r="AC930" s="27">
        <v>177.16</v>
      </c>
      <c r="AD930" s="35">
        <f t="shared" ref="AD930:AD933" si="2317">(AC930-AC929)/AC929*100</f>
        <v>2.0742106476146547</v>
      </c>
      <c r="AE930" s="27">
        <v>210.57</v>
      </c>
      <c r="AF930" s="35">
        <f t="shared" ref="AF930:AF933" si="2318">(AE930-AE929)/AE929*100</f>
        <v>1.0946276825579726</v>
      </c>
      <c r="AG930" s="29">
        <v>262.5</v>
      </c>
      <c r="AH930" s="36">
        <f t="shared" ref="AH930:AH933" si="2319">(AG930-AG929)/AG929*100</f>
        <v>0.90332500480492894</v>
      </c>
      <c r="AI930" s="29">
        <v>210.05</v>
      </c>
      <c r="AJ930" s="36">
        <f t="shared" ref="AJ930:AJ933" si="2320">(AI930-AI929)/AI929*100</f>
        <v>1.3852688483444369</v>
      </c>
      <c r="AK930" s="16">
        <v>44180</v>
      </c>
      <c r="AL930" s="29">
        <v>173.94</v>
      </c>
      <c r="AM930" s="36">
        <f t="shared" ref="AM930:AM933" si="2321">(AL930-AL929)/AL929*100</f>
        <v>2.7406969875959755</v>
      </c>
    </row>
    <row r="931" spans="1:39" ht="14.25" customHeight="1">
      <c r="A931" s="17">
        <v>241935</v>
      </c>
      <c r="B931" s="18">
        <v>0</v>
      </c>
      <c r="C931" s="64">
        <v>30154.54</v>
      </c>
      <c r="D931" s="31">
        <f t="shared" si="2304"/>
        <v>-0.14824842024536466</v>
      </c>
      <c r="E931" s="19">
        <v>3701.17</v>
      </c>
      <c r="F931" s="31">
        <f t="shared" si="2305"/>
        <v>0.17728480872187619</v>
      </c>
      <c r="G931" s="19">
        <v>12658.19</v>
      </c>
      <c r="H931" s="31">
        <f t="shared" si="2306"/>
        <v>0.50122825933342929</v>
      </c>
      <c r="I931" s="21">
        <v>217.46</v>
      </c>
      <c r="J931" s="32">
        <f t="shared" si="2307"/>
        <v>2.4064045208382452</v>
      </c>
      <c r="K931" s="21">
        <v>227.43</v>
      </c>
      <c r="L931" s="32">
        <f t="shared" si="2308"/>
        <v>0.6683781869688471</v>
      </c>
      <c r="M931" s="21">
        <v>126.87</v>
      </c>
      <c r="N931" s="32">
        <f t="shared" si="2309"/>
        <v>-4.7270148900970831E-2</v>
      </c>
      <c r="O931" s="23">
        <v>334.63</v>
      </c>
      <c r="P931" s="33">
        <f t="shared" si="2310"/>
        <v>-9.8519226176255109E-2</v>
      </c>
      <c r="Q931" s="23">
        <v>221.58</v>
      </c>
      <c r="R931" s="33">
        <f t="shared" si="2311"/>
        <v>-0.90783059791601484</v>
      </c>
      <c r="S931" s="23">
        <v>145.99</v>
      </c>
      <c r="T931" s="33">
        <f t="shared" si="2312"/>
        <v>-0.59916933342411338</v>
      </c>
      <c r="U931" s="25">
        <v>239.56</v>
      </c>
      <c r="V931" s="34">
        <f t="shared" si="2313"/>
        <v>0.54984260230850046</v>
      </c>
      <c r="W931" s="25">
        <v>206.66</v>
      </c>
      <c r="X931" s="34">
        <f t="shared" si="2314"/>
        <v>-4.3530834340993189E-2</v>
      </c>
      <c r="Y931" s="25">
        <v>117.33</v>
      </c>
      <c r="Z931" s="34">
        <f t="shared" si="2315"/>
        <v>-8.5157114876955223E-2</v>
      </c>
      <c r="AA931" s="27">
        <v>225.87</v>
      </c>
      <c r="AB931" s="35">
        <f t="shared" si="2316"/>
        <v>-1.5816993464052267</v>
      </c>
      <c r="AC931" s="27">
        <v>174.98</v>
      </c>
      <c r="AD931" s="35">
        <f t="shared" si="2317"/>
        <v>-1.230526078121476</v>
      </c>
      <c r="AE931" s="27">
        <v>206.78</v>
      </c>
      <c r="AF931" s="35">
        <f t="shared" si="2318"/>
        <v>-1.7998765256209299</v>
      </c>
      <c r="AG931" s="29">
        <v>264.07</v>
      </c>
      <c r="AH931" s="36">
        <f t="shared" si="2319"/>
        <v>0.59809523809523546</v>
      </c>
      <c r="AI931" s="29">
        <v>209.01</v>
      </c>
      <c r="AJ931" s="36">
        <f t="shared" si="2320"/>
        <v>-0.49512020947394447</v>
      </c>
      <c r="AK931" s="16">
        <v>44181</v>
      </c>
      <c r="AL931" s="29">
        <v>173.12</v>
      </c>
      <c r="AM931" s="36">
        <f t="shared" si="2321"/>
        <v>-0.47142692882602805</v>
      </c>
    </row>
    <row r="932" spans="1:39" ht="14.25" customHeight="1">
      <c r="A932" s="17">
        <v>248011</v>
      </c>
      <c r="B932" s="18">
        <v>0</v>
      </c>
      <c r="C932" s="64">
        <v>30303.37</v>
      </c>
      <c r="D932" s="31">
        <f t="shared" si="2304"/>
        <v>0.49355752069173697</v>
      </c>
      <c r="E932" s="19">
        <v>3772.48</v>
      </c>
      <c r="F932" s="31">
        <f t="shared" si="2305"/>
        <v>1.9266880472931518</v>
      </c>
      <c r="G932" s="19">
        <v>12764.75</v>
      </c>
      <c r="H932" s="31">
        <f t="shared" si="2306"/>
        <v>0.84182651706128198</v>
      </c>
      <c r="I932" s="21">
        <v>217.6</v>
      </c>
      <c r="J932" s="32">
        <f t="shared" si="2307"/>
        <v>6.4379656028688656E-2</v>
      </c>
      <c r="K932" s="21">
        <v>226.47</v>
      </c>
      <c r="L932" s="32">
        <f t="shared" si="2308"/>
        <v>-0.4221079013322816</v>
      </c>
      <c r="M932" s="21">
        <v>127.75</v>
      </c>
      <c r="N932" s="32">
        <f t="shared" si="2309"/>
        <v>0.69362339402537676</v>
      </c>
      <c r="O932" s="23">
        <v>336.93</v>
      </c>
      <c r="P932" s="33">
        <f t="shared" si="2310"/>
        <v>0.68732630069031808</v>
      </c>
      <c r="Q932" s="23">
        <v>224.3</v>
      </c>
      <c r="R932" s="33">
        <f t="shared" si="2311"/>
        <v>1.2275476126004148</v>
      </c>
      <c r="S932" s="23">
        <v>149.84</v>
      </c>
      <c r="T932" s="33">
        <f t="shared" si="2312"/>
        <v>2.6371669292417246</v>
      </c>
      <c r="U932" s="25">
        <v>240.21</v>
      </c>
      <c r="V932" s="34">
        <f t="shared" si="2313"/>
        <v>0.27133077308398967</v>
      </c>
      <c r="W932" s="25">
        <v>209.55</v>
      </c>
      <c r="X932" s="34">
        <f t="shared" si="2314"/>
        <v>1.3984322074905715</v>
      </c>
      <c r="Y932" s="25">
        <v>117.31</v>
      </c>
      <c r="Z932" s="34">
        <f t="shared" si="2315"/>
        <v>-1.7045938805076301E-2</v>
      </c>
      <c r="AA932" s="27">
        <v>221.24</v>
      </c>
      <c r="AB932" s="35">
        <f t="shared" si="2316"/>
        <v>-2.0498516845973329</v>
      </c>
      <c r="AC932" s="27">
        <v>174.66</v>
      </c>
      <c r="AD932" s="35">
        <f t="shared" si="2317"/>
        <v>-0.18287804320493384</v>
      </c>
      <c r="AE932" s="27">
        <v>208.38</v>
      </c>
      <c r="AF932" s="35">
        <f t="shared" si="2318"/>
        <v>0.77376922332913933</v>
      </c>
      <c r="AG932" s="29">
        <v>268.36</v>
      </c>
      <c r="AH932" s="36">
        <f t="shared" si="2319"/>
        <v>1.6245692430037568</v>
      </c>
      <c r="AI932" s="29">
        <v>209.45</v>
      </c>
      <c r="AJ932" s="36">
        <f t="shared" si="2320"/>
        <v>0.21051624324194906</v>
      </c>
      <c r="AK932" s="16">
        <v>44182</v>
      </c>
      <c r="AL932" s="29">
        <v>173.55</v>
      </c>
      <c r="AM932" s="36">
        <f t="shared" si="2321"/>
        <v>0.24838262476895032</v>
      </c>
    </row>
    <row r="933" spans="1:39" ht="14.25" customHeight="1">
      <c r="A933" s="17">
        <v>237452</v>
      </c>
      <c r="B933" s="18">
        <v>0</v>
      </c>
      <c r="C933" s="64">
        <v>30179.05</v>
      </c>
      <c r="D933" s="31">
        <f t="shared" si="2304"/>
        <v>-0.41025140108179287</v>
      </c>
      <c r="E933" s="19">
        <v>3709.41</v>
      </c>
      <c r="F933" s="31">
        <f t="shared" si="2305"/>
        <v>-1.6718445160743107</v>
      </c>
      <c r="G933" s="19">
        <v>12755.64</v>
      </c>
      <c r="H933" s="31">
        <f t="shared" si="2306"/>
        <v>-7.1368416929439141E-2</v>
      </c>
      <c r="I933" s="21">
        <v>216.77</v>
      </c>
      <c r="J933" s="32">
        <f t="shared" si="2307"/>
        <v>-0.38143382352940447</v>
      </c>
      <c r="K933" s="21">
        <v>231.17</v>
      </c>
      <c r="L933" s="32">
        <f t="shared" si="2308"/>
        <v>2.0753300657923734</v>
      </c>
      <c r="M933" s="21">
        <v>125.72</v>
      </c>
      <c r="N933" s="32">
        <f t="shared" si="2309"/>
        <v>-1.589041095890412</v>
      </c>
      <c r="O933" s="23">
        <v>333.69</v>
      </c>
      <c r="P933" s="33">
        <f t="shared" si="2310"/>
        <v>-0.9616240762176147</v>
      </c>
      <c r="Q933" s="23">
        <v>221.63</v>
      </c>
      <c r="R933" s="33">
        <f t="shared" si="2311"/>
        <v>-1.1903700401248398</v>
      </c>
      <c r="S933" s="23">
        <v>150.71</v>
      </c>
      <c r="T933" s="33">
        <f t="shared" si="2312"/>
        <v>0.58061932728243759</v>
      </c>
      <c r="U933" s="25">
        <v>237.95</v>
      </c>
      <c r="V933" s="34">
        <f t="shared" si="2313"/>
        <v>-0.94084342866659132</v>
      </c>
      <c r="W933" s="25">
        <v>209.68</v>
      </c>
      <c r="X933" s="34">
        <f t="shared" si="2314"/>
        <v>6.2037699832973255E-2</v>
      </c>
      <c r="Y933" s="25">
        <v>115.87</v>
      </c>
      <c r="Z933" s="34">
        <f t="shared" si="2315"/>
        <v>-1.2275168357343771</v>
      </c>
      <c r="AA933" s="27">
        <v>219.75</v>
      </c>
      <c r="AB933" s="35">
        <f t="shared" si="2316"/>
        <v>-0.67347676731152106</v>
      </c>
      <c r="AC933" s="27">
        <v>176.4</v>
      </c>
      <c r="AD933" s="35">
        <f t="shared" si="2317"/>
        <v>0.99622122981793715</v>
      </c>
      <c r="AE933" s="27">
        <v>206.51</v>
      </c>
      <c r="AF933" s="35">
        <f t="shared" si="2318"/>
        <v>-0.89739898262789364</v>
      </c>
      <c r="AG933" s="29">
        <v>264.92</v>
      </c>
      <c r="AH933" s="36">
        <f t="shared" si="2319"/>
        <v>-1.2818601878074221</v>
      </c>
      <c r="AI933" s="29">
        <v>210.27</v>
      </c>
      <c r="AJ933" s="36">
        <f t="shared" si="2320"/>
        <v>0.39150155168298956</v>
      </c>
      <c r="AK933" s="16">
        <v>44183</v>
      </c>
      <c r="AL933" s="29">
        <v>172.89</v>
      </c>
      <c r="AM933" s="36">
        <f t="shared" si="2321"/>
        <v>-0.38029386343994526</v>
      </c>
    </row>
    <row r="934" spans="1:39" ht="14.25" customHeight="1">
      <c r="A934" s="17">
        <v>201782</v>
      </c>
      <c r="B934" s="18">
        <v>0</v>
      </c>
      <c r="C934" s="37" t="s">
        <v>39</v>
      </c>
      <c r="D934" s="38" t="s">
        <v>39</v>
      </c>
      <c r="E934" s="37" t="s">
        <v>39</v>
      </c>
      <c r="F934" s="38" t="s">
        <v>39</v>
      </c>
      <c r="G934" s="37" t="s">
        <v>39</v>
      </c>
      <c r="H934" s="49" t="s">
        <v>39</v>
      </c>
      <c r="I934" s="39" t="s">
        <v>39</v>
      </c>
      <c r="J934" s="50" t="s">
        <v>39</v>
      </c>
      <c r="K934" s="39" t="s">
        <v>39</v>
      </c>
      <c r="L934" s="50" t="s">
        <v>39</v>
      </c>
      <c r="M934" s="39" t="s">
        <v>39</v>
      </c>
      <c r="N934" s="50" t="s">
        <v>39</v>
      </c>
      <c r="O934" s="41" t="s">
        <v>39</v>
      </c>
      <c r="P934" s="51" t="s">
        <v>39</v>
      </c>
      <c r="Q934" s="41" t="s">
        <v>39</v>
      </c>
      <c r="R934" s="51" t="s">
        <v>39</v>
      </c>
      <c r="S934" s="41" t="s">
        <v>39</v>
      </c>
      <c r="T934" s="51" t="s">
        <v>39</v>
      </c>
      <c r="U934" s="43" t="s">
        <v>39</v>
      </c>
      <c r="V934" s="52" t="s">
        <v>39</v>
      </c>
      <c r="W934" s="43" t="s">
        <v>39</v>
      </c>
      <c r="X934" s="52" t="s">
        <v>39</v>
      </c>
      <c r="Y934" s="43" t="s">
        <v>39</v>
      </c>
      <c r="Z934" s="52" t="s">
        <v>39</v>
      </c>
      <c r="AA934" s="45" t="s">
        <v>39</v>
      </c>
      <c r="AB934" s="53" t="s">
        <v>39</v>
      </c>
      <c r="AC934" s="45" t="s">
        <v>39</v>
      </c>
      <c r="AD934" s="53" t="s">
        <v>39</v>
      </c>
      <c r="AE934" s="45" t="s">
        <v>39</v>
      </c>
      <c r="AF934" s="53" t="s">
        <v>39</v>
      </c>
      <c r="AG934" s="47" t="s">
        <v>39</v>
      </c>
      <c r="AH934" s="54" t="s">
        <v>39</v>
      </c>
      <c r="AI934" s="47" t="s">
        <v>39</v>
      </c>
      <c r="AJ934" s="54" t="s">
        <v>39</v>
      </c>
      <c r="AK934" s="16">
        <v>44184</v>
      </c>
      <c r="AL934" s="47" t="s">
        <v>39</v>
      </c>
      <c r="AM934" s="54" t="s">
        <v>39</v>
      </c>
    </row>
    <row r="935" spans="1:39" ht="14.25" customHeight="1">
      <c r="A935" s="17">
        <v>188035</v>
      </c>
      <c r="B935" s="18">
        <v>0</v>
      </c>
      <c r="C935" s="37" t="s">
        <v>39</v>
      </c>
      <c r="D935" s="38" t="s">
        <v>39</v>
      </c>
      <c r="E935" s="37" t="s">
        <v>39</v>
      </c>
      <c r="F935" s="38" t="s">
        <v>39</v>
      </c>
      <c r="G935" s="37" t="s">
        <v>39</v>
      </c>
      <c r="H935" s="49" t="s">
        <v>39</v>
      </c>
      <c r="I935" s="39" t="s">
        <v>39</v>
      </c>
      <c r="J935" s="50" t="s">
        <v>39</v>
      </c>
      <c r="K935" s="39" t="s">
        <v>39</v>
      </c>
      <c r="L935" s="50" t="s">
        <v>39</v>
      </c>
      <c r="M935" s="39" t="s">
        <v>39</v>
      </c>
      <c r="N935" s="50" t="s">
        <v>39</v>
      </c>
      <c r="O935" s="41" t="s">
        <v>39</v>
      </c>
      <c r="P935" s="51" t="s">
        <v>39</v>
      </c>
      <c r="Q935" s="41" t="s">
        <v>39</v>
      </c>
      <c r="R935" s="51" t="s">
        <v>39</v>
      </c>
      <c r="S935" s="41" t="s">
        <v>39</v>
      </c>
      <c r="T935" s="51" t="s">
        <v>39</v>
      </c>
      <c r="U935" s="43" t="s">
        <v>39</v>
      </c>
      <c r="V935" s="52" t="s">
        <v>39</v>
      </c>
      <c r="W935" s="43" t="s">
        <v>39</v>
      </c>
      <c r="X935" s="52" t="s">
        <v>39</v>
      </c>
      <c r="Y935" s="43" t="s">
        <v>39</v>
      </c>
      <c r="Z935" s="52" t="s">
        <v>39</v>
      </c>
      <c r="AA935" s="45" t="s">
        <v>39</v>
      </c>
      <c r="AB935" s="53" t="s">
        <v>39</v>
      </c>
      <c r="AC935" s="45" t="s">
        <v>39</v>
      </c>
      <c r="AD935" s="53" t="s">
        <v>39</v>
      </c>
      <c r="AE935" s="45" t="s">
        <v>39</v>
      </c>
      <c r="AF935" s="53" t="s">
        <v>39</v>
      </c>
      <c r="AG935" s="47" t="s">
        <v>39</v>
      </c>
      <c r="AH935" s="54" t="s">
        <v>39</v>
      </c>
      <c r="AI935" s="47" t="s">
        <v>39</v>
      </c>
      <c r="AJ935" s="54" t="s">
        <v>39</v>
      </c>
      <c r="AK935" s="16">
        <v>44185</v>
      </c>
      <c r="AL935" s="47" t="s">
        <v>39</v>
      </c>
      <c r="AM935" s="54" t="s">
        <v>39</v>
      </c>
    </row>
    <row r="936" spans="1:39" ht="14.25" customHeight="1">
      <c r="A936" s="17">
        <v>183977</v>
      </c>
      <c r="B936" s="18">
        <v>0</v>
      </c>
      <c r="C936" s="64">
        <v>30216.45</v>
      </c>
      <c r="D936" s="31">
        <f>(C936-C933)/C933*100</f>
        <v>0.12392702884948817</v>
      </c>
      <c r="E936" s="19">
        <v>3694.92</v>
      </c>
      <c r="F936" s="31">
        <f>(E936-E933)/E933*100</f>
        <v>-0.39062815919512217</v>
      </c>
      <c r="G936" s="19">
        <v>12742.52</v>
      </c>
      <c r="H936" s="31">
        <f>(G936-G933)/G933*100</f>
        <v>-0.10285646192585383</v>
      </c>
      <c r="I936" s="21">
        <v>220.74</v>
      </c>
      <c r="J936" s="32">
        <f>(I936-I933)/I933*100</f>
        <v>1.8314342390552192</v>
      </c>
      <c r="K936" s="21">
        <v>226.47</v>
      </c>
      <c r="L936" s="32">
        <f>(K936-K933)/K933*100</f>
        <v>-2.0331357875156764</v>
      </c>
      <c r="M936" s="21">
        <v>127.28</v>
      </c>
      <c r="N936" s="32">
        <f>(M936-M933)/M933*100</f>
        <v>1.2408526885141602</v>
      </c>
      <c r="O936" s="23">
        <v>331.42</v>
      </c>
      <c r="P936" s="33">
        <f>(O936-O933)/O933*100</f>
        <v>-0.68027210884353195</v>
      </c>
      <c r="Q936" s="23">
        <v>220.49</v>
      </c>
      <c r="R936" s="33">
        <f>(Q936-Q933)/Q933*100</f>
        <v>-0.51437079817713593</v>
      </c>
      <c r="S936" s="23">
        <v>149.26</v>
      </c>
      <c r="T936" s="33">
        <f>(S936-S933)/S933*100</f>
        <v>-0.96211266671091311</v>
      </c>
      <c r="U936" s="25">
        <v>252.55</v>
      </c>
      <c r="V936" s="34">
        <f>(U936-U933)/U933*100</f>
        <v>6.1357428031099071</v>
      </c>
      <c r="W936" s="25">
        <v>207.4</v>
      </c>
      <c r="X936" s="34">
        <f>(W936-W933)/W933*100</f>
        <v>-1.0873712323540639</v>
      </c>
      <c r="Y936" s="25">
        <v>114.78</v>
      </c>
      <c r="Z936" s="34">
        <f>(Y936-Y933)/Y933*100</f>
        <v>-0.94070941572452182</v>
      </c>
      <c r="AA936" s="27">
        <v>219.31</v>
      </c>
      <c r="AB936" s="35">
        <f>(AA936-AA933)/AA933*100</f>
        <v>-0.20022753128555071</v>
      </c>
      <c r="AC936" s="27">
        <v>175.62</v>
      </c>
      <c r="AD936" s="35">
        <f>(AC936-AC933)/AC933*100</f>
        <v>-0.44217687074829998</v>
      </c>
      <c r="AE936" s="27">
        <v>207.12</v>
      </c>
      <c r="AF936" s="35">
        <f>(AE936-AE933)/AE933*100</f>
        <v>0.29538521136991608</v>
      </c>
      <c r="AG936" s="29">
        <v>264.92</v>
      </c>
      <c r="AH936" s="36">
        <f>(AG936-AG933)/AG933*100</f>
        <v>0</v>
      </c>
      <c r="AI936" s="29">
        <v>206.93</v>
      </c>
      <c r="AJ936" s="36">
        <f>(AI936-AI933)/AI933*100</f>
        <v>-1.5884339182955263</v>
      </c>
      <c r="AK936" s="16">
        <v>44186</v>
      </c>
      <c r="AL936" s="29">
        <v>170.69</v>
      </c>
      <c r="AM936" s="36">
        <f>(AL936-AL933)/AL933*100</f>
        <v>-1.2724853953380697</v>
      </c>
    </row>
    <row r="937" spans="1:39" ht="14.25" customHeight="1">
      <c r="A937" s="17">
        <v>199659</v>
      </c>
      <c r="B937" s="18">
        <v>0</v>
      </c>
      <c r="C937" s="64">
        <v>30015.51</v>
      </c>
      <c r="D937" s="31">
        <f t="shared" ref="D937:D939" si="2322">(C937-C936)/C936*100</f>
        <v>-0.66500201049429142</v>
      </c>
      <c r="E937" s="19">
        <v>3687.26</v>
      </c>
      <c r="F937" s="31">
        <f t="shared" ref="F937:F939" si="2323">(E937-E936)/E936*100</f>
        <v>-0.20731166033364332</v>
      </c>
      <c r="G937" s="19">
        <v>12807.92</v>
      </c>
      <c r="H937" s="31">
        <f t="shared" ref="H937:H939" si="2324">(G937-G936)/G936*100</f>
        <v>0.51324227860736837</v>
      </c>
      <c r="I937" s="21">
        <v>222.08</v>
      </c>
      <c r="J937" s="32">
        <f t="shared" ref="J937:J939" si="2325">(I937-I936)/I936*100</f>
        <v>0.60704901694301139</v>
      </c>
      <c r="K937" s="21">
        <v>231.17</v>
      </c>
      <c r="L937" s="32">
        <f t="shared" ref="L937:L939" si="2326">(K937-K936)/K936*100</f>
        <v>2.0753300657923734</v>
      </c>
      <c r="M937" s="21">
        <v>130.91</v>
      </c>
      <c r="N937" s="32">
        <f t="shared" ref="N937:N939" si="2327">(M937-M936)/M936*100</f>
        <v>2.8519798868636039</v>
      </c>
      <c r="O937" s="23">
        <v>330.36</v>
      </c>
      <c r="P937" s="33">
        <f t="shared" ref="P937:P939" si="2328">(O937-O936)/O936*100</f>
        <v>-0.31983585782390989</v>
      </c>
      <c r="Q937" s="23">
        <v>214.36</v>
      </c>
      <c r="R937" s="33">
        <f t="shared" ref="R937:R939" si="2329">(Q937-Q936)/Q936*100</f>
        <v>-2.7801714363463175</v>
      </c>
      <c r="S937" s="23">
        <v>148.97</v>
      </c>
      <c r="T937" s="33">
        <f t="shared" ref="T937:T939" si="2330">(S937-S936)/S936*100</f>
        <v>-0.19429183974272549</v>
      </c>
      <c r="U937" s="25">
        <v>245.78</v>
      </c>
      <c r="V937" s="34">
        <f t="shared" ref="V937:V939" si="2331">(U937-U936)/U936*100</f>
        <v>-2.6806572955850365</v>
      </c>
      <c r="W937" s="25">
        <v>204.25</v>
      </c>
      <c r="X937" s="34">
        <f t="shared" ref="X937:X939" si="2332">(W937-W936)/W936*100</f>
        <v>-1.5188042430086817</v>
      </c>
      <c r="Y937" s="25">
        <v>112.95</v>
      </c>
      <c r="Z937" s="34">
        <f t="shared" ref="Z937:Z939" si="2333">(Y937-Y936)/Y936*100</f>
        <v>-1.5943544171458428</v>
      </c>
      <c r="AA937" s="27">
        <v>218.78</v>
      </c>
      <c r="AB937" s="35">
        <f t="shared" ref="AB937:AB939" si="2334">(AA937-AA936)/AA936*100</f>
        <v>-0.24166704664630029</v>
      </c>
      <c r="AC937" s="27">
        <v>172.13</v>
      </c>
      <c r="AD937" s="35">
        <f t="shared" ref="AD937:AD939" si="2335">(AC937-AC936)/AC936*100</f>
        <v>-1.9872451884751219</v>
      </c>
      <c r="AE937" s="27">
        <v>204.45</v>
      </c>
      <c r="AF937" s="35">
        <f t="shared" ref="AF937:AF939" si="2336">(AE937-AE936)/AE936*100</f>
        <v>-1.2891077636153032</v>
      </c>
      <c r="AG937" s="29">
        <v>265.44</v>
      </c>
      <c r="AH937" s="36">
        <f t="shared" ref="AH937:AH939" si="2337">(AG937-AG936)/AG936*100</f>
        <v>0.19628567114599946</v>
      </c>
      <c r="AI937" s="29">
        <v>207.18</v>
      </c>
      <c r="AJ937" s="36">
        <f t="shared" ref="AJ937:AJ939" si="2338">(AI937-AI936)/AI936*100</f>
        <v>0.12081380176871405</v>
      </c>
      <c r="AK937" s="16">
        <v>44187</v>
      </c>
      <c r="AL937" s="29">
        <v>170.45</v>
      </c>
      <c r="AM937" s="36">
        <f t="shared" ref="AM937:AM939" si="2339">(AL937-AL936)/AL936*100</f>
        <v>-0.14060577655399209</v>
      </c>
    </row>
    <row r="938" spans="1:39" ht="14.25" customHeight="1">
      <c r="A938" s="17">
        <v>228450</v>
      </c>
      <c r="B938" s="18">
        <v>0</v>
      </c>
      <c r="C938" s="64">
        <v>30129.83</v>
      </c>
      <c r="D938" s="31">
        <f t="shared" si="2322"/>
        <v>0.38086975700230769</v>
      </c>
      <c r="E938" s="19">
        <v>3690.01</v>
      </c>
      <c r="F938" s="31">
        <f t="shared" si="2323"/>
        <v>7.4581125280018229E-2</v>
      </c>
      <c r="G938" s="19">
        <v>12771.11</v>
      </c>
      <c r="H938" s="31">
        <f t="shared" si="2324"/>
        <v>-0.28740029606680467</v>
      </c>
      <c r="I938" s="21">
        <v>219.18</v>
      </c>
      <c r="J938" s="32">
        <f t="shared" si="2325"/>
        <v>-1.3058357348703193</v>
      </c>
      <c r="K938" s="21">
        <v>227.43</v>
      </c>
      <c r="L938" s="32">
        <f t="shared" si="2326"/>
        <v>-1.6178569883635339</v>
      </c>
      <c r="M938" s="21">
        <v>129.99</v>
      </c>
      <c r="N938" s="32">
        <f t="shared" si="2327"/>
        <v>-0.70277289741042503</v>
      </c>
      <c r="O938" s="23">
        <v>332.91</v>
      </c>
      <c r="P938" s="33">
        <f t="shared" si="2328"/>
        <v>0.77188521612786387</v>
      </c>
      <c r="Q938" s="23">
        <v>216.25</v>
      </c>
      <c r="R938" s="33">
        <f t="shared" si="2329"/>
        <v>0.8816943459600608</v>
      </c>
      <c r="S938" s="23">
        <v>148.19999999999999</v>
      </c>
      <c r="T938" s="33">
        <f t="shared" si="2330"/>
        <v>-0.51688259381084123</v>
      </c>
      <c r="U938" s="25">
        <v>252.03</v>
      </c>
      <c r="V938" s="34">
        <f t="shared" si="2331"/>
        <v>2.5429245666856537</v>
      </c>
      <c r="W938" s="25">
        <v>203.72</v>
      </c>
      <c r="X938" s="34">
        <f t="shared" si="2332"/>
        <v>-0.25948592411260768</v>
      </c>
      <c r="Y938" s="25">
        <v>115.31</v>
      </c>
      <c r="Z938" s="34">
        <f t="shared" si="2333"/>
        <v>2.0894200973882242</v>
      </c>
      <c r="AA938" s="27">
        <v>219.69</v>
      </c>
      <c r="AB938" s="35">
        <f t="shared" si="2334"/>
        <v>0.41594295639455003</v>
      </c>
      <c r="AC938" s="27">
        <v>173.93</v>
      </c>
      <c r="AD938" s="35">
        <f t="shared" si="2335"/>
        <v>1.0457212571893404</v>
      </c>
      <c r="AE938" s="27">
        <v>206.46</v>
      </c>
      <c r="AF938" s="35">
        <f t="shared" si="2336"/>
        <v>0.98312545854733169</v>
      </c>
      <c r="AG938" s="29">
        <v>264.51</v>
      </c>
      <c r="AH938" s="36">
        <f t="shared" si="2337"/>
        <v>-0.35036166365280547</v>
      </c>
      <c r="AI938" s="29">
        <v>207.27</v>
      </c>
      <c r="AJ938" s="36">
        <f t="shared" si="2338"/>
        <v>4.3440486533450819E-2</v>
      </c>
      <c r="AK938" s="16">
        <v>44188</v>
      </c>
      <c r="AL938" s="29">
        <v>173.55</v>
      </c>
      <c r="AM938" s="36">
        <f t="shared" si="2339"/>
        <v>1.8187151657377665</v>
      </c>
    </row>
    <row r="939" spans="1:39" ht="14.25" customHeight="1">
      <c r="A939" s="17">
        <v>202336</v>
      </c>
      <c r="B939" s="18">
        <v>0</v>
      </c>
      <c r="C939" s="64">
        <v>30199.87</v>
      </c>
      <c r="D939" s="31">
        <f t="shared" si="2322"/>
        <v>0.2324606544411211</v>
      </c>
      <c r="E939" s="19">
        <v>3703.06</v>
      </c>
      <c r="F939" s="31">
        <f t="shared" si="2323"/>
        <v>0.35365757816373738</v>
      </c>
      <c r="G939" s="19">
        <v>12804.73</v>
      </c>
      <c r="H939" s="31">
        <f t="shared" si="2324"/>
        <v>0.26325041441189512</v>
      </c>
      <c r="I939" s="21">
        <v>220.9</v>
      </c>
      <c r="J939" s="32">
        <f t="shared" si="2325"/>
        <v>0.78474313349758129</v>
      </c>
      <c r="K939" s="21">
        <v>225.78</v>
      </c>
      <c r="L939" s="32">
        <f t="shared" si="2326"/>
        <v>-0.7254979554148554</v>
      </c>
      <c r="M939" s="21">
        <v>130.99</v>
      </c>
      <c r="N939" s="32">
        <f t="shared" si="2327"/>
        <v>0.76928994538041384</v>
      </c>
      <c r="O939" s="23">
        <v>336.06</v>
      </c>
      <c r="P939" s="33">
        <f t="shared" si="2328"/>
        <v>0.94620167612867645</v>
      </c>
      <c r="Q939" s="23">
        <v>216.24</v>
      </c>
      <c r="R939" s="33">
        <f t="shared" si="2329"/>
        <v>-4.6242774566431933E-3</v>
      </c>
      <c r="S939" s="23">
        <v>148.72</v>
      </c>
      <c r="T939" s="33">
        <f t="shared" si="2330"/>
        <v>0.35087719298246306</v>
      </c>
      <c r="U939" s="25">
        <v>251.74</v>
      </c>
      <c r="V939" s="34">
        <f t="shared" si="2331"/>
        <v>-0.11506566678569695</v>
      </c>
      <c r="W939" s="25">
        <v>207.09</v>
      </c>
      <c r="X939" s="34">
        <f t="shared" si="2332"/>
        <v>1.6542312978598099</v>
      </c>
      <c r="Y939" s="25">
        <v>115.71</v>
      </c>
      <c r="Z939" s="34">
        <f t="shared" si="2333"/>
        <v>0.34689098950654018</v>
      </c>
      <c r="AA939" s="27">
        <v>217.15</v>
      </c>
      <c r="AB939" s="35">
        <f t="shared" si="2334"/>
        <v>-1.1561746096772689</v>
      </c>
      <c r="AC939" s="27">
        <v>175.04</v>
      </c>
      <c r="AD939" s="35">
        <f t="shared" si="2335"/>
        <v>0.63818777669176407</v>
      </c>
      <c r="AE939" s="27">
        <v>206.01</v>
      </c>
      <c r="AF939" s="35">
        <f t="shared" si="2336"/>
        <v>-0.2179598953792585</v>
      </c>
      <c r="AG939" s="29">
        <v>264.29000000000002</v>
      </c>
      <c r="AH939" s="36">
        <f t="shared" si="2337"/>
        <v>-8.3172658878670161E-2</v>
      </c>
      <c r="AI939" s="29">
        <v>206.66</v>
      </c>
      <c r="AJ939" s="36">
        <f t="shared" si="2338"/>
        <v>-0.29430211801033124</v>
      </c>
      <c r="AK939" s="16">
        <v>44189</v>
      </c>
      <c r="AL939" s="29">
        <v>173.73</v>
      </c>
      <c r="AM939" s="36">
        <f t="shared" si="2339"/>
        <v>0.10371650821087777</v>
      </c>
    </row>
    <row r="940" spans="1:39" ht="14.25" customHeight="1">
      <c r="A940" s="17">
        <v>159269</v>
      </c>
      <c r="B940" s="18">
        <v>0</v>
      </c>
      <c r="C940" s="37" t="s">
        <v>39</v>
      </c>
      <c r="D940" s="38" t="s">
        <v>39</v>
      </c>
      <c r="E940" s="37" t="s">
        <v>39</v>
      </c>
      <c r="F940" s="38" t="s">
        <v>39</v>
      </c>
      <c r="G940" s="37" t="s">
        <v>39</v>
      </c>
      <c r="H940" s="49" t="s">
        <v>39</v>
      </c>
      <c r="I940" s="39" t="s">
        <v>39</v>
      </c>
      <c r="J940" s="50" t="s">
        <v>39</v>
      </c>
      <c r="K940" s="39" t="s">
        <v>39</v>
      </c>
      <c r="L940" s="50" t="s">
        <v>39</v>
      </c>
      <c r="M940" s="39" t="s">
        <v>39</v>
      </c>
      <c r="N940" s="50" t="s">
        <v>39</v>
      </c>
      <c r="O940" s="41" t="s">
        <v>39</v>
      </c>
      <c r="P940" s="51" t="s">
        <v>39</v>
      </c>
      <c r="Q940" s="41" t="s">
        <v>39</v>
      </c>
      <c r="R940" s="51" t="s">
        <v>39</v>
      </c>
      <c r="S940" s="41" t="s">
        <v>39</v>
      </c>
      <c r="T940" s="51" t="s">
        <v>39</v>
      </c>
      <c r="U940" s="43" t="s">
        <v>39</v>
      </c>
      <c r="V940" s="52" t="s">
        <v>39</v>
      </c>
      <c r="W940" s="43" t="s">
        <v>39</v>
      </c>
      <c r="X940" s="52" t="s">
        <v>39</v>
      </c>
      <c r="Y940" s="43" t="s">
        <v>39</v>
      </c>
      <c r="Z940" s="52" t="s">
        <v>39</v>
      </c>
      <c r="AA940" s="45" t="s">
        <v>39</v>
      </c>
      <c r="AB940" s="53" t="s">
        <v>39</v>
      </c>
      <c r="AC940" s="45" t="s">
        <v>39</v>
      </c>
      <c r="AD940" s="53" t="s">
        <v>39</v>
      </c>
      <c r="AE940" s="45" t="s">
        <v>39</v>
      </c>
      <c r="AF940" s="53" t="s">
        <v>39</v>
      </c>
      <c r="AG940" s="47" t="s">
        <v>39</v>
      </c>
      <c r="AH940" s="54" t="s">
        <v>39</v>
      </c>
      <c r="AI940" s="47" t="s">
        <v>39</v>
      </c>
      <c r="AJ940" s="54" t="s">
        <v>39</v>
      </c>
      <c r="AK940" s="16">
        <v>44190</v>
      </c>
      <c r="AL940" s="47" t="s">
        <v>39</v>
      </c>
      <c r="AM940" s="54" t="s">
        <v>39</v>
      </c>
    </row>
    <row r="941" spans="1:39" ht="14.25" customHeight="1">
      <c r="A941" s="17">
        <v>149194</v>
      </c>
      <c r="B941" s="18">
        <v>0</v>
      </c>
      <c r="C941" s="37" t="s">
        <v>39</v>
      </c>
      <c r="D941" s="38" t="s">
        <v>39</v>
      </c>
      <c r="E941" s="37" t="s">
        <v>39</v>
      </c>
      <c r="F941" s="38" t="s">
        <v>39</v>
      </c>
      <c r="G941" s="37" t="s">
        <v>39</v>
      </c>
      <c r="H941" s="49" t="s">
        <v>39</v>
      </c>
      <c r="I941" s="39" t="s">
        <v>39</v>
      </c>
      <c r="J941" s="50" t="s">
        <v>39</v>
      </c>
      <c r="K941" s="39" t="s">
        <v>39</v>
      </c>
      <c r="L941" s="50" t="s">
        <v>39</v>
      </c>
      <c r="M941" s="39" t="s">
        <v>39</v>
      </c>
      <c r="N941" s="50" t="s">
        <v>39</v>
      </c>
      <c r="O941" s="41" t="s">
        <v>39</v>
      </c>
      <c r="P941" s="51" t="s">
        <v>39</v>
      </c>
      <c r="Q941" s="41" t="s">
        <v>39</v>
      </c>
      <c r="R941" s="51" t="s">
        <v>39</v>
      </c>
      <c r="S941" s="41" t="s">
        <v>39</v>
      </c>
      <c r="T941" s="51" t="s">
        <v>39</v>
      </c>
      <c r="U941" s="43" t="s">
        <v>39</v>
      </c>
      <c r="V941" s="52" t="s">
        <v>39</v>
      </c>
      <c r="W941" s="43" t="s">
        <v>39</v>
      </c>
      <c r="X941" s="52" t="s">
        <v>39</v>
      </c>
      <c r="Y941" s="43" t="s">
        <v>39</v>
      </c>
      <c r="Z941" s="52" t="s">
        <v>39</v>
      </c>
      <c r="AA941" s="45" t="s">
        <v>39</v>
      </c>
      <c r="AB941" s="53" t="s">
        <v>39</v>
      </c>
      <c r="AC941" s="45" t="s">
        <v>39</v>
      </c>
      <c r="AD941" s="53" t="s">
        <v>39</v>
      </c>
      <c r="AE941" s="45" t="s">
        <v>39</v>
      </c>
      <c r="AF941" s="53" t="s">
        <v>39</v>
      </c>
      <c r="AG941" s="47" t="s">
        <v>39</v>
      </c>
      <c r="AH941" s="54" t="s">
        <v>39</v>
      </c>
      <c r="AI941" s="47" t="s">
        <v>39</v>
      </c>
      <c r="AJ941" s="54" t="s">
        <v>39</v>
      </c>
      <c r="AK941" s="16">
        <v>44191</v>
      </c>
      <c r="AL941" s="47" t="s">
        <v>39</v>
      </c>
      <c r="AM941" s="54" t="s">
        <v>39</v>
      </c>
    </row>
    <row r="942" spans="1:39" ht="14.25" customHeight="1">
      <c r="A942" s="17">
        <v>154982</v>
      </c>
      <c r="B942" s="18">
        <v>0</v>
      </c>
      <c r="C942" s="37" t="s">
        <v>39</v>
      </c>
      <c r="D942" s="38" t="s">
        <v>39</v>
      </c>
      <c r="E942" s="37" t="s">
        <v>39</v>
      </c>
      <c r="F942" s="38" t="s">
        <v>39</v>
      </c>
      <c r="G942" s="37" t="s">
        <v>39</v>
      </c>
      <c r="H942" s="49" t="s">
        <v>39</v>
      </c>
      <c r="I942" s="39" t="s">
        <v>39</v>
      </c>
      <c r="J942" s="50" t="s">
        <v>39</v>
      </c>
      <c r="K942" s="39" t="s">
        <v>39</v>
      </c>
      <c r="L942" s="50" t="s">
        <v>39</v>
      </c>
      <c r="M942" s="39" t="s">
        <v>39</v>
      </c>
      <c r="N942" s="50" t="s">
        <v>39</v>
      </c>
      <c r="O942" s="41" t="s">
        <v>39</v>
      </c>
      <c r="P942" s="51" t="s">
        <v>39</v>
      </c>
      <c r="Q942" s="41" t="s">
        <v>39</v>
      </c>
      <c r="R942" s="51" t="s">
        <v>39</v>
      </c>
      <c r="S942" s="41" t="s">
        <v>39</v>
      </c>
      <c r="T942" s="51" t="s">
        <v>39</v>
      </c>
      <c r="U942" s="43" t="s">
        <v>39</v>
      </c>
      <c r="V942" s="52" t="s">
        <v>39</v>
      </c>
      <c r="W942" s="43" t="s">
        <v>39</v>
      </c>
      <c r="X942" s="52" t="s">
        <v>39</v>
      </c>
      <c r="Y942" s="43" t="s">
        <v>39</v>
      </c>
      <c r="Z942" s="52" t="s">
        <v>39</v>
      </c>
      <c r="AA942" s="45" t="s">
        <v>39</v>
      </c>
      <c r="AB942" s="53" t="s">
        <v>39</v>
      </c>
      <c r="AC942" s="45" t="s">
        <v>39</v>
      </c>
      <c r="AD942" s="53" t="s">
        <v>39</v>
      </c>
      <c r="AE942" s="45" t="s">
        <v>39</v>
      </c>
      <c r="AF942" s="53" t="s">
        <v>39</v>
      </c>
      <c r="AG942" s="47" t="s">
        <v>39</v>
      </c>
      <c r="AH942" s="54" t="s">
        <v>39</v>
      </c>
      <c r="AI942" s="47" t="s">
        <v>39</v>
      </c>
      <c r="AJ942" s="54" t="s">
        <v>39</v>
      </c>
      <c r="AK942" s="16">
        <v>44192</v>
      </c>
      <c r="AL942" s="47" t="s">
        <v>39</v>
      </c>
      <c r="AM942" s="54" t="s">
        <v>39</v>
      </c>
    </row>
    <row r="943" spans="1:39" ht="14.25" customHeight="1">
      <c r="A943" s="17">
        <v>178989</v>
      </c>
      <c r="B943" s="18">
        <v>0</v>
      </c>
      <c r="C943" s="64">
        <v>30403.97</v>
      </c>
      <c r="D943" s="31">
        <f>(C943-C939)/C939*100</f>
        <v>0.67583072377464604</v>
      </c>
      <c r="E943" s="19">
        <v>3735.36</v>
      </c>
      <c r="F943" s="31">
        <f>(E943-E939)/E939*100</f>
        <v>0.87225159732762048</v>
      </c>
      <c r="G943" s="19">
        <v>12899.42</v>
      </c>
      <c r="H943" s="31">
        <f>(G943-G939)/G939*100</f>
        <v>0.73949235946404579</v>
      </c>
      <c r="I943" s="21">
        <v>223.09</v>
      </c>
      <c r="J943" s="32">
        <f>(I943-I939)/I939*100</f>
        <v>0.99139882299683013</v>
      </c>
      <c r="K943" s="21">
        <v>224.64</v>
      </c>
      <c r="L943" s="32">
        <f>(K943-K939)/K939*100</f>
        <v>-0.50491629019400075</v>
      </c>
      <c r="M943" s="21">
        <v>136.68</v>
      </c>
      <c r="N943" s="32">
        <f>(M943-M939)/M939*100</f>
        <v>4.3438430414535443</v>
      </c>
      <c r="O943" s="23">
        <v>341.15</v>
      </c>
      <c r="P943" s="33">
        <f>(O943-O939)/O939*100</f>
        <v>1.5146104862226908</v>
      </c>
      <c r="Q943" s="23">
        <v>216.94</v>
      </c>
      <c r="R943" s="33">
        <f>(Q943-Q939)/Q939*100</f>
        <v>0.32371439141693886</v>
      </c>
      <c r="S943" s="23">
        <v>149.41999999999999</v>
      </c>
      <c r="T943" s="33">
        <f>(S943-S939)/S939*100</f>
        <v>0.47068316299084767</v>
      </c>
      <c r="U943" s="25">
        <v>255.11</v>
      </c>
      <c r="V943" s="34">
        <f>(U943-U939)/U939*100</f>
        <v>1.3386827679351729</v>
      </c>
      <c r="W943" s="25">
        <v>210.99</v>
      </c>
      <c r="X943" s="34">
        <f>(W943-W939)/W939*100</f>
        <v>1.8832391713747672</v>
      </c>
      <c r="Y943" s="25">
        <v>116.7</v>
      </c>
      <c r="Z943" s="34">
        <f>(Y943-Y939)/Y939*100</f>
        <v>0.85558724397200681</v>
      </c>
      <c r="AA943" s="27">
        <v>216.09</v>
      </c>
      <c r="AB943" s="35">
        <f>(AA943-AA939)/AA939*100</f>
        <v>-0.48814183743955897</v>
      </c>
      <c r="AC943" s="27">
        <v>173.88</v>
      </c>
      <c r="AD943" s="35">
        <f>(AC943-AC939)/AC939*100</f>
        <v>-0.66270566727604918</v>
      </c>
      <c r="AE943" s="27">
        <v>206.41</v>
      </c>
      <c r="AF943" s="35">
        <f>(AE943-AE939)/AE939*100</f>
        <v>0.19416533178001344</v>
      </c>
      <c r="AG943" s="29">
        <v>263.74</v>
      </c>
      <c r="AH943" s="36">
        <f>(AG943-AG939)/AG939*100</f>
        <v>-0.20810473343675934</v>
      </c>
      <c r="AI943" s="29">
        <v>209.23</v>
      </c>
      <c r="AJ943" s="36">
        <f>(AI943-AI939)/AI939*100</f>
        <v>1.2435885028549274</v>
      </c>
      <c r="AK943" s="16">
        <v>44193</v>
      </c>
      <c r="AL943" s="29">
        <v>178.86</v>
      </c>
      <c r="AM943" s="36">
        <f>(AL943-AL939)/AL939*100</f>
        <v>2.9528578829217893</v>
      </c>
    </row>
    <row r="944" spans="1:39" ht="14.25" customHeight="1">
      <c r="A944" s="17">
        <v>210250</v>
      </c>
      <c r="B944" s="18">
        <v>0</v>
      </c>
      <c r="C944" s="64">
        <v>30335.67</v>
      </c>
      <c r="D944" s="31">
        <f t="shared" ref="D944:D946" si="2340">(C944-C943)/C943*100</f>
        <v>-0.22464171619694043</v>
      </c>
      <c r="E944" s="19">
        <v>3727.04</v>
      </c>
      <c r="F944" s="31">
        <f t="shared" ref="F944:F946" si="2341">(E944-E943)/E943*100</f>
        <v>-0.22273622890431347</v>
      </c>
      <c r="G944" s="19">
        <v>12850.22</v>
      </c>
      <c r="H944" s="31">
        <f t="shared" ref="H944:H946" si="2342">(G944-G943)/G943*100</f>
        <v>-0.38141249761617757</v>
      </c>
      <c r="I944" s="21">
        <v>222.29</v>
      </c>
      <c r="J944" s="32">
        <f t="shared" ref="J944:J946" si="2343">(I944-I943)/I943*100</f>
        <v>-0.35859966829531192</v>
      </c>
      <c r="K944" s="21">
        <v>222.46</v>
      </c>
      <c r="L944" s="32">
        <f t="shared" ref="L944:L946" si="2344">(K944-K943)/K943*100</f>
        <v>-0.97044159544158581</v>
      </c>
      <c r="M944" s="21">
        <v>133.87</v>
      </c>
      <c r="N944" s="32">
        <f t="shared" ref="N944:N946" si="2345">(M944-M943)/M943*100</f>
        <v>-2.0558969856599369</v>
      </c>
      <c r="O944" s="23">
        <v>342.53</v>
      </c>
      <c r="P944" s="33">
        <f t="shared" ref="P944:P946" si="2346">(O944-O943)/O943*100</f>
        <v>0.404514143338706</v>
      </c>
      <c r="Q944" s="23">
        <v>220.06</v>
      </c>
      <c r="R944" s="33">
        <f t="shared" ref="R944:R946" si="2347">(Q944-Q943)/Q943*100</f>
        <v>1.4381856734581011</v>
      </c>
      <c r="S944" s="23">
        <v>150.35</v>
      </c>
      <c r="T944" s="33">
        <f t="shared" ref="T944:T946" si="2348">(S944-S943)/S943*100</f>
        <v>0.62240663900415405</v>
      </c>
      <c r="U944" s="25">
        <v>253.56</v>
      </c>
      <c r="V944" s="34">
        <f t="shared" ref="V944:V946" si="2349">(U944-U943)/U943*100</f>
        <v>-0.60758104347144815</v>
      </c>
      <c r="W944" s="25">
        <v>212.72</v>
      </c>
      <c r="X944" s="34">
        <f t="shared" ref="X944:X946" si="2350">(W944-W943)/W943*100</f>
        <v>0.81994407317881879</v>
      </c>
      <c r="Y944" s="25">
        <v>116.49</v>
      </c>
      <c r="Z944" s="34">
        <f t="shared" ref="Z944:Z946" si="2351">(Y944-Y943)/Y943*100</f>
        <v>-0.17994858611825876</v>
      </c>
      <c r="AA944" s="27">
        <v>216.25</v>
      </c>
      <c r="AB944" s="35">
        <f t="shared" ref="AB944:AB946" si="2352">(AA944-AA943)/AA943*100</f>
        <v>7.4043222731267802E-2</v>
      </c>
      <c r="AC944" s="27">
        <v>172.2</v>
      </c>
      <c r="AD944" s="35">
        <f t="shared" ref="AD944:AD946" si="2353">(AC944-AC943)/AC943*100</f>
        <v>-0.96618357487923101</v>
      </c>
      <c r="AE944" s="27">
        <v>205.62</v>
      </c>
      <c r="AF944" s="35">
        <f t="shared" ref="AF944:AF946" si="2354">(AE944-AE943)/AE943*100</f>
        <v>-0.38273339469986534</v>
      </c>
      <c r="AG944" s="29">
        <v>260.74</v>
      </c>
      <c r="AH944" s="36">
        <f t="shared" ref="AH944:AH946" si="2355">(AG944-AG943)/AG943*100</f>
        <v>-1.1374838856449532</v>
      </c>
      <c r="AI944" s="29">
        <v>207.95</v>
      </c>
      <c r="AJ944" s="36">
        <f t="shared" ref="AJ944:AJ946" si="2356">(AI944-AI943)/AI943*100</f>
        <v>-0.61176695502557044</v>
      </c>
      <c r="AK944" s="16">
        <v>44194</v>
      </c>
      <c r="AL944" s="29">
        <v>177.3</v>
      </c>
      <c r="AM944" s="36">
        <f t="shared" ref="AM944:AM946" si="2357">(AL944-AL943)/AL943*100</f>
        <v>-0.87219054008722019</v>
      </c>
    </row>
    <row r="945" spans="1:39" ht="14.25" customHeight="1">
      <c r="A945" s="17">
        <v>238877</v>
      </c>
      <c r="B945" s="18">
        <v>0</v>
      </c>
      <c r="C945" s="64">
        <v>30409.56</v>
      </c>
      <c r="D945" s="31">
        <f t="shared" si="2340"/>
        <v>0.24357464331594805</v>
      </c>
      <c r="E945" s="19">
        <v>3732.04</v>
      </c>
      <c r="F945" s="31">
        <f t="shared" si="2341"/>
        <v>0.13415471795312098</v>
      </c>
      <c r="G945" s="19">
        <v>12870</v>
      </c>
      <c r="H945" s="31">
        <f t="shared" si="2342"/>
        <v>0.15392732575785203</v>
      </c>
      <c r="I945" s="21">
        <v>219.84</v>
      </c>
      <c r="J945" s="32">
        <f t="shared" si="2343"/>
        <v>-1.1021638400287863</v>
      </c>
      <c r="K945" s="21">
        <v>222.4</v>
      </c>
      <c r="L945" s="32">
        <f t="shared" si="2344"/>
        <v>-2.6971140879260214E-2</v>
      </c>
      <c r="M945" s="21">
        <v>132.72999999999999</v>
      </c>
      <c r="N945" s="32">
        <f t="shared" si="2345"/>
        <v>-0.85157242100546404</v>
      </c>
      <c r="O945" s="23">
        <v>340.21</v>
      </c>
      <c r="P945" s="33">
        <f t="shared" si="2346"/>
        <v>-0.67731293609318699</v>
      </c>
      <c r="Q945" s="23">
        <v>220.35</v>
      </c>
      <c r="R945" s="33">
        <f t="shared" si="2347"/>
        <v>0.13178224120693993</v>
      </c>
      <c r="S945" s="23">
        <v>152.21</v>
      </c>
      <c r="T945" s="33">
        <f t="shared" si="2348"/>
        <v>1.2371134020618648</v>
      </c>
      <c r="U945" s="25">
        <v>254.97</v>
      </c>
      <c r="V945" s="34">
        <f t="shared" si="2349"/>
        <v>0.55608140085186808</v>
      </c>
      <c r="W945" s="25">
        <v>216.67</v>
      </c>
      <c r="X945" s="34">
        <f t="shared" si="2350"/>
        <v>1.8569010906355721</v>
      </c>
      <c r="Y945" s="25">
        <v>117.76</v>
      </c>
      <c r="Z945" s="34">
        <f t="shared" si="2351"/>
        <v>1.0902223366812691</v>
      </c>
      <c r="AA945" s="27">
        <v>216.67</v>
      </c>
      <c r="AB945" s="35">
        <f t="shared" si="2352"/>
        <v>0.19421965317918496</v>
      </c>
      <c r="AC945" s="27">
        <v>175.5</v>
      </c>
      <c r="AD945" s="35">
        <f t="shared" si="2353"/>
        <v>1.916376306620216</v>
      </c>
      <c r="AE945" s="27">
        <v>207.41</v>
      </c>
      <c r="AF945" s="35">
        <f t="shared" si="2354"/>
        <v>0.87053788541970234</v>
      </c>
      <c r="AG945" s="29">
        <v>259.83</v>
      </c>
      <c r="AH945" s="36">
        <f t="shared" si="2355"/>
        <v>-0.34900667331442242</v>
      </c>
      <c r="AI945" s="29">
        <v>206.82</v>
      </c>
      <c r="AJ945" s="36">
        <f t="shared" si="2356"/>
        <v>-0.54339985573454941</v>
      </c>
      <c r="AK945" s="16">
        <v>44195</v>
      </c>
      <c r="AL945" s="29">
        <v>181.17</v>
      </c>
      <c r="AM945" s="36">
        <f t="shared" si="2357"/>
        <v>2.1827411167512554</v>
      </c>
    </row>
    <row r="946" spans="1:39" ht="14.25" customHeight="1">
      <c r="A946" s="17">
        <v>231048</v>
      </c>
      <c r="B946" s="18">
        <v>0</v>
      </c>
      <c r="C946" s="64">
        <v>30606.48</v>
      </c>
      <c r="D946" s="31">
        <f t="shared" si="2340"/>
        <v>0.64755951746752749</v>
      </c>
      <c r="E946" s="19">
        <v>3756.07</v>
      </c>
      <c r="F946" s="31">
        <f t="shared" si="2341"/>
        <v>0.64388377402172003</v>
      </c>
      <c r="G946" s="19">
        <v>12888.88</v>
      </c>
      <c r="H946" s="31">
        <f t="shared" si="2342"/>
        <v>0.14669774669774049</v>
      </c>
      <c r="I946" s="21">
        <v>220.57</v>
      </c>
      <c r="J946" s="32">
        <f t="shared" si="2343"/>
        <v>0.33205967976709871</v>
      </c>
      <c r="K946" s="21">
        <v>222.53</v>
      </c>
      <c r="L946" s="32">
        <f t="shared" si="2344"/>
        <v>5.84532374100699E-2</v>
      </c>
      <c r="M946" s="21">
        <v>131.71</v>
      </c>
      <c r="N946" s="32">
        <f t="shared" si="2345"/>
        <v>-0.76847736005423184</v>
      </c>
      <c r="O946" s="23">
        <v>345.82</v>
      </c>
      <c r="P946" s="33">
        <f t="shared" si="2346"/>
        <v>1.6489815114194215</v>
      </c>
      <c r="Q946" s="23">
        <v>223.02</v>
      </c>
      <c r="R946" s="33">
        <f t="shared" si="2347"/>
        <v>1.2117086453369712</v>
      </c>
      <c r="S946" s="23">
        <v>153.51</v>
      </c>
      <c r="T946" s="33">
        <f t="shared" si="2348"/>
        <v>0.85408317456144989</v>
      </c>
      <c r="U946" s="25">
        <v>259.16000000000003</v>
      </c>
      <c r="V946" s="34">
        <f t="shared" si="2349"/>
        <v>1.6433305879123137</v>
      </c>
      <c r="W946" s="25">
        <v>217.04</v>
      </c>
      <c r="X946" s="34">
        <f t="shared" si="2350"/>
        <v>0.1707666035907161</v>
      </c>
      <c r="Y946" s="25">
        <v>119.22</v>
      </c>
      <c r="Z946" s="34">
        <f t="shared" si="2351"/>
        <v>1.2398097826086902</v>
      </c>
      <c r="AA946" s="27">
        <v>214.06</v>
      </c>
      <c r="AB946" s="35">
        <f t="shared" si="2352"/>
        <v>-1.2045968523561108</v>
      </c>
      <c r="AC946" s="27">
        <v>177.43</v>
      </c>
      <c r="AD946" s="35">
        <f t="shared" si="2353"/>
        <v>1.0997150997151035</v>
      </c>
      <c r="AE946" s="27">
        <v>209.13</v>
      </c>
      <c r="AF946" s="35">
        <f t="shared" si="2354"/>
        <v>0.82927534834385952</v>
      </c>
      <c r="AG946" s="29">
        <v>260.18</v>
      </c>
      <c r="AH946" s="36">
        <f t="shared" si="2355"/>
        <v>0.13470345995459446</v>
      </c>
      <c r="AI946" s="29">
        <v>209.78</v>
      </c>
      <c r="AJ946" s="36">
        <f t="shared" si="2356"/>
        <v>1.4311962092640982</v>
      </c>
      <c r="AK946" s="16">
        <v>44196</v>
      </c>
      <c r="AL946" s="29">
        <v>181.18</v>
      </c>
      <c r="AM946" s="36">
        <f t="shared" si="2357"/>
        <v>5.5196776508358598E-3</v>
      </c>
    </row>
    <row r="947" spans="1:39" ht="14.25" customHeight="1">
      <c r="A947" s="17">
        <v>229345</v>
      </c>
      <c r="B947" s="18">
        <v>0</v>
      </c>
      <c r="C947" s="37" t="s">
        <v>39</v>
      </c>
      <c r="D947" s="38" t="s">
        <v>39</v>
      </c>
      <c r="E947" s="37" t="s">
        <v>39</v>
      </c>
      <c r="F947" s="38" t="s">
        <v>39</v>
      </c>
      <c r="G947" s="37" t="s">
        <v>39</v>
      </c>
      <c r="H947" s="49" t="s">
        <v>39</v>
      </c>
      <c r="I947" s="39" t="s">
        <v>39</v>
      </c>
      <c r="J947" s="50" t="s">
        <v>39</v>
      </c>
      <c r="K947" s="39" t="s">
        <v>39</v>
      </c>
      <c r="L947" s="50" t="s">
        <v>39</v>
      </c>
      <c r="M947" s="39" t="s">
        <v>39</v>
      </c>
      <c r="N947" s="50" t="s">
        <v>39</v>
      </c>
      <c r="O947" s="41" t="s">
        <v>39</v>
      </c>
      <c r="P947" s="51" t="s">
        <v>39</v>
      </c>
      <c r="Q947" s="41" t="s">
        <v>39</v>
      </c>
      <c r="R947" s="51" t="s">
        <v>39</v>
      </c>
      <c r="S947" s="41" t="s">
        <v>39</v>
      </c>
      <c r="T947" s="51" t="s">
        <v>39</v>
      </c>
      <c r="U947" s="43" t="s">
        <v>39</v>
      </c>
      <c r="V947" s="52" t="s">
        <v>39</v>
      </c>
      <c r="W947" s="43" t="s">
        <v>39</v>
      </c>
      <c r="X947" s="52" t="s">
        <v>39</v>
      </c>
      <c r="Y947" s="43" t="s">
        <v>39</v>
      </c>
      <c r="Z947" s="52" t="s">
        <v>39</v>
      </c>
      <c r="AA947" s="45" t="s">
        <v>39</v>
      </c>
      <c r="AB947" s="53" t="s">
        <v>39</v>
      </c>
      <c r="AC947" s="45" t="s">
        <v>39</v>
      </c>
      <c r="AD947" s="53" t="s">
        <v>39</v>
      </c>
      <c r="AE947" s="45" t="s">
        <v>39</v>
      </c>
      <c r="AF947" s="53" t="s">
        <v>39</v>
      </c>
      <c r="AG947" s="47" t="s">
        <v>39</v>
      </c>
      <c r="AH947" s="54" t="s">
        <v>39</v>
      </c>
      <c r="AI947" s="47" t="s">
        <v>39</v>
      </c>
      <c r="AJ947" s="54" t="s">
        <v>39</v>
      </c>
      <c r="AK947" s="16">
        <v>44197</v>
      </c>
      <c r="AL947" s="47" t="s">
        <v>39</v>
      </c>
      <c r="AM947" s="54" t="s">
        <v>39</v>
      </c>
    </row>
    <row r="948" spans="1:39" ht="14.25" customHeight="1">
      <c r="A948" s="17">
        <v>224292</v>
      </c>
      <c r="B948" s="18">
        <v>0</v>
      </c>
      <c r="C948" s="37" t="s">
        <v>39</v>
      </c>
      <c r="D948" s="38" t="s">
        <v>39</v>
      </c>
      <c r="E948" s="37" t="s">
        <v>39</v>
      </c>
      <c r="F948" s="38" t="s">
        <v>39</v>
      </c>
      <c r="G948" s="37" t="s">
        <v>39</v>
      </c>
      <c r="H948" s="49" t="s">
        <v>39</v>
      </c>
      <c r="I948" s="39" t="s">
        <v>39</v>
      </c>
      <c r="J948" s="50" t="s">
        <v>39</v>
      </c>
      <c r="K948" s="39" t="s">
        <v>39</v>
      </c>
      <c r="L948" s="50" t="s">
        <v>39</v>
      </c>
      <c r="M948" s="39" t="s">
        <v>39</v>
      </c>
      <c r="N948" s="50" t="s">
        <v>39</v>
      </c>
      <c r="O948" s="41" t="s">
        <v>39</v>
      </c>
      <c r="P948" s="51" t="s">
        <v>39</v>
      </c>
      <c r="Q948" s="41" t="s">
        <v>39</v>
      </c>
      <c r="R948" s="51" t="s">
        <v>39</v>
      </c>
      <c r="S948" s="41" t="s">
        <v>39</v>
      </c>
      <c r="T948" s="51" t="s">
        <v>39</v>
      </c>
      <c r="U948" s="43" t="s">
        <v>39</v>
      </c>
      <c r="V948" s="52" t="s">
        <v>39</v>
      </c>
      <c r="W948" s="43" t="s">
        <v>39</v>
      </c>
      <c r="X948" s="52" t="s">
        <v>39</v>
      </c>
      <c r="Y948" s="43" t="s">
        <v>39</v>
      </c>
      <c r="Z948" s="52" t="s">
        <v>39</v>
      </c>
      <c r="AA948" s="45" t="s">
        <v>39</v>
      </c>
      <c r="AB948" s="53" t="s">
        <v>39</v>
      </c>
      <c r="AC948" s="45" t="s">
        <v>39</v>
      </c>
      <c r="AD948" s="53" t="s">
        <v>39</v>
      </c>
      <c r="AE948" s="45" t="s">
        <v>39</v>
      </c>
      <c r="AF948" s="53" t="s">
        <v>39</v>
      </c>
      <c r="AG948" s="47" t="s">
        <v>39</v>
      </c>
      <c r="AH948" s="54" t="s">
        <v>39</v>
      </c>
      <c r="AI948" s="47" t="s">
        <v>39</v>
      </c>
      <c r="AJ948" s="54" t="s">
        <v>39</v>
      </c>
      <c r="AK948" s="16">
        <v>44198</v>
      </c>
      <c r="AL948" s="47" t="s">
        <v>39</v>
      </c>
      <c r="AM948" s="54" t="s">
        <v>39</v>
      </c>
    </row>
    <row r="949" spans="1:39" ht="14.25" customHeight="1">
      <c r="A949" s="17">
        <v>205421</v>
      </c>
      <c r="B949" s="18">
        <v>0</v>
      </c>
      <c r="C949" s="37" t="s">
        <v>39</v>
      </c>
      <c r="D949" s="38" t="s">
        <v>39</v>
      </c>
      <c r="E949" s="37" t="s">
        <v>39</v>
      </c>
      <c r="F949" s="38" t="s">
        <v>39</v>
      </c>
      <c r="G949" s="37" t="s">
        <v>39</v>
      </c>
      <c r="H949" s="49" t="s">
        <v>39</v>
      </c>
      <c r="I949" s="39" t="s">
        <v>39</v>
      </c>
      <c r="J949" s="50" t="s">
        <v>39</v>
      </c>
      <c r="K949" s="39" t="s">
        <v>39</v>
      </c>
      <c r="L949" s="50" t="s">
        <v>39</v>
      </c>
      <c r="M949" s="39" t="s">
        <v>39</v>
      </c>
      <c r="N949" s="50" t="s">
        <v>39</v>
      </c>
      <c r="O949" s="41" t="s">
        <v>39</v>
      </c>
      <c r="P949" s="51" t="s">
        <v>39</v>
      </c>
      <c r="Q949" s="41" t="s">
        <v>39</v>
      </c>
      <c r="R949" s="51" t="s">
        <v>39</v>
      </c>
      <c r="S949" s="41" t="s">
        <v>39</v>
      </c>
      <c r="T949" s="51" t="s">
        <v>39</v>
      </c>
      <c r="U949" s="43" t="s">
        <v>39</v>
      </c>
      <c r="V949" s="52" t="s">
        <v>39</v>
      </c>
      <c r="W949" s="43" t="s">
        <v>39</v>
      </c>
      <c r="X949" s="52" t="s">
        <v>39</v>
      </c>
      <c r="Y949" s="43" t="s">
        <v>39</v>
      </c>
      <c r="Z949" s="52" t="s">
        <v>39</v>
      </c>
      <c r="AA949" s="45" t="s">
        <v>39</v>
      </c>
      <c r="AB949" s="53" t="s">
        <v>39</v>
      </c>
      <c r="AC949" s="45" t="s">
        <v>39</v>
      </c>
      <c r="AD949" s="53" t="s">
        <v>39</v>
      </c>
      <c r="AE949" s="45" t="s">
        <v>39</v>
      </c>
      <c r="AF949" s="53" t="s">
        <v>39</v>
      </c>
      <c r="AG949" s="47" t="s">
        <v>39</v>
      </c>
      <c r="AH949" s="54" t="s">
        <v>39</v>
      </c>
      <c r="AI949" s="47" t="s">
        <v>39</v>
      </c>
      <c r="AJ949" s="54" t="s">
        <v>39</v>
      </c>
      <c r="AK949" s="16">
        <v>44199</v>
      </c>
      <c r="AL949" s="47" t="s">
        <v>39</v>
      </c>
      <c r="AM949" s="54" t="s">
        <v>39</v>
      </c>
    </row>
    <row r="950" spans="1:39" ht="14.25" customHeight="1">
      <c r="A950" s="17">
        <v>174845</v>
      </c>
      <c r="B950" s="18">
        <v>0</v>
      </c>
      <c r="C950" s="64">
        <v>30223.89</v>
      </c>
      <c r="D950" s="31">
        <f>(C950-C946)/C946*100</f>
        <v>-1.2500294055376513</v>
      </c>
      <c r="E950" s="19">
        <v>3700.65</v>
      </c>
      <c r="F950" s="31">
        <f>(E950-E946)/E946*100</f>
        <v>-1.4754783590295193</v>
      </c>
      <c r="G950" s="19">
        <v>12698.45</v>
      </c>
      <c r="H950" s="31">
        <f>(G950-G946)/G946*100</f>
        <v>-1.4774751568794069</v>
      </c>
      <c r="I950" s="21">
        <v>215.88</v>
      </c>
      <c r="J950" s="32">
        <f>(I950-I946)/I946*100</f>
        <v>-2.1263091082196119</v>
      </c>
      <c r="K950" s="21">
        <v>220.31</v>
      </c>
      <c r="L950" s="32">
        <f>(K950-K946)/K946*100</f>
        <v>-0.99761829865636031</v>
      </c>
      <c r="M950" s="21">
        <v>128.44999999999999</v>
      </c>
      <c r="N950" s="32">
        <f>(M950-M946)/M946*100</f>
        <v>-2.475134765773304</v>
      </c>
      <c r="O950" s="23">
        <v>344.65</v>
      </c>
      <c r="P950" s="33">
        <f>(O950-O946)/O946*100</f>
        <v>-0.33832629691747612</v>
      </c>
      <c r="Q950" s="23">
        <v>219.86</v>
      </c>
      <c r="R950" s="33">
        <f>(Q950-Q946)/Q946*100</f>
        <v>-1.4169132813200596</v>
      </c>
      <c r="S950" s="23">
        <v>152.65</v>
      </c>
      <c r="T950" s="33">
        <f>(S950-S946)/S946*100</f>
        <v>-0.56022408963584469</v>
      </c>
      <c r="U950" s="25">
        <v>260.43</v>
      </c>
      <c r="V950" s="34">
        <f>(U950-U946)/U946*100</f>
        <v>0.49004475999381913</v>
      </c>
      <c r="W950" s="25">
        <v>216.08</v>
      </c>
      <c r="X950" s="34">
        <f>(W950-W946)/W946*100</f>
        <v>-0.4423147806855785</v>
      </c>
      <c r="Y950" s="25">
        <v>116.39</v>
      </c>
      <c r="Z950" s="34">
        <f>(Y950-Y946)/Y946*100</f>
        <v>-2.3737627914779384</v>
      </c>
      <c r="AA950" s="27">
        <v>202.72</v>
      </c>
      <c r="AB950" s="35">
        <f>(AA950-AA946)/AA946*100</f>
        <v>-5.2975801177240038</v>
      </c>
      <c r="AC950" s="27">
        <v>177.56</v>
      </c>
      <c r="AD950" s="35">
        <f>(AC950-AC946)/AC946*100</f>
        <v>7.3268331172854334E-2</v>
      </c>
      <c r="AE950" s="27">
        <v>204.46</v>
      </c>
      <c r="AF950" s="35">
        <f>(AE950-AE946)/AE946*100</f>
        <v>-2.2330607755941223</v>
      </c>
      <c r="AG950" s="29">
        <v>256.97000000000003</v>
      </c>
      <c r="AH950" s="36">
        <f>(AG950-AG946)/AG946*100</f>
        <v>-1.2337612422169189</v>
      </c>
      <c r="AI950" s="29">
        <v>205.51</v>
      </c>
      <c r="AJ950" s="36">
        <f>(AI950-AI946)/AI946*100</f>
        <v>-2.0354657259986699</v>
      </c>
      <c r="AK950" s="16">
        <v>44200</v>
      </c>
      <c r="AL950" s="29">
        <v>177.68</v>
      </c>
      <c r="AM950" s="36">
        <f>(AL950-AL946)/AL946*100</f>
        <v>-1.9317805497295508</v>
      </c>
    </row>
    <row r="951" spans="1:39" ht="14.25" customHeight="1">
      <c r="A951" s="17">
        <v>245072</v>
      </c>
      <c r="B951" s="18">
        <v>0</v>
      </c>
      <c r="C951" s="64">
        <v>30391.599999999999</v>
      </c>
      <c r="D951" s="31">
        <f t="shared" ref="D951:D954" si="2358">(C951-C950)/C950*100</f>
        <v>0.554892173045889</v>
      </c>
      <c r="E951" s="19">
        <v>3726.86</v>
      </c>
      <c r="F951" s="31">
        <f t="shared" ref="F951:F954" si="2359">(E951-E950)/E950*100</f>
        <v>0.70825395538621694</v>
      </c>
      <c r="G951" s="19">
        <v>12818.96</v>
      </c>
      <c r="H951" s="31">
        <f t="shared" ref="H951:H954" si="2360">(G951-G950)/G950*100</f>
        <v>0.94901346227294192</v>
      </c>
      <c r="I951" s="21">
        <v>216.09</v>
      </c>
      <c r="J951" s="32">
        <f t="shared" ref="J951:J954" si="2361">(I951-I950)/I950*100</f>
        <v>9.7276264591443382E-2</v>
      </c>
      <c r="K951" s="21">
        <v>221.52</v>
      </c>
      <c r="L951" s="32">
        <f t="shared" ref="L951:L954" si="2362">(K951-K950)/K950*100</f>
        <v>0.54922609050883209</v>
      </c>
      <c r="M951" s="21">
        <v>130.04</v>
      </c>
      <c r="N951" s="32">
        <f t="shared" ref="N951:N954" si="2363">(M951-M950)/M950*100</f>
        <v>1.2378357337485431</v>
      </c>
      <c r="O951" s="23">
        <v>340.02</v>
      </c>
      <c r="P951" s="33">
        <f t="shared" ref="P951:P954" si="2364">(O951-O950)/O950*100</f>
        <v>-1.3433918468011012</v>
      </c>
      <c r="Q951" s="23">
        <v>220.93</v>
      </c>
      <c r="R951" s="33">
        <f t="shared" ref="R951:R954" si="2365">(Q951-Q950)/Q950*100</f>
        <v>0.48667333757845588</v>
      </c>
      <c r="S951" s="23">
        <v>154.44999999999999</v>
      </c>
      <c r="T951" s="33">
        <f t="shared" ref="T951:T954" si="2366">(S951-S950)/S950*100</f>
        <v>1.1791680314444697</v>
      </c>
      <c r="U951" s="25">
        <v>266.26</v>
      </c>
      <c r="V951" s="34">
        <f t="shared" ref="V951:V954" si="2367">(U951-U950)/U950*100</f>
        <v>2.2386053834043635</v>
      </c>
      <c r="W951" s="25">
        <v>212.85</v>
      </c>
      <c r="X951" s="34">
        <f t="shared" ref="X951:X954" si="2368">(W951-W950)/W950*100</f>
        <v>-1.4948167345427703</v>
      </c>
      <c r="Y951" s="25">
        <v>117.01</v>
      </c>
      <c r="Z951" s="34">
        <f t="shared" ref="Z951:Z954" si="2369">(Y951-Y950)/Y950*100</f>
        <v>0.53269181201134508</v>
      </c>
      <c r="AA951" s="27">
        <v>211.63</v>
      </c>
      <c r="AB951" s="35">
        <f t="shared" ref="AB951:AB954" si="2370">(AA951-AA950)/AA950*100</f>
        <v>4.3952249408050497</v>
      </c>
      <c r="AC951" s="27">
        <v>179.01</v>
      </c>
      <c r="AD951" s="35">
        <f t="shared" ref="AD951:AD954" si="2371">(AC951-AC950)/AC950*100</f>
        <v>0.8166253660734335</v>
      </c>
      <c r="AE951" s="27">
        <v>204.96</v>
      </c>
      <c r="AF951" s="35">
        <f t="shared" ref="AF951:AF954" si="2372">(AE951-AE950)/AE950*100</f>
        <v>0.24454661058397731</v>
      </c>
      <c r="AG951" s="29">
        <v>259.04000000000002</v>
      </c>
      <c r="AH951" s="36">
        <f t="shared" ref="AH951:AH954" si="2373">(AG951-AG950)/AG950*100</f>
        <v>0.80554150289916837</v>
      </c>
      <c r="AI951" s="29">
        <v>206.75</v>
      </c>
      <c r="AJ951" s="36">
        <f t="shared" ref="AJ951:AJ954" si="2374">(AI951-AI950)/AI950*100</f>
        <v>0.603376964624597</v>
      </c>
      <c r="AK951" s="16">
        <v>44201</v>
      </c>
      <c r="AL951" s="29">
        <v>178.44</v>
      </c>
      <c r="AM951" s="36">
        <f t="shared" ref="AM951:AM954" si="2375">(AL951-AL950)/AL950*100</f>
        <v>0.42773525438990934</v>
      </c>
    </row>
    <row r="952" spans="1:39" ht="14.25" customHeight="1">
      <c r="A952" s="17">
        <v>259770</v>
      </c>
      <c r="B952" s="18">
        <v>0</v>
      </c>
      <c r="C952" s="64">
        <v>30829.4</v>
      </c>
      <c r="D952" s="31">
        <f t="shared" si="2358"/>
        <v>1.440529620026596</v>
      </c>
      <c r="E952" s="19">
        <v>3748.14</v>
      </c>
      <c r="F952" s="31">
        <f t="shared" si="2359"/>
        <v>0.57099005597204466</v>
      </c>
      <c r="G952" s="19">
        <v>12740.79</v>
      </c>
      <c r="H952" s="31">
        <f t="shared" si="2360"/>
        <v>-0.60979985895890354</v>
      </c>
      <c r="I952" s="21">
        <v>210.49</v>
      </c>
      <c r="J952" s="32">
        <f t="shared" si="2361"/>
        <v>-2.5915127955944257</v>
      </c>
      <c r="K952" s="21">
        <v>216.15</v>
      </c>
      <c r="L952" s="32">
        <f t="shared" si="2362"/>
        <v>-2.4241603466955599</v>
      </c>
      <c r="M952" s="21">
        <v>125.66</v>
      </c>
      <c r="N952" s="32">
        <f t="shared" si="2363"/>
        <v>-3.3681944017225436</v>
      </c>
      <c r="O952" s="23">
        <v>354.29</v>
      </c>
      <c r="P952" s="33">
        <f t="shared" si="2364"/>
        <v>4.1968119522381153</v>
      </c>
      <c r="Q952" s="23">
        <v>226.25</v>
      </c>
      <c r="R952" s="33">
        <f t="shared" si="2365"/>
        <v>2.4080025347395071</v>
      </c>
      <c r="S952" s="23">
        <v>155.9</v>
      </c>
      <c r="T952" s="33">
        <f t="shared" si="2366"/>
        <v>0.93881515053416464</v>
      </c>
      <c r="U952" s="25">
        <v>280.62</v>
      </c>
      <c r="V952" s="34">
        <f t="shared" si="2367"/>
        <v>5.3932246676181235</v>
      </c>
      <c r="W952" s="25">
        <v>210.98</v>
      </c>
      <c r="X952" s="34">
        <f t="shared" si="2368"/>
        <v>-0.87855297157622947</v>
      </c>
      <c r="Y952" s="25">
        <v>121.34</v>
      </c>
      <c r="Z952" s="34">
        <f t="shared" si="2369"/>
        <v>3.7005384155200396</v>
      </c>
      <c r="AA952" s="27">
        <v>211.03</v>
      </c>
      <c r="AB952" s="35">
        <f t="shared" si="2370"/>
        <v>-0.28351367953503487</v>
      </c>
      <c r="AC952" s="27">
        <v>188.98</v>
      </c>
      <c r="AD952" s="35">
        <f t="shared" si="2371"/>
        <v>5.569521255795765</v>
      </c>
      <c r="AE952" s="27">
        <v>208.69</v>
      </c>
      <c r="AF952" s="35">
        <f t="shared" si="2372"/>
        <v>1.8198672911787617</v>
      </c>
      <c r="AG952" s="29">
        <v>262.08999999999997</v>
      </c>
      <c r="AH952" s="36">
        <f t="shared" si="2373"/>
        <v>1.1774243360098651</v>
      </c>
      <c r="AI952" s="29">
        <v>206.28</v>
      </c>
      <c r="AJ952" s="36">
        <f t="shared" si="2374"/>
        <v>-0.2273276904473997</v>
      </c>
      <c r="AK952" s="16">
        <v>44202</v>
      </c>
      <c r="AL952" s="29">
        <v>179.12</v>
      </c>
      <c r="AM952" s="36">
        <f t="shared" si="2375"/>
        <v>0.38108047522977295</v>
      </c>
    </row>
    <row r="953" spans="1:39" ht="14.25" customHeight="1">
      <c r="A953" s="17">
        <v>271075</v>
      </c>
      <c r="B953" s="18">
        <v>0</v>
      </c>
      <c r="C953" s="64">
        <v>31041.13</v>
      </c>
      <c r="D953" s="31">
        <f t="shared" si="2358"/>
        <v>0.68677950268250298</v>
      </c>
      <c r="E953" s="19">
        <v>3803.79</v>
      </c>
      <c r="F953" s="31">
        <f t="shared" si="2359"/>
        <v>1.48473642926892</v>
      </c>
      <c r="G953" s="19">
        <v>13067.48</v>
      </c>
      <c r="H953" s="31">
        <f t="shared" si="2360"/>
        <v>2.5641267142775188</v>
      </c>
      <c r="I953" s="21">
        <v>216.48</v>
      </c>
      <c r="J953" s="32">
        <f t="shared" si="2361"/>
        <v>2.8457408903035679</v>
      </c>
      <c r="K953" s="21">
        <v>217.98</v>
      </c>
      <c r="L953" s="32">
        <f t="shared" si="2362"/>
        <v>0.84663428174877819</v>
      </c>
      <c r="M953" s="21">
        <v>129.94999999999999</v>
      </c>
      <c r="N953" s="32">
        <f t="shared" si="2363"/>
        <v>3.4139742161387807</v>
      </c>
      <c r="O953" s="23">
        <v>359.97</v>
      </c>
      <c r="P953" s="33">
        <f t="shared" si="2364"/>
        <v>1.6032064128256533</v>
      </c>
      <c r="Q953" s="23">
        <v>227</v>
      </c>
      <c r="R953" s="33">
        <f t="shared" si="2365"/>
        <v>0.33149171270718231</v>
      </c>
      <c r="S953" s="23">
        <v>156.43</v>
      </c>
      <c r="T953" s="33">
        <f t="shared" si="2366"/>
        <v>0.33996151379089229</v>
      </c>
      <c r="U953" s="25">
        <v>286.62</v>
      </c>
      <c r="V953" s="34">
        <f t="shared" si="2367"/>
        <v>2.1381227282446016</v>
      </c>
      <c r="W953" s="25">
        <v>212.16</v>
      </c>
      <c r="X953" s="34">
        <f t="shared" si="2368"/>
        <v>0.55929471987866475</v>
      </c>
      <c r="Y953" s="25">
        <v>120.38</v>
      </c>
      <c r="Z953" s="34">
        <f t="shared" si="2369"/>
        <v>-0.79116532058678746</v>
      </c>
      <c r="AA953" s="27">
        <v>212.71</v>
      </c>
      <c r="AB953" s="35">
        <f t="shared" si="2370"/>
        <v>0.79609534189452069</v>
      </c>
      <c r="AC953" s="27">
        <v>189.34</v>
      </c>
      <c r="AD953" s="35">
        <f t="shared" si="2371"/>
        <v>0.19049634881998817</v>
      </c>
      <c r="AE953" s="27">
        <v>209.04</v>
      </c>
      <c r="AF953" s="35">
        <f t="shared" si="2372"/>
        <v>0.16771287555704362</v>
      </c>
      <c r="AG953" s="29">
        <v>260.81</v>
      </c>
      <c r="AH953" s="36">
        <f t="shared" si="2373"/>
        <v>-0.48838185356174324</v>
      </c>
      <c r="AI953" s="29">
        <v>207.24</v>
      </c>
      <c r="AJ953" s="36">
        <f t="shared" si="2374"/>
        <v>0.46538685282141168</v>
      </c>
      <c r="AK953" s="16">
        <v>44203</v>
      </c>
      <c r="AL953" s="29">
        <v>178.58</v>
      </c>
      <c r="AM953" s="36">
        <f t="shared" si="2375"/>
        <v>-0.30147387226439931</v>
      </c>
    </row>
    <row r="954" spans="1:39" ht="14.25" customHeight="1">
      <c r="A954" s="17">
        <v>294031</v>
      </c>
      <c r="B954" s="18">
        <v>0</v>
      </c>
      <c r="C954" s="64">
        <v>31097.97</v>
      </c>
      <c r="D954" s="31">
        <f t="shared" si="2358"/>
        <v>0.18311189057872618</v>
      </c>
      <c r="E954" s="19">
        <v>3824.68</v>
      </c>
      <c r="F954" s="31">
        <f t="shared" si="2359"/>
        <v>0.54918909824148732</v>
      </c>
      <c r="G954" s="19">
        <v>13201.98</v>
      </c>
      <c r="H954" s="31">
        <f t="shared" si="2360"/>
        <v>1.029272667721703</v>
      </c>
      <c r="I954" s="21">
        <v>217.79</v>
      </c>
      <c r="J954" s="32">
        <f t="shared" si="2361"/>
        <v>0.60513673318551475</v>
      </c>
      <c r="K954" s="21">
        <v>222.04</v>
      </c>
      <c r="L954" s="32">
        <f t="shared" si="2362"/>
        <v>1.8625561978163145</v>
      </c>
      <c r="M954" s="21">
        <v>131.07</v>
      </c>
      <c r="N954" s="32">
        <f t="shared" si="2363"/>
        <v>0.86186994998076538</v>
      </c>
      <c r="O954" s="23">
        <v>358.35</v>
      </c>
      <c r="P954" s="33">
        <f t="shared" si="2364"/>
        <v>-0.4500375031252617</v>
      </c>
      <c r="Q954" s="23">
        <v>231.33</v>
      </c>
      <c r="R954" s="33">
        <f t="shared" si="2365"/>
        <v>1.9074889867841467</v>
      </c>
      <c r="S954" s="23">
        <v>156.11000000000001</v>
      </c>
      <c r="T954" s="33">
        <f t="shared" si="2366"/>
        <v>-0.20456434187815201</v>
      </c>
      <c r="U954" s="25">
        <v>285.08</v>
      </c>
      <c r="V954" s="34">
        <f t="shared" si="2367"/>
        <v>-0.5372967692415116</v>
      </c>
      <c r="W954" s="25">
        <v>213.79</v>
      </c>
      <c r="X954" s="34">
        <f t="shared" si="2368"/>
        <v>0.76828808446455288</v>
      </c>
      <c r="Y954" s="25">
        <v>120.5</v>
      </c>
      <c r="Z954" s="34">
        <f t="shared" si="2369"/>
        <v>9.9684332945675816E-2</v>
      </c>
      <c r="AA954" s="27">
        <v>209.8</v>
      </c>
      <c r="AB954" s="35">
        <f t="shared" si="2370"/>
        <v>-1.3680597997273267</v>
      </c>
      <c r="AC954" s="27">
        <v>189.37</v>
      </c>
      <c r="AD954" s="35">
        <f t="shared" si="2371"/>
        <v>1.5844512517165489E-2</v>
      </c>
      <c r="AE954" s="27">
        <v>206.5</v>
      </c>
      <c r="AF954" s="35">
        <f t="shared" si="2372"/>
        <v>-1.2150784538844204</v>
      </c>
      <c r="AG954" s="29">
        <v>263.58</v>
      </c>
      <c r="AH954" s="36">
        <f t="shared" si="2373"/>
        <v>1.0620758406502748</v>
      </c>
      <c r="AI954" s="29">
        <v>211.04</v>
      </c>
      <c r="AJ954" s="36">
        <f t="shared" si="2374"/>
        <v>1.8336228527311247</v>
      </c>
      <c r="AK954" s="16">
        <v>44204</v>
      </c>
      <c r="AL954" s="29">
        <v>179.09</v>
      </c>
      <c r="AM954" s="36">
        <f t="shared" si="2375"/>
        <v>0.28558629185798567</v>
      </c>
    </row>
    <row r="955" spans="1:39" ht="14.25" customHeight="1">
      <c r="A955" s="17">
        <v>255174</v>
      </c>
      <c r="B955" s="18">
        <v>0</v>
      </c>
      <c r="C955" s="37" t="s">
        <v>39</v>
      </c>
      <c r="D955" s="38" t="s">
        <v>39</v>
      </c>
      <c r="E955" s="37" t="s">
        <v>39</v>
      </c>
      <c r="F955" s="38" t="s">
        <v>39</v>
      </c>
      <c r="G955" s="37" t="s">
        <v>39</v>
      </c>
      <c r="H955" s="49" t="s">
        <v>39</v>
      </c>
      <c r="I955" s="39" t="s">
        <v>39</v>
      </c>
      <c r="J955" s="50" t="s">
        <v>39</v>
      </c>
      <c r="K955" s="39" t="s">
        <v>39</v>
      </c>
      <c r="L955" s="50" t="s">
        <v>39</v>
      </c>
      <c r="M955" s="39" t="s">
        <v>39</v>
      </c>
      <c r="N955" s="50" t="s">
        <v>39</v>
      </c>
      <c r="O955" s="41" t="s">
        <v>39</v>
      </c>
      <c r="P955" s="51" t="s">
        <v>39</v>
      </c>
      <c r="Q955" s="41" t="s">
        <v>39</v>
      </c>
      <c r="R955" s="51" t="s">
        <v>39</v>
      </c>
      <c r="S955" s="41" t="s">
        <v>39</v>
      </c>
      <c r="T955" s="51" t="s">
        <v>39</v>
      </c>
      <c r="U955" s="43" t="s">
        <v>39</v>
      </c>
      <c r="V955" s="52" t="s">
        <v>39</v>
      </c>
      <c r="W955" s="43" t="s">
        <v>39</v>
      </c>
      <c r="X955" s="52" t="s">
        <v>39</v>
      </c>
      <c r="Y955" s="43" t="s">
        <v>39</v>
      </c>
      <c r="Z955" s="52" t="s">
        <v>39</v>
      </c>
      <c r="AA955" s="45" t="s">
        <v>39</v>
      </c>
      <c r="AB955" s="53" t="s">
        <v>39</v>
      </c>
      <c r="AC955" s="45" t="s">
        <v>39</v>
      </c>
      <c r="AD955" s="53" t="s">
        <v>39</v>
      </c>
      <c r="AE955" s="45" t="s">
        <v>39</v>
      </c>
      <c r="AF955" s="53" t="s">
        <v>39</v>
      </c>
      <c r="AG955" s="47" t="s">
        <v>39</v>
      </c>
      <c r="AH955" s="54" t="s">
        <v>39</v>
      </c>
      <c r="AI955" s="47" t="s">
        <v>39</v>
      </c>
      <c r="AJ955" s="54" t="s">
        <v>39</v>
      </c>
      <c r="AK955" s="16">
        <v>44205</v>
      </c>
      <c r="AL955" s="47" t="s">
        <v>39</v>
      </c>
      <c r="AM955" s="54" t="s">
        <v>39</v>
      </c>
    </row>
    <row r="956" spans="1:39" ht="14.25" customHeight="1">
      <c r="A956" s="17">
        <v>223505</v>
      </c>
      <c r="B956" s="18">
        <v>0</v>
      </c>
      <c r="C956" s="37" t="s">
        <v>39</v>
      </c>
      <c r="D956" s="38" t="s">
        <v>39</v>
      </c>
      <c r="E956" s="37" t="s">
        <v>39</v>
      </c>
      <c r="F956" s="38" t="s">
        <v>39</v>
      </c>
      <c r="G956" s="37" t="s">
        <v>39</v>
      </c>
      <c r="H956" s="49" t="s">
        <v>39</v>
      </c>
      <c r="I956" s="39" t="s">
        <v>39</v>
      </c>
      <c r="J956" s="50" t="s">
        <v>39</v>
      </c>
      <c r="K956" s="39" t="s">
        <v>39</v>
      </c>
      <c r="L956" s="50" t="s">
        <v>39</v>
      </c>
      <c r="M956" s="39" t="s">
        <v>39</v>
      </c>
      <c r="N956" s="50" t="s">
        <v>39</v>
      </c>
      <c r="O956" s="41" t="s">
        <v>39</v>
      </c>
      <c r="P956" s="51" t="s">
        <v>39</v>
      </c>
      <c r="Q956" s="41" t="s">
        <v>39</v>
      </c>
      <c r="R956" s="51" t="s">
        <v>39</v>
      </c>
      <c r="S956" s="41" t="s">
        <v>39</v>
      </c>
      <c r="T956" s="51" t="s">
        <v>39</v>
      </c>
      <c r="U956" s="43" t="s">
        <v>39</v>
      </c>
      <c r="V956" s="52" t="s">
        <v>39</v>
      </c>
      <c r="W956" s="43" t="s">
        <v>39</v>
      </c>
      <c r="X956" s="52" t="s">
        <v>39</v>
      </c>
      <c r="Y956" s="43" t="s">
        <v>39</v>
      </c>
      <c r="Z956" s="52" t="s">
        <v>39</v>
      </c>
      <c r="AA956" s="45" t="s">
        <v>39</v>
      </c>
      <c r="AB956" s="53" t="s">
        <v>39</v>
      </c>
      <c r="AC956" s="45" t="s">
        <v>39</v>
      </c>
      <c r="AD956" s="53" t="s">
        <v>39</v>
      </c>
      <c r="AE956" s="45" t="s">
        <v>39</v>
      </c>
      <c r="AF956" s="53" t="s">
        <v>39</v>
      </c>
      <c r="AG956" s="47" t="s">
        <v>39</v>
      </c>
      <c r="AH956" s="54" t="s">
        <v>39</v>
      </c>
      <c r="AI956" s="47" t="s">
        <v>39</v>
      </c>
      <c r="AJ956" s="54" t="s">
        <v>39</v>
      </c>
      <c r="AK956" s="16">
        <v>44206</v>
      </c>
      <c r="AL956" s="47" t="s">
        <v>39</v>
      </c>
      <c r="AM956" s="54" t="s">
        <v>39</v>
      </c>
    </row>
    <row r="957" spans="1:39" ht="14.25" customHeight="1">
      <c r="A957" s="17">
        <v>204453</v>
      </c>
      <c r="B957" s="18">
        <v>0</v>
      </c>
      <c r="C957" s="64">
        <v>31008.69</v>
      </c>
      <c r="D957" s="31">
        <f>(C957-C954)/C954*100</f>
        <v>-0.28709269447492064</v>
      </c>
      <c r="E957" s="19">
        <v>3799.61</v>
      </c>
      <c r="F957" s="31">
        <f>(E957-E954)/E954*100</f>
        <v>-0.65547967411651986</v>
      </c>
      <c r="G957" s="19">
        <v>13036.43</v>
      </c>
      <c r="H957" s="31">
        <f>(G957-G954)/G954*100</f>
        <v>-1.2539785698811792</v>
      </c>
      <c r="I957" s="21">
        <v>215.68</v>
      </c>
      <c r="J957" s="32">
        <f>(I957-I954)/I954*100</f>
        <v>-0.9688231782910075</v>
      </c>
      <c r="K957" s="21">
        <v>218.25</v>
      </c>
      <c r="L957" s="32">
        <f>(K957-K954)/K954*100</f>
        <v>-1.7068996577193265</v>
      </c>
      <c r="M957" s="21">
        <v>128.03</v>
      </c>
      <c r="N957" s="32">
        <f>(M957-M954)/M954*100</f>
        <v>-2.3193713282978501</v>
      </c>
      <c r="O957" s="23">
        <v>355.75</v>
      </c>
      <c r="P957" s="33">
        <f>(O957-O954)/O954*100</f>
        <v>-0.72554764894656698</v>
      </c>
      <c r="Q957" s="23">
        <v>230.44</v>
      </c>
      <c r="R957" s="33">
        <f>(Q957-Q954)/Q954*100</f>
        <v>-0.38473176846929269</v>
      </c>
      <c r="S957" s="23">
        <v>155.44999999999999</v>
      </c>
      <c r="T957" s="33">
        <f>(S957-S954)/S954*100</f>
        <v>-0.42277880981360894</v>
      </c>
      <c r="U957" s="25">
        <v>288.76</v>
      </c>
      <c r="V957" s="34">
        <f>(U957-U954)/U954*100</f>
        <v>1.2908657219026263</v>
      </c>
      <c r="W957" s="25">
        <v>211.25</v>
      </c>
      <c r="X957" s="34">
        <f>(W957-W954)/W954*100</f>
        <v>-1.1880817624771935</v>
      </c>
      <c r="Y957" s="25">
        <v>119.78</v>
      </c>
      <c r="Z957" s="34">
        <f>(Y957-Y954)/Y954*100</f>
        <v>-0.5975103734439825</v>
      </c>
      <c r="AA957" s="27">
        <v>206.79</v>
      </c>
      <c r="AB957" s="35">
        <f>(AA957-AA954)/AA954*100</f>
        <v>-1.4346997140133553</v>
      </c>
      <c r="AC957" s="27">
        <v>188.98</v>
      </c>
      <c r="AD957" s="35">
        <f>(AC957-AC954)/AC954*100</f>
        <v>-0.2059460315783993</v>
      </c>
      <c r="AE957" s="27">
        <v>204.86</v>
      </c>
      <c r="AF957" s="35">
        <f>(AE957-AE954)/AE954*100</f>
        <v>-0.79418886198546546</v>
      </c>
      <c r="AG957" s="29">
        <v>265.58</v>
      </c>
      <c r="AH957" s="36">
        <f>(AG957-AG954)/AG954*100</f>
        <v>0.75878291220881711</v>
      </c>
      <c r="AI957" s="29">
        <v>209.43</v>
      </c>
      <c r="AJ957" s="36">
        <f>(AI957-AI954)/AI954*100</f>
        <v>-0.76288855193327587</v>
      </c>
      <c r="AK957" s="16">
        <v>44207</v>
      </c>
      <c r="AL957" s="29">
        <v>179.09</v>
      </c>
      <c r="AM957" s="36">
        <f>(AL957-AL954)/AL954*100</f>
        <v>0</v>
      </c>
    </row>
    <row r="958" spans="1:39" ht="14.25" customHeight="1">
      <c r="A958" s="17">
        <v>218656</v>
      </c>
      <c r="B958" s="18">
        <v>2.3999999999999998E-3</v>
      </c>
      <c r="C958" s="64">
        <v>31068.69</v>
      </c>
      <c r="D958" s="31">
        <f t="shared" ref="D958:D961" si="2376">(C958-C957)/C957*100</f>
        <v>0.19349414631833853</v>
      </c>
      <c r="E958" s="19">
        <v>3801.19</v>
      </c>
      <c r="F958" s="31">
        <f t="shared" ref="F958:F961" si="2377">(E958-E957)/E957*100</f>
        <v>4.1583215119444551E-2</v>
      </c>
      <c r="G958" s="19">
        <v>13072.43</v>
      </c>
      <c r="H958" s="31">
        <f t="shared" ref="H958:H961" si="2378">(G958-G957)/G957*100</f>
        <v>0.2761492218345053</v>
      </c>
      <c r="I958" s="21">
        <v>213.14</v>
      </c>
      <c r="J958" s="32">
        <f t="shared" ref="J958:J961" si="2379">(I958-I957)/I957*100</f>
        <v>-1.1776706231454099</v>
      </c>
      <c r="K958" s="21">
        <v>215.52</v>
      </c>
      <c r="L958" s="32">
        <f t="shared" ref="L958:L961" si="2380">(K958-K957)/K957*100</f>
        <v>-1.250859106529205</v>
      </c>
      <c r="M958" s="21">
        <v>127.85</v>
      </c>
      <c r="N958" s="32">
        <f t="shared" ref="N958:N961" si="2381">(M958-M957)/M957*100</f>
        <v>-0.14059204873858222</v>
      </c>
      <c r="O958" s="23">
        <v>352.41</v>
      </c>
      <c r="P958" s="33">
        <f t="shared" ref="P958:P961" si="2382">(O958-O957)/O957*100</f>
        <v>-0.93886156008432187</v>
      </c>
      <c r="Q958" s="23">
        <v>229.49</v>
      </c>
      <c r="R958" s="33">
        <f t="shared" ref="R958:R961" si="2383">(Q958-Q957)/Q957*100</f>
        <v>-0.41225481687206589</v>
      </c>
      <c r="S958" s="23">
        <v>154.24</v>
      </c>
      <c r="T958" s="33">
        <f t="shared" ref="T958:T961" si="2384">(S958-S957)/S957*100</f>
        <v>-0.77838533290445777</v>
      </c>
      <c r="U958" s="25">
        <v>297</v>
      </c>
      <c r="V958" s="34">
        <f t="shared" ref="V958:V961" si="2385">(U958-U957)/U957*100</f>
        <v>2.8535808283695832</v>
      </c>
      <c r="W958" s="25">
        <v>207.25</v>
      </c>
      <c r="X958" s="34">
        <f t="shared" ref="X958:X961" si="2386">(W958-W957)/W957*100</f>
        <v>-1.8934911242603552</v>
      </c>
      <c r="Y958" s="25">
        <v>120.34</v>
      </c>
      <c r="Z958" s="34">
        <f t="shared" ref="Z958:Z961" si="2387">(Y958-Y957)/Y957*100</f>
        <v>0.46752379362164154</v>
      </c>
      <c r="AA958" s="27">
        <v>208.41</v>
      </c>
      <c r="AB958" s="35">
        <f t="shared" ref="AB958:AB961" si="2388">(AA958-AA957)/AA957*100</f>
        <v>0.78340345277818302</v>
      </c>
      <c r="AC958" s="27">
        <v>192.56</v>
      </c>
      <c r="AD958" s="35">
        <f t="shared" ref="AD958:AD961" si="2389">(AC958-AC957)/AC957*100</f>
        <v>1.8943803577098173</v>
      </c>
      <c r="AE958" s="27">
        <v>205.37</v>
      </c>
      <c r="AF958" s="35">
        <f t="shared" ref="AF958:AF961" si="2390">(AE958-AE957)/AE957*100</f>
        <v>0.24895050278238351</v>
      </c>
      <c r="AG958" s="29">
        <v>270.68</v>
      </c>
      <c r="AH958" s="36">
        <f t="shared" ref="AH958:AH961" si="2391">(AG958-AG957)/AG957*100</f>
        <v>1.9203253257022452</v>
      </c>
      <c r="AI958" s="29">
        <v>206.86</v>
      </c>
      <c r="AJ958" s="36">
        <f t="shared" ref="AJ958:AJ961" si="2392">(AI958-AI957)/AI957*100</f>
        <v>-1.2271403332855815</v>
      </c>
      <c r="AK958" s="16">
        <v>44208</v>
      </c>
      <c r="AL958" s="29">
        <v>175.99</v>
      </c>
      <c r="AM958" s="36">
        <f t="shared" ref="AM958:AM961" si="2393">(AL958-AL957)/AL957*100</f>
        <v>-1.7309732536713351</v>
      </c>
    </row>
    <row r="959" spans="1:39" ht="14.25" customHeight="1">
      <c r="A959" s="17">
        <v>229408</v>
      </c>
      <c r="B959" s="18">
        <v>3.0999999999999999E-3</v>
      </c>
      <c r="C959" s="64">
        <v>31060.47</v>
      </c>
      <c r="D959" s="31">
        <f t="shared" si="2376"/>
        <v>-2.6457504323476551E-2</v>
      </c>
      <c r="E959" s="19">
        <v>3809.84</v>
      </c>
      <c r="F959" s="31">
        <f t="shared" si="2377"/>
        <v>0.22756031663768692</v>
      </c>
      <c r="G959" s="19">
        <v>13128.95</v>
      </c>
      <c r="H959" s="31">
        <f t="shared" si="2378"/>
        <v>0.43236031862477314</v>
      </c>
      <c r="I959" s="21">
        <v>214.54</v>
      </c>
      <c r="J959" s="32">
        <f t="shared" si="2379"/>
        <v>0.65684526602233539</v>
      </c>
      <c r="K959" s="21">
        <v>218.18</v>
      </c>
      <c r="L959" s="32">
        <f t="shared" si="2380"/>
        <v>1.2342242019302136</v>
      </c>
      <c r="M959" s="21">
        <v>129.91999999999999</v>
      </c>
      <c r="N959" s="32">
        <f t="shared" si="2381"/>
        <v>1.6190848650762559</v>
      </c>
      <c r="O959" s="23">
        <v>350.12</v>
      </c>
      <c r="P959" s="33">
        <f t="shared" si="2382"/>
        <v>-0.64981129933884407</v>
      </c>
      <c r="Q959" s="23">
        <v>230.61</v>
      </c>
      <c r="R959" s="33">
        <f t="shared" si="2383"/>
        <v>0.48803869449649417</v>
      </c>
      <c r="S959" s="23">
        <v>154.01</v>
      </c>
      <c r="T959" s="33">
        <f t="shared" si="2384"/>
        <v>-0.14911825726142258</v>
      </c>
      <c r="U959" s="25">
        <v>297.70999999999998</v>
      </c>
      <c r="V959" s="34">
        <f t="shared" si="2385"/>
        <v>0.23905723905723214</v>
      </c>
      <c r="W959" s="25">
        <v>207.73</v>
      </c>
      <c r="X959" s="34">
        <f t="shared" si="2386"/>
        <v>0.23160434258141846</v>
      </c>
      <c r="Y959" s="25">
        <v>121.11</v>
      </c>
      <c r="Z959" s="34">
        <f t="shared" si="2387"/>
        <v>0.63985374771480474</v>
      </c>
      <c r="AA959" s="27">
        <v>207.21</v>
      </c>
      <c r="AB959" s="35">
        <f t="shared" si="2388"/>
        <v>-0.57578810997552354</v>
      </c>
      <c r="AC959" s="27">
        <v>190.95</v>
      </c>
      <c r="AD959" s="35">
        <f t="shared" si="2389"/>
        <v>-0.836103032820946</v>
      </c>
      <c r="AE959" s="27">
        <v>203.54</v>
      </c>
      <c r="AF959" s="35">
        <f t="shared" si="2390"/>
        <v>-0.8910746457613149</v>
      </c>
      <c r="AG959" s="29">
        <v>268.44</v>
      </c>
      <c r="AH959" s="36">
        <f t="shared" si="2391"/>
        <v>-0.82754544111127859</v>
      </c>
      <c r="AI959" s="29">
        <v>207.34</v>
      </c>
      <c r="AJ959" s="36">
        <f t="shared" si="2392"/>
        <v>0.23204099390891894</v>
      </c>
      <c r="AK959" s="16">
        <v>44209</v>
      </c>
      <c r="AL959" s="29">
        <v>176.12</v>
      </c>
      <c r="AM959" s="36">
        <f t="shared" si="2393"/>
        <v>7.3867833399622385E-2</v>
      </c>
    </row>
    <row r="960" spans="1:39" ht="14.25" customHeight="1">
      <c r="A960" s="17">
        <v>224268</v>
      </c>
      <c r="B960" s="18">
        <v>3.0999999999999999E-3</v>
      </c>
      <c r="C960" s="64">
        <v>30991.52</v>
      </c>
      <c r="D960" s="31">
        <f t="shared" si="2376"/>
        <v>-0.22198633826210848</v>
      </c>
      <c r="E960" s="19">
        <v>3795.54</v>
      </c>
      <c r="F960" s="31">
        <f t="shared" si="2377"/>
        <v>-0.37534384646074853</v>
      </c>
      <c r="G960" s="19">
        <v>13112.64</v>
      </c>
      <c r="H960" s="31">
        <f t="shared" si="2378"/>
        <v>-0.12422927956920629</v>
      </c>
      <c r="I960" s="21">
        <v>211.25</v>
      </c>
      <c r="J960" s="32">
        <f t="shared" si="2379"/>
        <v>-1.5335135639041633</v>
      </c>
      <c r="K960" s="21">
        <v>215.6</v>
      </c>
      <c r="L960" s="32">
        <f t="shared" si="2380"/>
        <v>-1.1825098542487911</v>
      </c>
      <c r="M960" s="21">
        <v>127.96</v>
      </c>
      <c r="N960" s="32">
        <f t="shared" si="2381"/>
        <v>-1.5086206896551677</v>
      </c>
      <c r="O960" s="23">
        <v>345.67</v>
      </c>
      <c r="P960" s="33">
        <f t="shared" si="2382"/>
        <v>-1.2709928024677222</v>
      </c>
      <c r="Q960" s="23">
        <v>234.41</v>
      </c>
      <c r="R960" s="33">
        <f t="shared" si="2383"/>
        <v>1.6478036511859775</v>
      </c>
      <c r="S960" s="23">
        <v>156.69999999999999</v>
      </c>
      <c r="T960" s="33">
        <f t="shared" si="2384"/>
        <v>1.7466398285825584</v>
      </c>
      <c r="U960" s="25">
        <v>302.56</v>
      </c>
      <c r="V960" s="34">
        <f t="shared" si="2385"/>
        <v>1.6291021463840729</v>
      </c>
      <c r="W960" s="25">
        <v>200.3</v>
      </c>
      <c r="X960" s="34">
        <f t="shared" si="2386"/>
        <v>-3.5767582920136611</v>
      </c>
      <c r="Y960" s="25">
        <v>122.48</v>
      </c>
      <c r="Z960" s="34">
        <f t="shared" si="2387"/>
        <v>1.1312030385599905</v>
      </c>
      <c r="AA960" s="27">
        <v>209.91</v>
      </c>
      <c r="AB960" s="35">
        <f t="shared" si="2388"/>
        <v>1.3030259157376518</v>
      </c>
      <c r="AC960" s="27">
        <v>192.43</v>
      </c>
      <c r="AD960" s="35">
        <f t="shared" si="2389"/>
        <v>0.77507200837916645</v>
      </c>
      <c r="AE960" s="27">
        <v>205.11</v>
      </c>
      <c r="AF960" s="35">
        <f t="shared" si="2390"/>
        <v>0.77134715535031029</v>
      </c>
      <c r="AG960" s="29">
        <v>262.85000000000002</v>
      </c>
      <c r="AH960" s="36">
        <f t="shared" si="2391"/>
        <v>-2.0824020265236087</v>
      </c>
      <c r="AI960" s="29">
        <v>203.83</v>
      </c>
      <c r="AJ960" s="36">
        <f t="shared" si="2392"/>
        <v>-1.6928716118452738</v>
      </c>
      <c r="AK960" s="16">
        <v>44210</v>
      </c>
      <c r="AL960" s="29">
        <v>173.43</v>
      </c>
      <c r="AM960" s="36">
        <f t="shared" si="2393"/>
        <v>-1.5273677038382907</v>
      </c>
    </row>
    <row r="961" spans="1:39" ht="14.25" customHeight="1">
      <c r="A961" s="17">
        <v>239957</v>
      </c>
      <c r="B961" s="18">
        <v>3.0999999999999999E-3</v>
      </c>
      <c r="C961" s="64">
        <v>30814.26</v>
      </c>
      <c r="D961" s="31">
        <f t="shared" si="2376"/>
        <v>-0.57196291114473252</v>
      </c>
      <c r="E961" s="19">
        <v>3768.25</v>
      </c>
      <c r="F961" s="31">
        <f t="shared" si="2377"/>
        <v>-0.71900177576840096</v>
      </c>
      <c r="G961" s="19">
        <v>12998.5</v>
      </c>
      <c r="H961" s="31">
        <f t="shared" si="2378"/>
        <v>-0.87045781780022491</v>
      </c>
      <c r="I961" s="21">
        <v>210.88</v>
      </c>
      <c r="J961" s="32">
        <f t="shared" si="2379"/>
        <v>-0.17514792899408499</v>
      </c>
      <c r="K961" s="21">
        <v>213.14</v>
      </c>
      <c r="L961" s="32">
        <f t="shared" si="2380"/>
        <v>-1.1410018552875731</v>
      </c>
      <c r="M961" s="21">
        <v>126.2</v>
      </c>
      <c r="N961" s="32">
        <f t="shared" si="2381"/>
        <v>-1.3754298218193115</v>
      </c>
      <c r="O961" s="23">
        <v>346.43</v>
      </c>
      <c r="P961" s="33">
        <f t="shared" si="2382"/>
        <v>0.21986287499638119</v>
      </c>
      <c r="Q961" s="23">
        <v>238.12</v>
      </c>
      <c r="R961" s="33">
        <f t="shared" si="2383"/>
        <v>1.5826969839170719</v>
      </c>
      <c r="S961" s="23">
        <v>156.36000000000001</v>
      </c>
      <c r="T961" s="33">
        <f t="shared" si="2384"/>
        <v>-0.21697511167835035</v>
      </c>
      <c r="U961" s="25">
        <v>295.82</v>
      </c>
      <c r="V961" s="34">
        <f t="shared" si="2385"/>
        <v>-2.2276573241671103</v>
      </c>
      <c r="W961" s="25">
        <v>200.03</v>
      </c>
      <c r="X961" s="34">
        <f t="shared" si="2386"/>
        <v>-0.13479780329506252</v>
      </c>
      <c r="Y961" s="25">
        <v>120.86</v>
      </c>
      <c r="Z961" s="34">
        <f t="shared" si="2387"/>
        <v>-1.3226649248856992</v>
      </c>
      <c r="AA961" s="27">
        <v>204.32</v>
      </c>
      <c r="AB961" s="35">
        <f t="shared" si="2388"/>
        <v>-2.6630460673622047</v>
      </c>
      <c r="AC961" s="27">
        <v>189.72</v>
      </c>
      <c r="AD961" s="35">
        <f t="shared" si="2389"/>
        <v>-1.4083043184534678</v>
      </c>
      <c r="AE961" s="27">
        <v>202.51</v>
      </c>
      <c r="AF961" s="35">
        <f t="shared" si="2390"/>
        <v>-1.2676125006094401</v>
      </c>
      <c r="AG961" s="29">
        <v>269.95999999999998</v>
      </c>
      <c r="AH961" s="36">
        <f t="shared" si="2391"/>
        <v>2.7049648088263103</v>
      </c>
      <c r="AI961" s="29">
        <v>205.21</v>
      </c>
      <c r="AJ961" s="36">
        <f t="shared" si="2392"/>
        <v>0.67703478388853222</v>
      </c>
      <c r="AK961" s="16">
        <v>44211</v>
      </c>
      <c r="AL961" s="29">
        <v>171.44</v>
      </c>
      <c r="AM961" s="36">
        <f t="shared" si="2393"/>
        <v>-1.1474370062849617</v>
      </c>
    </row>
    <row r="962" spans="1:39" ht="14.25" customHeight="1">
      <c r="A962" s="17">
        <v>212797</v>
      </c>
      <c r="B962" s="18">
        <v>3.0999999999999999E-3</v>
      </c>
      <c r="C962" s="37" t="s">
        <v>39</v>
      </c>
      <c r="D962" s="38" t="s">
        <v>39</v>
      </c>
      <c r="E962" s="37" t="s">
        <v>39</v>
      </c>
      <c r="F962" s="38" t="s">
        <v>39</v>
      </c>
      <c r="G962" s="37" t="s">
        <v>39</v>
      </c>
      <c r="H962" s="20" t="s">
        <v>39</v>
      </c>
      <c r="I962" s="39" t="s">
        <v>39</v>
      </c>
      <c r="J962" s="22" t="s">
        <v>39</v>
      </c>
      <c r="K962" s="39" t="s">
        <v>39</v>
      </c>
      <c r="L962" s="22" t="s">
        <v>39</v>
      </c>
      <c r="M962" s="39" t="s">
        <v>39</v>
      </c>
      <c r="N962" s="22" t="s">
        <v>39</v>
      </c>
      <c r="O962" s="41" t="s">
        <v>39</v>
      </c>
      <c r="P962" s="24" t="s">
        <v>39</v>
      </c>
      <c r="Q962" s="41" t="s">
        <v>39</v>
      </c>
      <c r="R962" s="24" t="s">
        <v>39</v>
      </c>
      <c r="S962" s="41" t="s">
        <v>39</v>
      </c>
      <c r="T962" s="24" t="s">
        <v>39</v>
      </c>
      <c r="U962" s="43" t="s">
        <v>39</v>
      </c>
      <c r="V962" s="26" t="s">
        <v>39</v>
      </c>
      <c r="W962" s="43" t="s">
        <v>39</v>
      </c>
      <c r="X962" s="26" t="s">
        <v>39</v>
      </c>
      <c r="Y962" s="43" t="s">
        <v>39</v>
      </c>
      <c r="Z962" s="26" t="s">
        <v>39</v>
      </c>
      <c r="AA962" s="45" t="s">
        <v>39</v>
      </c>
      <c r="AB962" s="28" t="s">
        <v>39</v>
      </c>
      <c r="AC962" s="45" t="s">
        <v>39</v>
      </c>
      <c r="AD962" s="28" t="s">
        <v>39</v>
      </c>
      <c r="AE962" s="45" t="s">
        <v>39</v>
      </c>
      <c r="AF962" s="28" t="s">
        <v>39</v>
      </c>
      <c r="AG962" s="47" t="s">
        <v>39</v>
      </c>
      <c r="AH962" s="30" t="s">
        <v>39</v>
      </c>
      <c r="AI962" s="47" t="s">
        <v>39</v>
      </c>
      <c r="AJ962" s="30" t="s">
        <v>39</v>
      </c>
      <c r="AK962" s="16">
        <v>44212</v>
      </c>
      <c r="AL962" s="47" t="s">
        <v>39</v>
      </c>
      <c r="AM962" s="30" t="s">
        <v>39</v>
      </c>
    </row>
    <row r="963" spans="1:39" ht="14.25" customHeight="1">
      <c r="A963" s="17">
        <v>182558</v>
      </c>
      <c r="B963" s="18">
        <v>3.0999999999999999E-3</v>
      </c>
      <c r="C963" s="37" t="s">
        <v>39</v>
      </c>
      <c r="D963" s="38" t="s">
        <v>39</v>
      </c>
      <c r="E963" s="37" t="s">
        <v>39</v>
      </c>
      <c r="F963" s="38" t="s">
        <v>39</v>
      </c>
      <c r="G963" s="37" t="s">
        <v>39</v>
      </c>
      <c r="H963" s="49" t="s">
        <v>39</v>
      </c>
      <c r="I963" s="39" t="s">
        <v>39</v>
      </c>
      <c r="J963" s="50" t="s">
        <v>39</v>
      </c>
      <c r="K963" s="39" t="s">
        <v>39</v>
      </c>
      <c r="L963" s="50" t="s">
        <v>39</v>
      </c>
      <c r="M963" s="39" t="s">
        <v>39</v>
      </c>
      <c r="N963" s="50" t="s">
        <v>39</v>
      </c>
      <c r="O963" s="41" t="s">
        <v>39</v>
      </c>
      <c r="P963" s="51" t="s">
        <v>39</v>
      </c>
      <c r="Q963" s="41" t="s">
        <v>39</v>
      </c>
      <c r="R963" s="51" t="s">
        <v>39</v>
      </c>
      <c r="S963" s="41" t="s">
        <v>39</v>
      </c>
      <c r="T963" s="51" t="s">
        <v>39</v>
      </c>
      <c r="U963" s="43" t="s">
        <v>39</v>
      </c>
      <c r="V963" s="52" t="s">
        <v>39</v>
      </c>
      <c r="W963" s="43" t="s">
        <v>39</v>
      </c>
      <c r="X963" s="52" t="s">
        <v>39</v>
      </c>
      <c r="Y963" s="43" t="s">
        <v>39</v>
      </c>
      <c r="Z963" s="52" t="s">
        <v>39</v>
      </c>
      <c r="AA963" s="45" t="s">
        <v>39</v>
      </c>
      <c r="AB963" s="53" t="s">
        <v>39</v>
      </c>
      <c r="AC963" s="45" t="s">
        <v>39</v>
      </c>
      <c r="AD963" s="53" t="s">
        <v>39</v>
      </c>
      <c r="AE963" s="45" t="s">
        <v>39</v>
      </c>
      <c r="AF963" s="53" t="s">
        <v>39</v>
      </c>
      <c r="AG963" s="47" t="s">
        <v>39</v>
      </c>
      <c r="AH963" s="54" t="s">
        <v>39</v>
      </c>
      <c r="AI963" s="47" t="s">
        <v>39</v>
      </c>
      <c r="AJ963" s="54" t="s">
        <v>39</v>
      </c>
      <c r="AK963" s="16">
        <v>44213</v>
      </c>
      <c r="AL963" s="47" t="s">
        <v>39</v>
      </c>
      <c r="AM963" s="54" t="s">
        <v>39</v>
      </c>
    </row>
    <row r="964" spans="1:39" ht="14.25" customHeight="1">
      <c r="A964" s="17">
        <v>151184</v>
      </c>
      <c r="B964" s="18">
        <v>3.0999999999999999E-3</v>
      </c>
      <c r="C964" s="37" t="s">
        <v>39</v>
      </c>
      <c r="D964" s="38" t="s">
        <v>39</v>
      </c>
      <c r="E964" s="37" t="s">
        <v>39</v>
      </c>
      <c r="F964" s="38" t="s">
        <v>39</v>
      </c>
      <c r="G964" s="37" t="s">
        <v>39</v>
      </c>
      <c r="H964" s="49" t="s">
        <v>39</v>
      </c>
      <c r="I964" s="39" t="s">
        <v>39</v>
      </c>
      <c r="J964" s="50" t="s">
        <v>39</v>
      </c>
      <c r="K964" s="39" t="s">
        <v>39</v>
      </c>
      <c r="L964" s="50" t="s">
        <v>39</v>
      </c>
      <c r="M964" s="39" t="s">
        <v>39</v>
      </c>
      <c r="N964" s="50" t="s">
        <v>39</v>
      </c>
      <c r="O964" s="41" t="s">
        <v>39</v>
      </c>
      <c r="P964" s="51" t="s">
        <v>39</v>
      </c>
      <c r="Q964" s="41" t="s">
        <v>39</v>
      </c>
      <c r="R964" s="51" t="s">
        <v>39</v>
      </c>
      <c r="S964" s="41" t="s">
        <v>39</v>
      </c>
      <c r="T964" s="51" t="s">
        <v>39</v>
      </c>
      <c r="U964" s="43" t="s">
        <v>39</v>
      </c>
      <c r="V964" s="52" t="s">
        <v>39</v>
      </c>
      <c r="W964" s="43" t="s">
        <v>39</v>
      </c>
      <c r="X964" s="52" t="s">
        <v>39</v>
      </c>
      <c r="Y964" s="43" t="s">
        <v>39</v>
      </c>
      <c r="Z964" s="52" t="s">
        <v>39</v>
      </c>
      <c r="AA964" s="45" t="s">
        <v>39</v>
      </c>
      <c r="AB964" s="53" t="s">
        <v>39</v>
      </c>
      <c r="AC964" s="45" t="s">
        <v>39</v>
      </c>
      <c r="AD964" s="53" t="s">
        <v>39</v>
      </c>
      <c r="AE964" s="45" t="s">
        <v>39</v>
      </c>
      <c r="AF964" s="53" t="s">
        <v>39</v>
      </c>
      <c r="AG964" s="47" t="s">
        <v>39</v>
      </c>
      <c r="AH964" s="54" t="s">
        <v>39</v>
      </c>
      <c r="AI964" s="47" t="s">
        <v>39</v>
      </c>
      <c r="AJ964" s="54" t="s">
        <v>39</v>
      </c>
      <c r="AK964" s="16">
        <v>44214</v>
      </c>
      <c r="AL964" s="47" t="s">
        <v>39</v>
      </c>
      <c r="AM964" s="54" t="s">
        <v>39</v>
      </c>
    </row>
    <row r="965" spans="1:39" ht="14.25" customHeight="1">
      <c r="A965" s="17">
        <v>150894</v>
      </c>
      <c r="B965" s="18">
        <v>6.1000000000000004E-3</v>
      </c>
      <c r="C965" s="64">
        <v>30930.52</v>
      </c>
      <c r="D965" s="31">
        <f>(C965-C961)/C961*100</f>
        <v>0.37729285077753627</v>
      </c>
      <c r="E965" s="19">
        <v>3798.91</v>
      </c>
      <c r="F965" s="31">
        <f>(E965-E961)/E961*100</f>
        <v>0.81364028395143251</v>
      </c>
      <c r="G965" s="19">
        <v>13197.18</v>
      </c>
      <c r="H965" s="31">
        <f>(G965-G961)/G961*100</f>
        <v>1.5284840558526005</v>
      </c>
      <c r="I965" s="21">
        <v>214.64</v>
      </c>
      <c r="J965" s="32">
        <f>(I965-I961)/I961*100</f>
        <v>1.7830045523520441</v>
      </c>
      <c r="K965" s="21">
        <v>216.76</v>
      </c>
      <c r="L965" s="32">
        <f>(K965-K961)/K961*100</f>
        <v>1.6984141878577483</v>
      </c>
      <c r="M965" s="21">
        <v>126.89</v>
      </c>
      <c r="N965" s="32">
        <f>(M965-M961)/M961*100</f>
        <v>0.54675118858953864</v>
      </c>
      <c r="O965" s="23">
        <v>347.31</v>
      </c>
      <c r="P965" s="33">
        <f>(O965-O961)/O961*100</f>
        <v>0.25401957105331391</v>
      </c>
      <c r="Q965" s="23">
        <v>240.82</v>
      </c>
      <c r="R965" s="33">
        <f>(Q965-Q961)/Q961*100</f>
        <v>1.1338820762640638</v>
      </c>
      <c r="S965" s="23">
        <v>158.78</v>
      </c>
      <c r="T965" s="33">
        <f>(S965-S961)/S961*100</f>
        <v>1.5477104118700353</v>
      </c>
      <c r="U965" s="25">
        <v>289.12</v>
      </c>
      <c r="V965" s="34">
        <f>(U965-U961)/U961*100</f>
        <v>-2.2648908119802544</v>
      </c>
      <c r="W965" s="25">
        <v>200.1</v>
      </c>
      <c r="X965" s="34">
        <f>(W965-W961)/W961*100</f>
        <v>3.499475078737848E-2</v>
      </c>
      <c r="Y965" s="25">
        <v>125.41</v>
      </c>
      <c r="Z965" s="34">
        <f>(Y965-Y961)/Y961*100</f>
        <v>3.7646864140327625</v>
      </c>
      <c r="AA965" s="27">
        <v>210.71</v>
      </c>
      <c r="AB965" s="35">
        <f>(AA965-AA961)/AA961*100</f>
        <v>3.1274471417384571</v>
      </c>
      <c r="AC965" s="27">
        <v>190.18</v>
      </c>
      <c r="AD965" s="35">
        <f>(AC965-AC961)/AC961*100</f>
        <v>0.242462576428425</v>
      </c>
      <c r="AE965" s="27">
        <v>203.29</v>
      </c>
      <c r="AF965" s="35">
        <f>(AE965-AE961)/AE961*100</f>
        <v>0.38516616463384584</v>
      </c>
      <c r="AG965" s="29">
        <v>267.60000000000002</v>
      </c>
      <c r="AH965" s="36">
        <f>(AG965-AG961)/AG961*100</f>
        <v>-0.87420358571638646</v>
      </c>
      <c r="AI965" s="29">
        <v>204.41</v>
      </c>
      <c r="AJ965" s="36">
        <f>(AI965-AI961)/AI961*100</f>
        <v>-0.38984454948589803</v>
      </c>
      <c r="AK965" s="16">
        <v>44215</v>
      </c>
      <c r="AL965" s="29">
        <v>172.26</v>
      </c>
      <c r="AM965" s="36">
        <f>(AL965-AL961)/AL961*100</f>
        <v>0.47830144657022472</v>
      </c>
    </row>
    <row r="966" spans="1:39" ht="14.25" customHeight="1">
      <c r="A966" s="17">
        <v>189252</v>
      </c>
      <c r="B966" s="18">
        <v>6.4999999999999997E-3</v>
      </c>
      <c r="C966" s="64">
        <v>31188.38</v>
      </c>
      <c r="D966" s="31">
        <f t="shared" ref="D966:D968" si="2394">(C966-C965)/C965*100</f>
        <v>0.83367495923120782</v>
      </c>
      <c r="E966" s="19">
        <v>3851.85</v>
      </c>
      <c r="F966" s="31">
        <f t="shared" ref="F966:F968" si="2395">(E966-E965)/E965*100</f>
        <v>1.3935576257400164</v>
      </c>
      <c r="G966" s="19">
        <v>13457.25</v>
      </c>
      <c r="H966" s="31">
        <f t="shared" ref="H966:H968" si="2396">(G966-G965)/G965*100</f>
        <v>1.9706482748587175</v>
      </c>
      <c r="I966" s="21">
        <v>222.48</v>
      </c>
      <c r="J966" s="32">
        <f t="shared" ref="J966:J968" si="2397">(I966-I965)/I965*100</f>
        <v>3.6526276556093946</v>
      </c>
      <c r="K966" s="21">
        <v>223.44</v>
      </c>
      <c r="L966" s="32">
        <f t="shared" ref="L966:L968" si="2398">(K966-K965)/K965*100</f>
        <v>3.0817494002583534</v>
      </c>
      <c r="M966" s="21">
        <v>131.05000000000001</v>
      </c>
      <c r="N966" s="32">
        <f t="shared" ref="N966:N968" si="2399">(M966-M965)/M965*100</f>
        <v>3.2784301363385691</v>
      </c>
      <c r="O966" s="23">
        <v>345.98</v>
      </c>
      <c r="P966" s="33">
        <f t="shared" ref="P966:P968" si="2400">(O966-O965)/O965*100</f>
        <v>-0.38294319196106763</v>
      </c>
      <c r="Q966" s="23">
        <v>240.79</v>
      </c>
      <c r="R966" s="33">
        <f t="shared" ref="R966:R968" si="2401">(Q966-Q965)/Q965*100</f>
        <v>-1.2457437089943168E-2</v>
      </c>
      <c r="S966" s="23">
        <v>158.38999999999999</v>
      </c>
      <c r="T966" s="33">
        <f t="shared" ref="T966:T968" si="2402">(S966-S965)/S965*100</f>
        <v>-0.24562287441744221</v>
      </c>
      <c r="U966" s="25">
        <v>285.45999999999998</v>
      </c>
      <c r="V966" s="34">
        <f t="shared" ref="V966:V968" si="2403">(U966-U965)/U965*100</f>
        <v>-1.2659103486441703</v>
      </c>
      <c r="W966" s="25">
        <v>204.42</v>
      </c>
      <c r="X966" s="34">
        <f t="shared" ref="X966:X968" si="2404">(W966-W965)/W965*100</f>
        <v>2.1589205397301319</v>
      </c>
      <c r="Y966" s="25">
        <v>127.58</v>
      </c>
      <c r="Z966" s="34">
        <f t="shared" ref="Z966:Z968" si="2405">(Y966-Y965)/Y965*100</f>
        <v>1.7303245355234844</v>
      </c>
      <c r="AA966" s="27">
        <v>211.45</v>
      </c>
      <c r="AB966" s="35">
        <f t="shared" ref="AB966:AB968" si="2406">(AA966-AA965)/AA965*100</f>
        <v>0.35119358359830127</v>
      </c>
      <c r="AC966" s="27">
        <v>188.49</v>
      </c>
      <c r="AD966" s="35">
        <f t="shared" ref="AD966:AD968" si="2407">(AC966-AC965)/AC965*100</f>
        <v>-0.88863182248396133</v>
      </c>
      <c r="AE966" s="27">
        <v>204.58</v>
      </c>
      <c r="AF966" s="35">
        <f t="shared" ref="AF966:AF968" si="2408">(AE966-AE965)/AE965*100</f>
        <v>0.63456146391855006</v>
      </c>
      <c r="AG966" s="29">
        <v>268.69</v>
      </c>
      <c r="AH966" s="36">
        <f t="shared" ref="AH966:AH968" si="2409">(AG966-AG965)/AG965*100</f>
        <v>0.40732436472345851</v>
      </c>
      <c r="AI966" s="29">
        <v>208.85</v>
      </c>
      <c r="AJ966" s="36">
        <f t="shared" ref="AJ966:AJ968" si="2410">(AI966-AI965)/AI965*100</f>
        <v>2.1721050829215782</v>
      </c>
      <c r="AK966" s="16">
        <v>44216</v>
      </c>
      <c r="AL966" s="29">
        <v>173.64</v>
      </c>
      <c r="AM966" s="36">
        <f t="shared" ref="AM966:AM968" si="2411">(AL966-AL965)/AL965*100</f>
        <v>0.80111459421803988</v>
      </c>
    </row>
    <row r="967" spans="1:39" ht="14.25" customHeight="1">
      <c r="A967" s="17">
        <v>189647</v>
      </c>
      <c r="B967" s="18">
        <v>7.1999999999999998E-3</v>
      </c>
      <c r="C967" s="64">
        <v>31176.01</v>
      </c>
      <c r="D967" s="31">
        <f t="shared" si="2394"/>
        <v>-3.9662207527299008E-2</v>
      </c>
      <c r="E967" s="19">
        <v>3853.07</v>
      </c>
      <c r="F967" s="31">
        <f t="shared" si="2395"/>
        <v>3.1673092150531684E-2</v>
      </c>
      <c r="G967" s="19">
        <v>13530.91</v>
      </c>
      <c r="H967" s="31">
        <f t="shared" si="2396"/>
        <v>0.54736294562410492</v>
      </c>
      <c r="I967" s="21">
        <v>223.1</v>
      </c>
      <c r="J967" s="32">
        <f t="shared" si="2397"/>
        <v>0.27867673498741663</v>
      </c>
      <c r="K967" s="21">
        <v>222.17</v>
      </c>
      <c r="L967" s="32">
        <f t="shared" si="2398"/>
        <v>-0.56838524883638131</v>
      </c>
      <c r="M967" s="21">
        <v>135.86000000000001</v>
      </c>
      <c r="N967" s="32">
        <f t="shared" si="2399"/>
        <v>3.6703548264021375</v>
      </c>
      <c r="O967" s="23">
        <v>350.08</v>
      </c>
      <c r="P967" s="33">
        <f t="shared" si="2400"/>
        <v>1.1850395976645949</v>
      </c>
      <c r="Q967" s="23">
        <v>244.47</v>
      </c>
      <c r="R967" s="33">
        <f t="shared" si="2401"/>
        <v>1.5283026703766796</v>
      </c>
      <c r="S967" s="23">
        <v>157.75</v>
      </c>
      <c r="T967" s="33">
        <f t="shared" si="2402"/>
        <v>-0.40406591325209068</v>
      </c>
      <c r="U967" s="25">
        <v>284.38</v>
      </c>
      <c r="V967" s="34">
        <f t="shared" si="2403"/>
        <v>-0.37833671968051008</v>
      </c>
      <c r="W967" s="25">
        <v>203.56</v>
      </c>
      <c r="X967" s="34">
        <f t="shared" si="2404"/>
        <v>-0.42070247529595212</v>
      </c>
      <c r="Y967" s="25">
        <v>126.09</v>
      </c>
      <c r="Z967" s="34">
        <f t="shared" si="2405"/>
        <v>-1.1678946543345312</v>
      </c>
      <c r="AA967" s="27">
        <v>207.41</v>
      </c>
      <c r="AB967" s="35">
        <f t="shared" si="2406"/>
        <v>-1.9106171671789987</v>
      </c>
      <c r="AC967" s="27">
        <v>188.35</v>
      </c>
      <c r="AD967" s="35">
        <f t="shared" si="2407"/>
        <v>-7.4274497320820615E-2</v>
      </c>
      <c r="AE967" s="27">
        <v>201.78</v>
      </c>
      <c r="AF967" s="35">
        <f t="shared" si="2408"/>
        <v>-1.3686577378042875</v>
      </c>
      <c r="AG967" s="29">
        <v>273.33999999999997</v>
      </c>
      <c r="AH967" s="36">
        <f t="shared" si="2409"/>
        <v>1.7306189288771361</v>
      </c>
      <c r="AI967" s="29">
        <v>208.75</v>
      </c>
      <c r="AJ967" s="36">
        <f t="shared" si="2410"/>
        <v>-4.7881254488864884E-2</v>
      </c>
      <c r="AK967" s="16">
        <v>44217</v>
      </c>
      <c r="AL967" s="29">
        <v>171.28</v>
      </c>
      <c r="AM967" s="36">
        <f t="shared" si="2411"/>
        <v>-1.3591338401289943</v>
      </c>
    </row>
    <row r="968" spans="1:39" ht="14.25" customHeight="1">
      <c r="A968" s="17">
        <v>190480</v>
      </c>
      <c r="B968" s="18">
        <v>8.3000000000000001E-3</v>
      </c>
      <c r="C968" s="64">
        <v>30996.98</v>
      </c>
      <c r="D968" s="31">
        <f t="shared" si="2394"/>
        <v>-0.57425565362597353</v>
      </c>
      <c r="E968" s="19">
        <v>3841.47</v>
      </c>
      <c r="F968" s="31">
        <f t="shared" si="2395"/>
        <v>-0.30105863636010671</v>
      </c>
      <c r="G968" s="19">
        <v>13543.06</v>
      </c>
      <c r="H968" s="31">
        <f t="shared" si="2396"/>
        <v>8.9794404071859443E-2</v>
      </c>
      <c r="I968" s="21">
        <v>224.07</v>
      </c>
      <c r="J968" s="32">
        <f t="shared" si="2397"/>
        <v>0.43478260869565166</v>
      </c>
      <c r="K968" s="21">
        <v>225.77</v>
      </c>
      <c r="L968" s="32">
        <f t="shared" si="2398"/>
        <v>1.6203807894855395</v>
      </c>
      <c r="M968" s="21">
        <v>138.04</v>
      </c>
      <c r="N968" s="32">
        <f t="shared" si="2399"/>
        <v>1.6045929633446037</v>
      </c>
      <c r="O968" s="23">
        <v>342.73</v>
      </c>
      <c r="P968" s="33">
        <f t="shared" si="2400"/>
        <v>-2.099520109689204</v>
      </c>
      <c r="Q968" s="23">
        <v>245.89</v>
      </c>
      <c r="R968" s="33">
        <f t="shared" si="2401"/>
        <v>0.58084836585265576</v>
      </c>
      <c r="S968" s="23">
        <v>159.53</v>
      </c>
      <c r="T968" s="33">
        <f t="shared" si="2402"/>
        <v>1.1283676703645016</v>
      </c>
      <c r="U968" s="25">
        <v>284.39999999999998</v>
      </c>
      <c r="V968" s="34">
        <f t="shared" si="2403"/>
        <v>7.0328433785715634E-3</v>
      </c>
      <c r="W968" s="25">
        <v>200.46</v>
      </c>
      <c r="X968" s="34">
        <f t="shared" si="2404"/>
        <v>-1.5228925132638997</v>
      </c>
      <c r="Y968" s="25">
        <v>124.81</v>
      </c>
      <c r="Z968" s="34">
        <f t="shared" si="2405"/>
        <v>-1.0151479102228576</v>
      </c>
      <c r="AA968" s="27">
        <v>205.84</v>
      </c>
      <c r="AB968" s="35">
        <f t="shared" si="2406"/>
        <v>-0.75695482377898515</v>
      </c>
      <c r="AC968" s="27">
        <v>188.1</v>
      </c>
      <c r="AD968" s="35">
        <f t="shared" si="2407"/>
        <v>-0.13273161667109104</v>
      </c>
      <c r="AE968" s="27">
        <v>198.85</v>
      </c>
      <c r="AF968" s="35">
        <f t="shared" si="2408"/>
        <v>-1.4520765189810718</v>
      </c>
      <c r="AG968" s="29">
        <v>278.19</v>
      </c>
      <c r="AH968" s="36">
        <f t="shared" si="2409"/>
        <v>1.7743469671471512</v>
      </c>
      <c r="AI968" s="29">
        <v>208.6</v>
      </c>
      <c r="AJ968" s="36">
        <f t="shared" si="2410"/>
        <v>-7.1856287425152418E-2</v>
      </c>
      <c r="AK968" s="16">
        <v>44218</v>
      </c>
      <c r="AL968" s="29">
        <v>172.78</v>
      </c>
      <c r="AM968" s="36">
        <f t="shared" si="2411"/>
        <v>0.87575899112564226</v>
      </c>
    </row>
    <row r="969" spans="1:39" ht="14.25" customHeight="1">
      <c r="A969" s="17">
        <v>164579</v>
      </c>
      <c r="B969" s="18">
        <v>9.1000000000000004E-3</v>
      </c>
      <c r="C969" s="37" t="s">
        <v>39</v>
      </c>
      <c r="D969" s="38" t="s">
        <v>39</v>
      </c>
      <c r="E969" s="37" t="s">
        <v>39</v>
      </c>
      <c r="F969" s="38" t="s">
        <v>39</v>
      </c>
      <c r="G969" s="37" t="s">
        <v>39</v>
      </c>
      <c r="H969" s="49" t="s">
        <v>39</v>
      </c>
      <c r="I969" s="39" t="s">
        <v>39</v>
      </c>
      <c r="J969" s="50" t="s">
        <v>39</v>
      </c>
      <c r="K969" s="39" t="s">
        <v>39</v>
      </c>
      <c r="L969" s="50" t="s">
        <v>39</v>
      </c>
      <c r="M969" s="39" t="s">
        <v>39</v>
      </c>
      <c r="N969" s="50" t="s">
        <v>39</v>
      </c>
      <c r="O969" s="41" t="s">
        <v>39</v>
      </c>
      <c r="P969" s="51" t="s">
        <v>39</v>
      </c>
      <c r="Q969" s="41" t="s">
        <v>39</v>
      </c>
      <c r="R969" s="51" t="s">
        <v>39</v>
      </c>
      <c r="S969" s="41" t="s">
        <v>39</v>
      </c>
      <c r="T969" s="51" t="s">
        <v>39</v>
      </c>
      <c r="U969" s="43" t="s">
        <v>39</v>
      </c>
      <c r="V969" s="52" t="s">
        <v>39</v>
      </c>
      <c r="W969" s="43" t="s">
        <v>39</v>
      </c>
      <c r="X969" s="52" t="s">
        <v>39</v>
      </c>
      <c r="Y969" s="43" t="s">
        <v>39</v>
      </c>
      <c r="Z969" s="52" t="s">
        <v>39</v>
      </c>
      <c r="AA969" s="45" t="s">
        <v>39</v>
      </c>
      <c r="AB969" s="53" t="s">
        <v>39</v>
      </c>
      <c r="AC969" s="45" t="s">
        <v>39</v>
      </c>
      <c r="AD969" s="53" t="s">
        <v>39</v>
      </c>
      <c r="AE969" s="45" t="s">
        <v>39</v>
      </c>
      <c r="AF969" s="53" t="s">
        <v>39</v>
      </c>
      <c r="AG969" s="47" t="s">
        <v>39</v>
      </c>
      <c r="AH969" s="54" t="s">
        <v>39</v>
      </c>
      <c r="AI969" s="47" t="s">
        <v>39</v>
      </c>
      <c r="AJ969" s="54" t="s">
        <v>39</v>
      </c>
      <c r="AK969" s="16">
        <v>44219</v>
      </c>
      <c r="AL969" s="47" t="s">
        <v>39</v>
      </c>
      <c r="AM969" s="54" t="s">
        <v>39</v>
      </c>
    </row>
    <row r="970" spans="1:39" ht="14.25" customHeight="1">
      <c r="A970" s="65">
        <v>143549</v>
      </c>
      <c r="B970" s="18">
        <v>9.7000000000000003E-3</v>
      </c>
      <c r="C970" s="37" t="s">
        <v>39</v>
      </c>
      <c r="D970" s="38" t="s">
        <v>39</v>
      </c>
      <c r="E970" s="37" t="s">
        <v>39</v>
      </c>
      <c r="F970" s="38" t="s">
        <v>39</v>
      </c>
      <c r="G970" s="37" t="s">
        <v>39</v>
      </c>
      <c r="H970" s="49" t="s">
        <v>39</v>
      </c>
      <c r="I970" s="39" t="s">
        <v>39</v>
      </c>
      <c r="J970" s="50" t="s">
        <v>39</v>
      </c>
      <c r="K970" s="39" t="s">
        <v>39</v>
      </c>
      <c r="L970" s="50" t="s">
        <v>39</v>
      </c>
      <c r="M970" s="39" t="s">
        <v>39</v>
      </c>
      <c r="N970" s="50" t="s">
        <v>39</v>
      </c>
      <c r="O970" s="41" t="s">
        <v>39</v>
      </c>
      <c r="P970" s="51" t="s">
        <v>39</v>
      </c>
      <c r="Q970" s="41" t="s">
        <v>39</v>
      </c>
      <c r="R970" s="51" t="s">
        <v>39</v>
      </c>
      <c r="S970" s="41" t="s">
        <v>39</v>
      </c>
      <c r="T970" s="51" t="s">
        <v>39</v>
      </c>
      <c r="U970" s="43" t="s">
        <v>39</v>
      </c>
      <c r="V970" s="52" t="s">
        <v>39</v>
      </c>
      <c r="W970" s="43" t="s">
        <v>39</v>
      </c>
      <c r="X970" s="52" t="s">
        <v>39</v>
      </c>
      <c r="Y970" s="43" t="s">
        <v>39</v>
      </c>
      <c r="Z970" s="52" t="s">
        <v>39</v>
      </c>
      <c r="AA970" s="45" t="s">
        <v>39</v>
      </c>
      <c r="AB970" s="53" t="s">
        <v>39</v>
      </c>
      <c r="AC970" s="45" t="s">
        <v>39</v>
      </c>
      <c r="AD970" s="53" t="s">
        <v>39</v>
      </c>
      <c r="AE970" s="45" t="s">
        <v>39</v>
      </c>
      <c r="AF970" s="53" t="s">
        <v>39</v>
      </c>
      <c r="AG970" s="47" t="s">
        <v>39</v>
      </c>
      <c r="AH970" s="54" t="s">
        <v>39</v>
      </c>
      <c r="AI970" s="47" t="s">
        <v>39</v>
      </c>
      <c r="AJ970" s="54" t="s">
        <v>39</v>
      </c>
      <c r="AK970" s="16">
        <v>44220</v>
      </c>
      <c r="AL970" s="47" t="s">
        <v>39</v>
      </c>
      <c r="AM970" s="54" t="s">
        <v>39</v>
      </c>
    </row>
    <row r="971" spans="1:39" ht="14.25" customHeight="1">
      <c r="A971" s="17">
        <v>133852</v>
      </c>
      <c r="B971" s="18">
        <v>1.01E-2</v>
      </c>
      <c r="C971" s="64">
        <v>30960</v>
      </c>
      <c r="D971" s="31">
        <f>(C971-C968)/C968*100</f>
        <v>-0.11930194489914683</v>
      </c>
      <c r="E971" s="19">
        <v>3855.36</v>
      </c>
      <c r="F971" s="31">
        <f>(E971-E968)/E968*100</f>
        <v>0.36158033252896227</v>
      </c>
      <c r="G971" s="19">
        <v>13635.99</v>
      </c>
      <c r="H971" s="31">
        <f>(G971-G968)/G968*100</f>
        <v>0.68618170487319929</v>
      </c>
      <c r="I971" s="21">
        <v>227.62</v>
      </c>
      <c r="J971" s="32">
        <f>(I971-I968)/I968*100</f>
        <v>1.5843263265943728</v>
      </c>
      <c r="K971" s="21">
        <v>225.92</v>
      </c>
      <c r="L971" s="32">
        <f>(K971-K968)/K968*100</f>
        <v>6.6439296629302938E-2</v>
      </c>
      <c r="M971" s="21">
        <v>141.86000000000001</v>
      </c>
      <c r="N971" s="32">
        <f>(M971-M968)/M968*100</f>
        <v>2.7673138220805722</v>
      </c>
      <c r="O971" s="23">
        <v>342.99</v>
      </c>
      <c r="P971" s="33">
        <f>(O971-O968)/O968*100</f>
        <v>7.5861465293376965E-2</v>
      </c>
      <c r="Q971" s="23">
        <v>249.38</v>
      </c>
      <c r="R971" s="33">
        <f>(Q971-Q968)/Q968*100</f>
        <v>1.4193338484688314</v>
      </c>
      <c r="S971" s="23">
        <v>161.9</v>
      </c>
      <c r="T971" s="33">
        <f>(S971-S968)/S968*100</f>
        <v>1.4856139910988557</v>
      </c>
      <c r="U971" s="25">
        <v>278.16000000000003</v>
      </c>
      <c r="V971" s="34">
        <f>(U971-U968)/U968*100</f>
        <v>-2.1940928270042028</v>
      </c>
      <c r="W971" s="25">
        <v>199.43</v>
      </c>
      <c r="X971" s="34">
        <f>(W971-W968)/W968*100</f>
        <v>-0.51381821809837425</v>
      </c>
      <c r="Y971" s="25">
        <v>119.87</v>
      </c>
      <c r="Z971" s="34">
        <f>(Y971-Y968)/Y968*100</f>
        <v>-3.9580161846005906</v>
      </c>
      <c r="AA971" s="27">
        <v>203.36</v>
      </c>
      <c r="AB971" s="35">
        <f>(AA971-AA968)/AA968*100</f>
        <v>-1.2048192771084287</v>
      </c>
      <c r="AC971" s="27">
        <v>183.59</v>
      </c>
      <c r="AD971" s="35">
        <f>(AC971-AC968)/AC968*100</f>
        <v>-2.3976608187134452</v>
      </c>
      <c r="AE971" s="27">
        <v>198.48</v>
      </c>
      <c r="AF971" s="35">
        <f>(AE971-AE968)/AE968*100</f>
        <v>-0.18606990193613507</v>
      </c>
      <c r="AG971" s="29">
        <v>279.25</v>
      </c>
      <c r="AH971" s="36">
        <f>(AG971-AG968)/AG968*100</f>
        <v>0.38103454473561321</v>
      </c>
      <c r="AI971" s="29">
        <v>208.56</v>
      </c>
      <c r="AJ971" s="36">
        <f>(AI971-AI968)/AI968*100</f>
        <v>-1.917545541706234E-2</v>
      </c>
      <c r="AK971" s="16">
        <v>44221</v>
      </c>
      <c r="AL971" s="29">
        <v>171.89</v>
      </c>
      <c r="AM971" s="36">
        <f>(AL971-AL968)/AL968*100</f>
        <v>-0.51510591503647107</v>
      </c>
    </row>
    <row r="972" spans="1:39" ht="14.25" customHeight="1">
      <c r="A972" s="17">
        <v>147880</v>
      </c>
      <c r="B972" s="18">
        <v>1.0500000000000001E-2</v>
      </c>
      <c r="C972" s="64">
        <v>30937.040000000001</v>
      </c>
      <c r="D972" s="31">
        <f t="shared" ref="D972:D975" si="2412">(C972-C971)/C971*100</f>
        <v>-7.4160206718343433E-2</v>
      </c>
      <c r="E972" s="19">
        <v>3849.62</v>
      </c>
      <c r="F972" s="31">
        <f t="shared" ref="F972:F975" si="2413">(E972-E971)/E971*100</f>
        <v>-0.14888363213812034</v>
      </c>
      <c r="G972" s="19">
        <v>13626.06</v>
      </c>
      <c r="H972" s="31">
        <f t="shared" ref="H972:H975" si="2414">(G972-G971)/G971*100</f>
        <v>-7.2821995322673971E-2</v>
      </c>
      <c r="I972" s="21">
        <v>230.4</v>
      </c>
      <c r="J972" s="32">
        <f t="shared" ref="J972:J975" si="2415">(I972-I971)/I971*100</f>
        <v>1.2213338019506199</v>
      </c>
      <c r="K972" s="21">
        <v>226.26</v>
      </c>
      <c r="L972" s="32">
        <f t="shared" ref="L972:L975" si="2416">(K972-K971)/K971*100</f>
        <v>0.1504957507082168</v>
      </c>
      <c r="M972" s="21">
        <v>142.1</v>
      </c>
      <c r="N972" s="32">
        <f t="shared" ref="N972:N975" si="2417">(M972-M971)/M971*100</f>
        <v>0.16918088256025704</v>
      </c>
      <c r="O972" s="23">
        <v>338.35</v>
      </c>
      <c r="P972" s="33">
        <f t="shared" ref="P972:P975" si="2418">(O972-O971)/O971*100</f>
        <v>-1.352809119799407</v>
      </c>
      <c r="Q972" s="23">
        <v>250.84</v>
      </c>
      <c r="R972" s="33">
        <f t="shared" ref="R972:R975" si="2419">(Q972-Q971)/Q971*100</f>
        <v>0.58545192076349661</v>
      </c>
      <c r="S972" s="23">
        <v>166.29</v>
      </c>
      <c r="T972" s="33">
        <f t="shared" ref="T972:T975" si="2420">(S972-S971)/S971*100</f>
        <v>2.7115503397158656</v>
      </c>
      <c r="U972" s="25">
        <v>276.89999999999998</v>
      </c>
      <c r="V972" s="34">
        <f t="shared" ref="V972:V975" si="2421">(U972-U971)/U971*100</f>
        <v>-0.4529767040552371</v>
      </c>
      <c r="W972" s="25">
        <v>200.45</v>
      </c>
      <c r="X972" s="34">
        <f t="shared" ref="X972:X975" si="2422">(W972-W971)/W971*100</f>
        <v>0.51145765431478796</v>
      </c>
      <c r="Y972" s="25">
        <v>114.93</v>
      </c>
      <c r="Z972" s="34">
        <f t="shared" ref="Z972:Z975" si="2423">(Y972-Y971)/Y971*100</f>
        <v>-4.1211312254942838</v>
      </c>
      <c r="AA972" s="27">
        <v>202.06</v>
      </c>
      <c r="AB972" s="35">
        <f t="shared" ref="AB972:AB975" si="2424">(AA972-AA971)/AA971*100</f>
        <v>-0.63926042486231871</v>
      </c>
      <c r="AC972" s="27">
        <v>183.46</v>
      </c>
      <c r="AD972" s="35">
        <f t="shared" ref="AD972:AD975" si="2425">(AC972-AC971)/AC971*100</f>
        <v>-7.0809956969331359E-2</v>
      </c>
      <c r="AE972" s="27">
        <v>197.68</v>
      </c>
      <c r="AF972" s="35">
        <f t="shared" ref="AF972:AF975" si="2426">(AE972-AE971)/AE971*100</f>
        <v>-0.40306328093509824</v>
      </c>
      <c r="AG972" s="29">
        <v>276.82</v>
      </c>
      <c r="AH972" s="36">
        <f t="shared" ref="AH972:AH975" si="2427">(AG972-AG971)/AG971*100</f>
        <v>-0.870188003581023</v>
      </c>
      <c r="AI972" s="29">
        <v>210.56</v>
      </c>
      <c r="AJ972" s="36">
        <f t="shared" ref="AJ972:AJ975" si="2428">(AI972-AI971)/AI971*100</f>
        <v>0.95895665515918682</v>
      </c>
      <c r="AK972" s="16">
        <v>44222</v>
      </c>
      <c r="AL972" s="29">
        <v>169.56</v>
      </c>
      <c r="AM972" s="36">
        <f t="shared" ref="AM972:AM975" si="2429">(AL972-AL971)/AL971*100</f>
        <v>-1.3555180638780524</v>
      </c>
    </row>
    <row r="973" spans="1:39" ht="14.25" customHeight="1">
      <c r="A973" s="17">
        <v>160004</v>
      </c>
      <c r="B973" s="18">
        <v>1.14E-2</v>
      </c>
      <c r="C973" s="64">
        <v>30303.17</v>
      </c>
      <c r="D973" s="31">
        <f t="shared" si="2412"/>
        <v>-2.0489031917727183</v>
      </c>
      <c r="E973" s="19">
        <v>3750.77</v>
      </c>
      <c r="F973" s="31">
        <f t="shared" si="2413"/>
        <v>-2.567785911336701</v>
      </c>
      <c r="G973" s="19">
        <v>13270.6</v>
      </c>
      <c r="H973" s="31">
        <f t="shared" si="2414"/>
        <v>-2.6086777835999482</v>
      </c>
      <c r="I973" s="21">
        <v>230.96</v>
      </c>
      <c r="J973" s="32">
        <f t="shared" si="2415"/>
        <v>0.24305555555555655</v>
      </c>
      <c r="K973" s="21">
        <v>224.78</v>
      </c>
      <c r="L973" s="32">
        <f t="shared" si="2416"/>
        <v>-0.65411473526031549</v>
      </c>
      <c r="M973" s="21">
        <v>141.01</v>
      </c>
      <c r="N973" s="32">
        <f t="shared" si="2417"/>
        <v>-0.76706544686840494</v>
      </c>
      <c r="O973" s="23">
        <v>328.37</v>
      </c>
      <c r="P973" s="33">
        <f t="shared" si="2418"/>
        <v>-2.9496083936751938</v>
      </c>
      <c r="Q973" s="23">
        <v>243.53</v>
      </c>
      <c r="R973" s="33">
        <f t="shared" si="2419"/>
        <v>-2.9142082602455757</v>
      </c>
      <c r="S973" s="23">
        <v>163.75</v>
      </c>
      <c r="T973" s="33">
        <f t="shared" si="2420"/>
        <v>-1.5274520416140431</v>
      </c>
      <c r="U973" s="25">
        <v>268.61</v>
      </c>
      <c r="V973" s="34">
        <f t="shared" si="2421"/>
        <v>-2.9938605994943894</v>
      </c>
      <c r="W973" s="25">
        <v>193.46</v>
      </c>
      <c r="X973" s="34">
        <f t="shared" si="2422"/>
        <v>-3.4871539037166284</v>
      </c>
      <c r="Y973" s="25">
        <v>112.89</v>
      </c>
      <c r="Z973" s="34">
        <f t="shared" si="2423"/>
        <v>-1.7749934742887028</v>
      </c>
      <c r="AA973" s="27">
        <v>194.03</v>
      </c>
      <c r="AB973" s="35">
        <f t="shared" si="2424"/>
        <v>-3.9740671087795705</v>
      </c>
      <c r="AC973" s="27">
        <v>177.02</v>
      </c>
      <c r="AD973" s="35">
        <f t="shared" si="2425"/>
        <v>-3.5103019731821639</v>
      </c>
      <c r="AE973" s="27">
        <v>196.03</v>
      </c>
      <c r="AF973" s="35">
        <f t="shared" si="2426"/>
        <v>-0.83468231485228939</v>
      </c>
      <c r="AG973" s="29">
        <v>268.44</v>
      </c>
      <c r="AH973" s="36">
        <f t="shared" si="2427"/>
        <v>-3.0272379163355234</v>
      </c>
      <c r="AI973" s="29">
        <v>202.37</v>
      </c>
      <c r="AJ973" s="36">
        <f t="shared" si="2428"/>
        <v>-3.889627659574467</v>
      </c>
      <c r="AK973" s="16">
        <v>44223</v>
      </c>
      <c r="AL973" s="29">
        <v>163.03</v>
      </c>
      <c r="AM973" s="36">
        <f t="shared" si="2429"/>
        <v>-3.8511441377683422</v>
      </c>
    </row>
    <row r="974" spans="1:39" ht="14.25" customHeight="1">
      <c r="A974" s="17">
        <v>156831</v>
      </c>
      <c r="B974" s="18">
        <v>1.2800000000000001E-2</v>
      </c>
      <c r="C974" s="64">
        <v>30603.360000000001</v>
      </c>
      <c r="D974" s="31">
        <f t="shared" si="2412"/>
        <v>0.99062243323059052</v>
      </c>
      <c r="E974" s="19">
        <v>3787.38</v>
      </c>
      <c r="F974" s="31">
        <f t="shared" si="2413"/>
        <v>0.97606624773046935</v>
      </c>
      <c r="G974" s="19">
        <v>13337.16</v>
      </c>
      <c r="H974" s="31">
        <f t="shared" si="2414"/>
        <v>0.50155983904269208</v>
      </c>
      <c r="I974" s="21">
        <v>236.94</v>
      </c>
      <c r="J974" s="32">
        <f t="shared" si="2415"/>
        <v>2.5891929338413533</v>
      </c>
      <c r="K974" s="21">
        <v>226.5</v>
      </c>
      <c r="L974" s="32">
        <f t="shared" si="2416"/>
        <v>0.76519263279651173</v>
      </c>
      <c r="M974" s="21">
        <v>136.08000000000001</v>
      </c>
      <c r="N974" s="32">
        <f t="shared" si="2417"/>
        <v>-3.496205942840918</v>
      </c>
      <c r="O974" s="23">
        <v>333.46</v>
      </c>
      <c r="P974" s="33">
        <f t="shared" si="2418"/>
        <v>1.5500807016475242</v>
      </c>
      <c r="Q974" s="23">
        <v>240.32</v>
      </c>
      <c r="R974" s="33">
        <f t="shared" si="2419"/>
        <v>-1.3181127581817469</v>
      </c>
      <c r="S974" s="23">
        <v>165</v>
      </c>
      <c r="T974" s="33">
        <f t="shared" si="2420"/>
        <v>0.76335877862595414</v>
      </c>
      <c r="U974" s="25">
        <v>270.27999999999997</v>
      </c>
      <c r="V974" s="34">
        <f t="shared" si="2421"/>
        <v>0.62171922117566691</v>
      </c>
      <c r="W974" s="25">
        <v>196.69</v>
      </c>
      <c r="X974" s="34">
        <f t="shared" si="2422"/>
        <v>1.6695957820738083</v>
      </c>
      <c r="Y974" s="25">
        <v>117.72</v>
      </c>
      <c r="Z974" s="34">
        <f t="shared" si="2423"/>
        <v>4.2785011958543704</v>
      </c>
      <c r="AA974" s="27">
        <v>197.23</v>
      </c>
      <c r="AB974" s="35">
        <f t="shared" si="2424"/>
        <v>1.649229500592686</v>
      </c>
      <c r="AC974" s="27">
        <v>180.64</v>
      </c>
      <c r="AD974" s="35">
        <f t="shared" si="2425"/>
        <v>2.0449666704327059</v>
      </c>
      <c r="AE974" s="27">
        <v>199.43</v>
      </c>
      <c r="AF974" s="35">
        <f t="shared" si="2426"/>
        <v>1.7344284038157454</v>
      </c>
      <c r="AG974" s="29">
        <v>272.36</v>
      </c>
      <c r="AH974" s="36">
        <f t="shared" si="2427"/>
        <v>1.4602890776337416</v>
      </c>
      <c r="AI974" s="29">
        <v>202.19</v>
      </c>
      <c r="AJ974" s="36">
        <f t="shared" si="2428"/>
        <v>-8.8945990018286722E-2</v>
      </c>
      <c r="AK974" s="16">
        <v>44224</v>
      </c>
      <c r="AL974" s="29">
        <v>171.88</v>
      </c>
      <c r="AM974" s="36">
        <f t="shared" si="2429"/>
        <v>5.428448751763475</v>
      </c>
    </row>
    <row r="975" spans="1:39" ht="14.25" customHeight="1">
      <c r="A975" s="17">
        <v>164169</v>
      </c>
      <c r="B975" s="18">
        <v>1.44E-2</v>
      </c>
      <c r="C975" s="64">
        <v>29982.62</v>
      </c>
      <c r="D975" s="31">
        <f t="shared" si="2412"/>
        <v>-2.0283393718859681</v>
      </c>
      <c r="E975" s="19">
        <v>3714.24</v>
      </c>
      <c r="F975" s="31">
        <f t="shared" si="2413"/>
        <v>-1.9311502938707055</v>
      </c>
      <c r="G975" s="19">
        <v>13070.69</v>
      </c>
      <c r="H975" s="31">
        <f t="shared" si="2414"/>
        <v>-1.9979515878942695</v>
      </c>
      <c r="I975" s="21">
        <v>230.03</v>
      </c>
      <c r="J975" s="32">
        <f t="shared" si="2415"/>
        <v>-2.9163501308348092</v>
      </c>
      <c r="K975" s="21">
        <v>225.56</v>
      </c>
      <c r="L975" s="32">
        <f t="shared" si="2416"/>
        <v>-0.41501103752759277</v>
      </c>
      <c r="M975" s="21">
        <v>130.97999999999999</v>
      </c>
      <c r="N975" s="32">
        <f t="shared" si="2417"/>
        <v>-3.7477954144620975</v>
      </c>
      <c r="O975" s="23">
        <v>328.95</v>
      </c>
      <c r="P975" s="33">
        <f t="shared" si="2418"/>
        <v>-1.3524860552989837</v>
      </c>
      <c r="Q975" s="23">
        <v>234.19</v>
      </c>
      <c r="R975" s="33">
        <f t="shared" si="2419"/>
        <v>-2.5507656458055905</v>
      </c>
      <c r="S975" s="23">
        <v>159.12</v>
      </c>
      <c r="T975" s="33">
        <f t="shared" si="2420"/>
        <v>-3.5636363636363613</v>
      </c>
      <c r="U975" s="25">
        <v>266.49</v>
      </c>
      <c r="V975" s="34">
        <f t="shared" si="2421"/>
        <v>-1.4022495190173021</v>
      </c>
      <c r="W975" s="25">
        <v>191.76</v>
      </c>
      <c r="X975" s="34">
        <f t="shared" si="2422"/>
        <v>-2.506482281763184</v>
      </c>
      <c r="Y975" s="25">
        <v>115.03</v>
      </c>
      <c r="Z975" s="34">
        <f t="shared" si="2423"/>
        <v>-2.2850832483859986</v>
      </c>
      <c r="AA975" s="27">
        <v>194.19</v>
      </c>
      <c r="AB975" s="35">
        <f t="shared" si="2424"/>
        <v>-1.5413476651624967</v>
      </c>
      <c r="AC975" s="27">
        <v>179.18</v>
      </c>
      <c r="AD975" s="35">
        <f t="shared" si="2425"/>
        <v>-0.80823737821079478</v>
      </c>
      <c r="AE975" s="27">
        <v>192.09</v>
      </c>
      <c r="AF975" s="35">
        <f t="shared" si="2426"/>
        <v>-3.6804893947751105</v>
      </c>
      <c r="AG975" s="29">
        <v>265.27999999999997</v>
      </c>
      <c r="AH975" s="36">
        <f t="shared" si="2427"/>
        <v>-2.5995006608900133</v>
      </c>
      <c r="AI975" s="29">
        <v>203.19</v>
      </c>
      <c r="AJ975" s="36">
        <f t="shared" si="2428"/>
        <v>0.49458430189425784</v>
      </c>
      <c r="AK975" s="16">
        <v>44225</v>
      </c>
      <c r="AL975" s="29">
        <v>168.17</v>
      </c>
      <c r="AM975" s="36">
        <f t="shared" si="2429"/>
        <v>-2.1584826623225553</v>
      </c>
    </row>
    <row r="976" spans="1:39" ht="14.25" customHeight="1">
      <c r="A976" s="17">
        <v>137359</v>
      </c>
      <c r="B976" s="18">
        <v>1.5800000000000002E-2</v>
      </c>
      <c r="C976" s="37" t="s">
        <v>39</v>
      </c>
      <c r="D976" s="38" t="s">
        <v>39</v>
      </c>
      <c r="E976" s="37" t="s">
        <v>39</v>
      </c>
      <c r="F976" s="38" t="s">
        <v>39</v>
      </c>
      <c r="G976" s="37" t="s">
        <v>39</v>
      </c>
      <c r="H976" s="49" t="s">
        <v>39</v>
      </c>
      <c r="I976" s="39" t="s">
        <v>39</v>
      </c>
      <c r="J976" s="50" t="s">
        <v>39</v>
      </c>
      <c r="K976" s="39" t="s">
        <v>39</v>
      </c>
      <c r="L976" s="50" t="s">
        <v>39</v>
      </c>
      <c r="M976" s="39" t="s">
        <v>39</v>
      </c>
      <c r="N976" s="50" t="s">
        <v>39</v>
      </c>
      <c r="O976" s="41" t="s">
        <v>39</v>
      </c>
      <c r="P976" s="51" t="s">
        <v>39</v>
      </c>
      <c r="Q976" s="41" t="s">
        <v>39</v>
      </c>
      <c r="R976" s="51" t="s">
        <v>39</v>
      </c>
      <c r="S976" s="41" t="s">
        <v>39</v>
      </c>
      <c r="T976" s="51" t="s">
        <v>39</v>
      </c>
      <c r="U976" s="43" t="s">
        <v>39</v>
      </c>
      <c r="V976" s="52" t="s">
        <v>39</v>
      </c>
      <c r="W976" s="43" t="s">
        <v>39</v>
      </c>
      <c r="X976" s="52" t="s">
        <v>39</v>
      </c>
      <c r="Y976" s="43" t="s">
        <v>39</v>
      </c>
      <c r="Z976" s="52" t="s">
        <v>39</v>
      </c>
      <c r="AA976" s="45" t="s">
        <v>39</v>
      </c>
      <c r="AB976" s="53" t="s">
        <v>39</v>
      </c>
      <c r="AC976" s="45" t="s">
        <v>39</v>
      </c>
      <c r="AD976" s="53" t="s">
        <v>39</v>
      </c>
      <c r="AE976" s="45" t="s">
        <v>39</v>
      </c>
      <c r="AF976" s="53" t="s">
        <v>39</v>
      </c>
      <c r="AG976" s="47" t="s">
        <v>39</v>
      </c>
      <c r="AH976" s="54" t="s">
        <v>39</v>
      </c>
      <c r="AI976" s="47" t="s">
        <v>39</v>
      </c>
      <c r="AJ976" s="54" t="s">
        <v>39</v>
      </c>
      <c r="AK976" s="16">
        <v>44226</v>
      </c>
      <c r="AL976" s="47" t="s">
        <v>39</v>
      </c>
      <c r="AM976" s="54" t="s">
        <v>39</v>
      </c>
    </row>
    <row r="977" spans="1:39" ht="14.25" customHeight="1">
      <c r="A977" s="17">
        <v>111470</v>
      </c>
      <c r="B977" s="18">
        <v>1.7000000000000001E-2</v>
      </c>
      <c r="C977" s="37" t="s">
        <v>39</v>
      </c>
      <c r="D977" s="38" t="s">
        <v>39</v>
      </c>
      <c r="E977" s="37" t="s">
        <v>39</v>
      </c>
      <c r="F977" s="38" t="s">
        <v>39</v>
      </c>
      <c r="G977" s="37" t="s">
        <v>39</v>
      </c>
      <c r="H977" s="49" t="s">
        <v>39</v>
      </c>
      <c r="I977" s="39" t="s">
        <v>39</v>
      </c>
      <c r="J977" s="50" t="s">
        <v>39</v>
      </c>
      <c r="K977" s="39" t="s">
        <v>39</v>
      </c>
      <c r="L977" s="50" t="s">
        <v>39</v>
      </c>
      <c r="M977" s="39" t="s">
        <v>39</v>
      </c>
      <c r="N977" s="50" t="s">
        <v>39</v>
      </c>
      <c r="O977" s="41" t="s">
        <v>39</v>
      </c>
      <c r="P977" s="51" t="s">
        <v>39</v>
      </c>
      <c r="Q977" s="41" t="s">
        <v>39</v>
      </c>
      <c r="R977" s="51" t="s">
        <v>39</v>
      </c>
      <c r="S977" s="41" t="s">
        <v>39</v>
      </c>
      <c r="T977" s="51" t="s">
        <v>39</v>
      </c>
      <c r="U977" s="43" t="s">
        <v>39</v>
      </c>
      <c r="V977" s="52" t="s">
        <v>39</v>
      </c>
      <c r="W977" s="43" t="s">
        <v>39</v>
      </c>
      <c r="X977" s="52" t="s">
        <v>39</v>
      </c>
      <c r="Y977" s="43" t="s">
        <v>39</v>
      </c>
      <c r="Z977" s="52" t="s">
        <v>39</v>
      </c>
      <c r="AA977" s="45" t="s">
        <v>39</v>
      </c>
      <c r="AB977" s="53" t="s">
        <v>39</v>
      </c>
      <c r="AC977" s="45" t="s">
        <v>39</v>
      </c>
      <c r="AD977" s="53" t="s">
        <v>39</v>
      </c>
      <c r="AE977" s="45" t="s">
        <v>39</v>
      </c>
      <c r="AF977" s="53" t="s">
        <v>39</v>
      </c>
      <c r="AG977" s="47" t="s">
        <v>39</v>
      </c>
      <c r="AH977" s="54" t="s">
        <v>39</v>
      </c>
      <c r="AI977" s="47" t="s">
        <v>39</v>
      </c>
      <c r="AJ977" s="54" t="s">
        <v>39</v>
      </c>
      <c r="AK977" s="16">
        <v>44227</v>
      </c>
      <c r="AL977" s="47" t="s">
        <v>39</v>
      </c>
      <c r="AM977" s="54" t="s">
        <v>39</v>
      </c>
    </row>
    <row r="978" spans="1:39" ht="14.25" customHeight="1">
      <c r="A978" s="17">
        <v>128446</v>
      </c>
      <c r="B978" s="18">
        <v>1.7899999999999999E-2</v>
      </c>
      <c r="C978" s="64">
        <v>30211.91</v>
      </c>
      <c r="D978" s="31">
        <f>(C978-C975)/C975*100</f>
        <v>0.76474304113516722</v>
      </c>
      <c r="E978" s="19">
        <v>3773.86</v>
      </c>
      <c r="F978" s="31">
        <f>(E978-E975)/E975*100</f>
        <v>1.6051736021366509</v>
      </c>
      <c r="G978" s="19">
        <v>13403.39</v>
      </c>
      <c r="H978" s="31">
        <f>(G978-G975)/G975*100</f>
        <v>2.5453897231133085</v>
      </c>
      <c r="I978" s="21">
        <v>237.66</v>
      </c>
      <c r="J978" s="32">
        <f>(I978-I975)/I975*100</f>
        <v>3.3169586575664023</v>
      </c>
      <c r="K978" s="21">
        <v>228.46</v>
      </c>
      <c r="L978" s="32">
        <f>(K978-K975)/K975*100</f>
        <v>1.2856889519418362</v>
      </c>
      <c r="M978" s="21">
        <v>133.15</v>
      </c>
      <c r="N978" s="32">
        <f>(M978-M975)/M975*100</f>
        <v>1.6567414872499742</v>
      </c>
      <c r="O978" s="23">
        <v>329.37</v>
      </c>
      <c r="P978" s="33">
        <f>(O978-O975)/O975*100</f>
        <v>0.12767897856817628</v>
      </c>
      <c r="Q978" s="23">
        <v>233.22</v>
      </c>
      <c r="R978" s="33">
        <f>(Q978-Q975)/Q975*100</f>
        <v>-0.41419360348434986</v>
      </c>
      <c r="S978" s="23">
        <v>158.71</v>
      </c>
      <c r="T978" s="33">
        <f>(S978-S975)/S975*100</f>
        <v>-0.25766716943187318</v>
      </c>
      <c r="U978" s="25">
        <v>269.99</v>
      </c>
      <c r="V978" s="34">
        <f>(U978-U975)/U975*100</f>
        <v>1.3133701076963487</v>
      </c>
      <c r="W978" s="25">
        <v>196.83</v>
      </c>
      <c r="X978" s="34">
        <f>(W978-W975)/W975*100</f>
        <v>2.6439299123904991</v>
      </c>
      <c r="Y978" s="25">
        <v>115.8</v>
      </c>
      <c r="Z978" s="34">
        <f>(Y978-Y975)/Y975*100</f>
        <v>0.66939059375814658</v>
      </c>
      <c r="AA978" s="27">
        <v>195.84</v>
      </c>
      <c r="AB978" s="35">
        <f>(AA978-AA975)/AA975*100</f>
        <v>0.84968329986096391</v>
      </c>
      <c r="AC978" s="27">
        <v>181.02</v>
      </c>
      <c r="AD978" s="35">
        <f>(AC978-AC975)/AC975*100</f>
        <v>1.026900323696843</v>
      </c>
      <c r="AE978" s="27">
        <v>192.27</v>
      </c>
      <c r="AF978" s="35">
        <f>(AE978-AE975)/AE975*100</f>
        <v>9.370607527721736E-2</v>
      </c>
      <c r="AG978" s="29">
        <v>264.54000000000002</v>
      </c>
      <c r="AH978" s="36">
        <f>(AG978-AG975)/AG975*100</f>
        <v>-0.27895054282265996</v>
      </c>
      <c r="AI978" s="29">
        <v>203.28</v>
      </c>
      <c r="AJ978" s="36">
        <f>(AI978-AI975)/AI975*100</f>
        <v>4.4293518381811808E-2</v>
      </c>
      <c r="AK978" s="16">
        <v>44228</v>
      </c>
      <c r="AL978" s="29">
        <v>170.97</v>
      </c>
      <c r="AM978" s="36">
        <f>(AL978-AL975)/AL975*100</f>
        <v>1.6649818635904214</v>
      </c>
    </row>
    <row r="979" spans="1:39" ht="14.25" customHeight="1">
      <c r="A979" s="17">
        <v>122461</v>
      </c>
      <c r="B979" s="18">
        <v>1.83E-2</v>
      </c>
      <c r="C979" s="64">
        <v>30687.48</v>
      </c>
      <c r="D979" s="31">
        <f t="shared" ref="D979:D982" si="2430">(C979-C978)/C978*100</f>
        <v>1.5741143145203325</v>
      </c>
      <c r="E979" s="19">
        <v>3826.31</v>
      </c>
      <c r="F979" s="31">
        <f t="shared" ref="F979:F982" si="2431">(E979-E978)/E978*100</f>
        <v>1.3898236818535878</v>
      </c>
      <c r="G979" s="19">
        <v>13612.78</v>
      </c>
      <c r="H979" s="31">
        <f t="shared" ref="H979:H982" si="2432">(G979-G978)/G978*100</f>
        <v>1.5622167227843198</v>
      </c>
      <c r="I979" s="21">
        <v>237.52</v>
      </c>
      <c r="J979" s="32">
        <f t="shared" ref="J979:J982" si="2433">(I979-I978)/I978*100</f>
        <v>-5.8907683244966064E-2</v>
      </c>
      <c r="K979" s="21">
        <v>234.2</v>
      </c>
      <c r="L979" s="32">
        <f t="shared" ref="L979:L982" si="2434">(K979-K978)/K978*100</f>
        <v>2.512474831480338</v>
      </c>
      <c r="M979" s="21">
        <v>133.99</v>
      </c>
      <c r="N979" s="32">
        <f t="shared" ref="N979:N982" si="2435">(M979-M978)/M978*100</f>
        <v>0.63086744273376139</v>
      </c>
      <c r="O979" s="23">
        <v>334.02</v>
      </c>
      <c r="P979" s="33">
        <f t="shared" ref="P979:P982" si="2436">(O979-O978)/O978*100</f>
        <v>1.4117861371709557</v>
      </c>
      <c r="Q979" s="23">
        <v>233.27</v>
      </c>
      <c r="R979" s="33">
        <f t="shared" ref="R979:R982" si="2437">(Q979-Q978)/Q978*100</f>
        <v>2.1438984649691864E-2</v>
      </c>
      <c r="S979" s="23">
        <v>157.29</v>
      </c>
      <c r="T979" s="33">
        <f t="shared" ref="T979:T982" si="2438">(S979-S978)/S978*100</f>
        <v>-0.89471362863084614</v>
      </c>
      <c r="U979" s="25">
        <v>282.02</v>
      </c>
      <c r="V979" s="34">
        <f t="shared" ref="V979:V982" si="2439">(U979-U978)/U978*100</f>
        <v>4.4557205822437762</v>
      </c>
      <c r="W979" s="25">
        <v>201.05</v>
      </c>
      <c r="X979" s="34">
        <f t="shared" ref="X979:X982" si="2440">(W979-W978)/W978*100</f>
        <v>2.1439821165472739</v>
      </c>
      <c r="Y979" s="25">
        <v>119.43</v>
      </c>
      <c r="Z979" s="34">
        <f t="shared" ref="Z979:Z982" si="2441">(Y979-Y978)/Y978*100</f>
        <v>3.1347150259067438</v>
      </c>
      <c r="AA979" s="27">
        <v>200.94</v>
      </c>
      <c r="AB979" s="35">
        <f t="shared" ref="AB979:AB982" si="2442">(AA979-AA978)/AA978*100</f>
        <v>2.6041666666666639</v>
      </c>
      <c r="AC979" s="27">
        <v>188.65</v>
      </c>
      <c r="AD979" s="35">
        <f t="shared" ref="AD979:AD982" si="2443">(AC979-AC978)/AC978*100</f>
        <v>4.2150038669760219</v>
      </c>
      <c r="AE979" s="27">
        <v>196.76</v>
      </c>
      <c r="AF979" s="35">
        <f t="shared" ref="AF979:AF982" si="2444">(AE979-AE978)/AE978*100</f>
        <v>2.3352577105112502</v>
      </c>
      <c r="AG979" s="29">
        <v>266.58999999999997</v>
      </c>
      <c r="AH979" s="36">
        <f t="shared" ref="AH979:AH982" si="2445">(AG979-AG978)/AG978*100</f>
        <v>0.77493006728659342</v>
      </c>
      <c r="AI979" s="29">
        <v>205.06</v>
      </c>
      <c r="AJ979" s="36">
        <f t="shared" ref="AJ979:AJ982" si="2446">(AI979-AI978)/AI978*100</f>
        <v>0.87563951200314882</v>
      </c>
      <c r="AK979" s="16">
        <v>44229</v>
      </c>
      <c r="AL979" s="29">
        <v>176.96</v>
      </c>
      <c r="AM979" s="36">
        <f t="shared" ref="AM979:AM982" si="2447">(AL979-AL978)/AL978*100</f>
        <v>3.5035386325086328</v>
      </c>
    </row>
    <row r="980" spans="1:39" ht="14.25" customHeight="1">
      <c r="A980" s="17">
        <v>110258</v>
      </c>
      <c r="B980" s="18">
        <v>1.9400000000000001E-2</v>
      </c>
      <c r="C980" s="64">
        <v>30723.599999999999</v>
      </c>
      <c r="D980" s="31">
        <f t="shared" si="2430"/>
        <v>0.11770272436837101</v>
      </c>
      <c r="E980" s="19">
        <v>3830.17</v>
      </c>
      <c r="F980" s="31">
        <f t="shared" si="2431"/>
        <v>0.10088048276276954</v>
      </c>
      <c r="G980" s="19">
        <v>13610.54</v>
      </c>
      <c r="H980" s="31">
        <f t="shared" si="2432"/>
        <v>-1.6455125257293379E-2</v>
      </c>
      <c r="I980" s="21">
        <v>240.98</v>
      </c>
      <c r="J980" s="32">
        <f t="shared" si="2433"/>
        <v>1.4567194341529048</v>
      </c>
      <c r="K980" s="21">
        <v>234.82</v>
      </c>
      <c r="L980" s="32">
        <f t="shared" si="2434"/>
        <v>0.26473099914603099</v>
      </c>
      <c r="M980" s="21">
        <v>132.94999999999999</v>
      </c>
      <c r="N980" s="32">
        <f t="shared" si="2435"/>
        <v>-0.77617732666618433</v>
      </c>
      <c r="O980" s="23">
        <v>333.21</v>
      </c>
      <c r="P980" s="33">
        <f t="shared" si="2436"/>
        <v>-0.24250044907490639</v>
      </c>
      <c r="Q980" s="23">
        <v>229.97</v>
      </c>
      <c r="R980" s="33">
        <f t="shared" si="2437"/>
        <v>-1.414669696060364</v>
      </c>
      <c r="S980" s="23">
        <v>156.55000000000001</v>
      </c>
      <c r="T980" s="33">
        <f t="shared" si="2438"/>
        <v>-0.47046856125626596</v>
      </c>
      <c r="U980" s="25">
        <v>283.57</v>
      </c>
      <c r="V980" s="34">
        <f t="shared" si="2439"/>
        <v>0.54960641089284856</v>
      </c>
      <c r="W980" s="25">
        <v>199.81</v>
      </c>
      <c r="X980" s="34">
        <f t="shared" si="2440"/>
        <v>-0.61676199950261579</v>
      </c>
      <c r="Y980" s="25">
        <v>119.17</v>
      </c>
      <c r="Z980" s="34">
        <f t="shared" si="2441"/>
        <v>-0.21770074520640134</v>
      </c>
      <c r="AA980" s="27">
        <v>207.39</v>
      </c>
      <c r="AB980" s="35">
        <f t="shared" si="2442"/>
        <v>3.2099134069871549</v>
      </c>
      <c r="AC980" s="27">
        <v>187.62</v>
      </c>
      <c r="AD980" s="35">
        <f t="shared" si="2443"/>
        <v>-0.54598462761728128</v>
      </c>
      <c r="AE980" s="27">
        <v>195.79</v>
      </c>
      <c r="AF980" s="35">
        <f t="shared" si="2444"/>
        <v>-0.49298637934539491</v>
      </c>
      <c r="AG980" s="29">
        <v>268.56</v>
      </c>
      <c r="AH980" s="36">
        <f t="shared" si="2445"/>
        <v>0.7389624517048754</v>
      </c>
      <c r="AI980" s="29">
        <v>204.04</v>
      </c>
      <c r="AJ980" s="36">
        <f t="shared" si="2446"/>
        <v>-0.49741539061738521</v>
      </c>
      <c r="AK980" s="16">
        <v>44230</v>
      </c>
      <c r="AL980" s="29">
        <v>176.43</v>
      </c>
      <c r="AM980" s="36">
        <f t="shared" si="2447"/>
        <v>-0.29950271247739668</v>
      </c>
    </row>
    <row r="981" spans="1:39" ht="14.25" customHeight="1">
      <c r="A981" s="17">
        <v>125140</v>
      </c>
      <c r="B981" s="18">
        <v>2.0899999999999998E-2</v>
      </c>
      <c r="C981" s="64">
        <v>31055.86</v>
      </c>
      <c r="D981" s="31">
        <f t="shared" si="2430"/>
        <v>1.0814487885534314</v>
      </c>
      <c r="E981" s="19">
        <v>3871.74</v>
      </c>
      <c r="F981" s="31">
        <f t="shared" si="2431"/>
        <v>1.0853304161434012</v>
      </c>
      <c r="G981" s="19">
        <v>13777.74</v>
      </c>
      <c r="H981" s="31">
        <f t="shared" si="2432"/>
        <v>1.2284597084318396</v>
      </c>
      <c r="I981" s="21">
        <v>240</v>
      </c>
      <c r="J981" s="32">
        <f t="shared" si="2433"/>
        <v>-0.40667275292554977</v>
      </c>
      <c r="K981" s="21">
        <v>237.98</v>
      </c>
      <c r="L981" s="32">
        <f t="shared" si="2434"/>
        <v>1.3457116088919159</v>
      </c>
      <c r="M981" s="21">
        <v>136.37</v>
      </c>
      <c r="N981" s="32">
        <f t="shared" si="2435"/>
        <v>2.5723956374577033</v>
      </c>
      <c r="O981" s="23">
        <v>324.75</v>
      </c>
      <c r="P981" s="33">
        <f t="shared" si="2436"/>
        <v>-2.5389394075807989</v>
      </c>
      <c r="Q981" s="23">
        <v>230.1</v>
      </c>
      <c r="R981" s="33">
        <f t="shared" si="2437"/>
        <v>5.6529112492931882E-2</v>
      </c>
      <c r="S981" s="23">
        <v>158.01</v>
      </c>
      <c r="T981" s="33">
        <f t="shared" si="2438"/>
        <v>0.93260938997124199</v>
      </c>
      <c r="U981" s="25">
        <v>288.68</v>
      </c>
      <c r="V981" s="34">
        <f t="shared" si="2439"/>
        <v>1.8020241915576451</v>
      </c>
      <c r="W981" s="25">
        <v>207.63</v>
      </c>
      <c r="X981" s="34">
        <f t="shared" si="2440"/>
        <v>3.9137180321305207</v>
      </c>
      <c r="Y981" s="25">
        <v>123.58</v>
      </c>
      <c r="Z981" s="34">
        <f t="shared" si="2441"/>
        <v>3.7005957875304163</v>
      </c>
      <c r="AA981" s="27">
        <v>210.64</v>
      </c>
      <c r="AB981" s="35">
        <f t="shared" si="2442"/>
        <v>1.5670958098268966</v>
      </c>
      <c r="AC981" s="27">
        <v>187.82</v>
      </c>
      <c r="AD981" s="35">
        <f t="shared" si="2443"/>
        <v>0.10659844366271647</v>
      </c>
      <c r="AE981" s="27">
        <v>197.22</v>
      </c>
      <c r="AF981" s="35">
        <f t="shared" si="2444"/>
        <v>0.73037438071403382</v>
      </c>
      <c r="AG981" s="29">
        <v>273.11</v>
      </c>
      <c r="AH981" s="36">
        <f t="shared" si="2445"/>
        <v>1.694221030682161</v>
      </c>
      <c r="AI981" s="29">
        <v>206.31</v>
      </c>
      <c r="AJ981" s="36">
        <f t="shared" si="2446"/>
        <v>1.1125269554989268</v>
      </c>
      <c r="AK981" s="16">
        <v>44231</v>
      </c>
      <c r="AL981" s="29">
        <v>180.23</v>
      </c>
      <c r="AM981" s="36">
        <f t="shared" si="2447"/>
        <v>2.1538287139375294</v>
      </c>
    </row>
    <row r="982" spans="1:39" ht="14.25" customHeight="1">
      <c r="A982" s="17">
        <v>125524</v>
      </c>
      <c r="B982" s="18">
        <v>2.2599999999999999E-2</v>
      </c>
      <c r="C982" s="64">
        <v>31148.240000000002</v>
      </c>
      <c r="D982" s="31">
        <f t="shared" si="2430"/>
        <v>0.297463989082901</v>
      </c>
      <c r="E982" s="19">
        <v>3886.83</v>
      </c>
      <c r="F982" s="31">
        <f t="shared" si="2431"/>
        <v>0.38974724542454159</v>
      </c>
      <c r="G982" s="19">
        <v>13856.3</v>
      </c>
      <c r="H982" s="31">
        <f t="shared" si="2432"/>
        <v>0.57019511182530291</v>
      </c>
      <c r="I982" s="21">
        <v>240.19</v>
      </c>
      <c r="J982" s="32">
        <f t="shared" si="2433"/>
        <v>7.9166666666665719E-2</v>
      </c>
      <c r="K982" s="21">
        <v>238.89</v>
      </c>
      <c r="L982" s="32">
        <f t="shared" si="2434"/>
        <v>0.38238507437599656</v>
      </c>
      <c r="M982" s="21">
        <v>135.94999999999999</v>
      </c>
      <c r="N982" s="32">
        <f t="shared" si="2435"/>
        <v>-0.30798562733740259</v>
      </c>
      <c r="O982" s="23">
        <v>320.01</v>
      </c>
      <c r="P982" s="33">
        <f t="shared" si="2436"/>
        <v>-1.459584295612012</v>
      </c>
      <c r="Q982" s="23">
        <v>229.23</v>
      </c>
      <c r="R982" s="33">
        <f t="shared" si="2437"/>
        <v>-0.37809647979139704</v>
      </c>
      <c r="S982" s="23">
        <v>160.41</v>
      </c>
      <c r="T982" s="33">
        <f t="shared" si="2438"/>
        <v>1.5188912094171292</v>
      </c>
      <c r="U982" s="25">
        <v>288.44</v>
      </c>
      <c r="V982" s="34">
        <f t="shared" si="2439"/>
        <v>-8.3137037550231774E-2</v>
      </c>
      <c r="W982" s="25">
        <v>205.29</v>
      </c>
      <c r="X982" s="34">
        <f t="shared" si="2440"/>
        <v>-1.1270047680970974</v>
      </c>
      <c r="Y982" s="25">
        <v>124.95</v>
      </c>
      <c r="Z982" s="34">
        <f t="shared" si="2441"/>
        <v>1.1085936235636873</v>
      </c>
      <c r="AA982" s="27">
        <v>207.93</v>
      </c>
      <c r="AB982" s="35">
        <f t="shared" si="2442"/>
        <v>-1.2865552601595043</v>
      </c>
      <c r="AC982" s="27">
        <v>189.14</v>
      </c>
      <c r="AD982" s="35">
        <f t="shared" si="2443"/>
        <v>0.70280055372164474</v>
      </c>
      <c r="AE982" s="27">
        <v>199.51</v>
      </c>
      <c r="AF982" s="35">
        <f t="shared" si="2444"/>
        <v>1.1611398438292222</v>
      </c>
      <c r="AG982" s="29">
        <v>273.14999999999998</v>
      </c>
      <c r="AH982" s="36">
        <f t="shared" si="2445"/>
        <v>1.4646113287672957E-2</v>
      </c>
      <c r="AI982" s="29">
        <v>207.82</v>
      </c>
      <c r="AJ982" s="36">
        <f t="shared" si="2446"/>
        <v>0.73190829334496188</v>
      </c>
      <c r="AK982" s="16">
        <v>44232</v>
      </c>
      <c r="AL982" s="29">
        <v>181.16</v>
      </c>
      <c r="AM982" s="36">
        <f t="shared" si="2447"/>
        <v>0.51600732397492477</v>
      </c>
    </row>
    <row r="983" spans="1:39" ht="14.25" customHeight="1">
      <c r="A983" s="17">
        <v>108087</v>
      </c>
      <c r="B983" s="18">
        <v>2.5100000000000001E-2</v>
      </c>
      <c r="C983" s="37" t="s">
        <v>39</v>
      </c>
      <c r="D983" s="38" t="s">
        <v>39</v>
      </c>
      <c r="E983" s="37" t="s">
        <v>39</v>
      </c>
      <c r="F983" s="38" t="s">
        <v>39</v>
      </c>
      <c r="G983" s="37" t="s">
        <v>39</v>
      </c>
      <c r="H983" s="49" t="s">
        <v>39</v>
      </c>
      <c r="I983" s="39" t="s">
        <v>39</v>
      </c>
      <c r="J983" s="50" t="s">
        <v>39</v>
      </c>
      <c r="K983" s="39" t="s">
        <v>39</v>
      </c>
      <c r="L983" s="50" t="s">
        <v>39</v>
      </c>
      <c r="M983" s="39" t="s">
        <v>39</v>
      </c>
      <c r="N983" s="50" t="s">
        <v>39</v>
      </c>
      <c r="O983" s="41" t="s">
        <v>39</v>
      </c>
      <c r="P983" s="51" t="s">
        <v>39</v>
      </c>
      <c r="Q983" s="41" t="s">
        <v>39</v>
      </c>
      <c r="R983" s="51" t="s">
        <v>39</v>
      </c>
      <c r="S983" s="41" t="s">
        <v>39</v>
      </c>
      <c r="T983" s="51" t="s">
        <v>39</v>
      </c>
      <c r="U983" s="43" t="s">
        <v>39</v>
      </c>
      <c r="V983" s="52" t="s">
        <v>39</v>
      </c>
      <c r="W983" s="43" t="s">
        <v>39</v>
      </c>
      <c r="X983" s="52" t="s">
        <v>39</v>
      </c>
      <c r="Y983" s="43" t="s">
        <v>39</v>
      </c>
      <c r="Z983" s="52" t="s">
        <v>39</v>
      </c>
      <c r="AA983" s="45" t="s">
        <v>39</v>
      </c>
      <c r="AB983" s="53" t="s">
        <v>39</v>
      </c>
      <c r="AC983" s="45" t="s">
        <v>39</v>
      </c>
      <c r="AD983" s="53" t="s">
        <v>39</v>
      </c>
      <c r="AE983" s="45" t="s">
        <v>39</v>
      </c>
      <c r="AF983" s="53" t="s">
        <v>39</v>
      </c>
      <c r="AG983" s="47" t="s">
        <v>39</v>
      </c>
      <c r="AH983" s="54" t="s">
        <v>39</v>
      </c>
      <c r="AI983" s="47" t="s">
        <v>39</v>
      </c>
      <c r="AJ983" s="54" t="s">
        <v>39</v>
      </c>
      <c r="AK983" s="16">
        <v>44233</v>
      </c>
      <c r="AL983" s="47" t="s">
        <v>39</v>
      </c>
      <c r="AM983" s="54" t="s">
        <v>39</v>
      </c>
    </row>
    <row r="984" spans="1:39" ht="14.25" customHeight="1">
      <c r="A984" s="17">
        <v>91480</v>
      </c>
      <c r="B984" s="18">
        <v>2.76E-2</v>
      </c>
      <c r="C984" s="37" t="s">
        <v>39</v>
      </c>
      <c r="D984" s="38" t="s">
        <v>39</v>
      </c>
      <c r="E984" s="37" t="s">
        <v>39</v>
      </c>
      <c r="F984" s="38" t="s">
        <v>39</v>
      </c>
      <c r="G984" s="37" t="s">
        <v>39</v>
      </c>
      <c r="H984" s="49" t="s">
        <v>39</v>
      </c>
      <c r="I984" s="39" t="s">
        <v>39</v>
      </c>
      <c r="J984" s="50" t="s">
        <v>39</v>
      </c>
      <c r="K984" s="39" t="s">
        <v>39</v>
      </c>
      <c r="L984" s="50" t="s">
        <v>39</v>
      </c>
      <c r="M984" s="39" t="s">
        <v>39</v>
      </c>
      <c r="N984" s="50" t="s">
        <v>39</v>
      </c>
      <c r="O984" s="41" t="s">
        <v>39</v>
      </c>
      <c r="P984" s="51" t="s">
        <v>39</v>
      </c>
      <c r="Q984" s="41" t="s">
        <v>39</v>
      </c>
      <c r="R984" s="51" t="s">
        <v>39</v>
      </c>
      <c r="S984" s="41" t="s">
        <v>39</v>
      </c>
      <c r="T984" s="51" t="s">
        <v>39</v>
      </c>
      <c r="U984" s="43" t="s">
        <v>39</v>
      </c>
      <c r="V984" s="52" t="s">
        <v>39</v>
      </c>
      <c r="W984" s="43" t="s">
        <v>39</v>
      </c>
      <c r="X984" s="52" t="s">
        <v>39</v>
      </c>
      <c r="Y984" s="43" t="s">
        <v>39</v>
      </c>
      <c r="Z984" s="52" t="s">
        <v>39</v>
      </c>
      <c r="AA984" s="45" t="s">
        <v>39</v>
      </c>
      <c r="AB984" s="53" t="s">
        <v>39</v>
      </c>
      <c r="AC984" s="45" t="s">
        <v>39</v>
      </c>
      <c r="AD984" s="53" t="s">
        <v>39</v>
      </c>
      <c r="AE984" s="45" t="s">
        <v>39</v>
      </c>
      <c r="AF984" s="53" t="s">
        <v>39</v>
      </c>
      <c r="AG984" s="47" t="s">
        <v>39</v>
      </c>
      <c r="AH984" s="54" t="s">
        <v>39</v>
      </c>
      <c r="AI984" s="47" t="s">
        <v>39</v>
      </c>
      <c r="AJ984" s="54" t="s">
        <v>39</v>
      </c>
      <c r="AK984" s="16">
        <v>44234</v>
      </c>
      <c r="AL984" s="47" t="s">
        <v>39</v>
      </c>
      <c r="AM984" s="54" t="s">
        <v>39</v>
      </c>
    </row>
    <row r="985" spans="1:39" ht="14.25" customHeight="1">
      <c r="A985" s="17">
        <v>82247</v>
      </c>
      <c r="B985" s="18">
        <v>2.87E-2</v>
      </c>
      <c r="C985" s="64">
        <v>31385.759999999998</v>
      </c>
      <c r="D985" s="31">
        <f>(C985-C982)/C982*100</f>
        <v>0.76254709736407833</v>
      </c>
      <c r="E985" s="19">
        <v>3915.59</v>
      </c>
      <c r="F985" s="31">
        <f>(E985-E982)/E982*100</f>
        <v>0.7399345996609118</v>
      </c>
      <c r="G985" s="19">
        <v>13987.64</v>
      </c>
      <c r="H985" s="31">
        <f>(G985-G982)/G982*100</f>
        <v>0.94787208706509063</v>
      </c>
      <c r="I985" s="21">
        <v>240.45</v>
      </c>
      <c r="J985" s="32">
        <f>(I985-I982)/I982*100</f>
        <v>0.1082476372871439</v>
      </c>
      <c r="K985" s="21">
        <v>238.93</v>
      </c>
      <c r="L985" s="32">
        <f>(K985-K982)/K982*100</f>
        <v>1.6744108166947328E-2</v>
      </c>
      <c r="M985" s="21">
        <v>136.1</v>
      </c>
      <c r="N985" s="32">
        <f>(M985-M982)/M982*100</f>
        <v>0.11033468186833814</v>
      </c>
      <c r="O985" s="23">
        <v>319.83999999999997</v>
      </c>
      <c r="P985" s="33">
        <f>(O985-O982)/O982*100</f>
        <v>-5.312333989563324E-2</v>
      </c>
      <c r="Q985" s="23">
        <v>230.44</v>
      </c>
      <c r="R985" s="33">
        <f>(Q985-Q982)/Q982*100</f>
        <v>0.52785412031584344</v>
      </c>
      <c r="S985" s="23">
        <v>160.87</v>
      </c>
      <c r="T985" s="33">
        <f>(S985-S982)/S982*100</f>
        <v>0.28676516426657189</v>
      </c>
      <c r="U985" s="25">
        <v>294.97000000000003</v>
      </c>
      <c r="V985" s="34">
        <f>(U985-U982)/U982*100</f>
        <v>2.263902371377073</v>
      </c>
      <c r="W985" s="25">
        <v>204.93</v>
      </c>
      <c r="X985" s="34">
        <f>(W985-W982)/W982*100</f>
        <v>-0.17536168347215414</v>
      </c>
      <c r="Y985" s="25">
        <v>126.64</v>
      </c>
      <c r="Z985" s="34">
        <f>(Y985-Y982)/Y982*100</f>
        <v>1.3525410164065608</v>
      </c>
      <c r="AA985" s="27">
        <v>210.64</v>
      </c>
      <c r="AB985" s="35">
        <f>(AA985-AA982)/AA982*100</f>
        <v>1.3033232337805893</v>
      </c>
      <c r="AC985" s="27">
        <v>193.5</v>
      </c>
      <c r="AD985" s="35">
        <f>(AC985-AC982)/AC982*100</f>
        <v>2.3051707729724087</v>
      </c>
      <c r="AE985" s="27">
        <v>200.43</v>
      </c>
      <c r="AF985" s="35">
        <f>(AE985-AE982)/AE982*100</f>
        <v>0.46112976793144</v>
      </c>
      <c r="AG985" s="29">
        <v>274.3</v>
      </c>
      <c r="AH985" s="36">
        <f>(AG985-AG982)/AG982*100</f>
        <v>0.42101409481970864</v>
      </c>
      <c r="AI985" s="29">
        <v>206.84</v>
      </c>
      <c r="AJ985" s="36">
        <f>(AI985-AI982)/AI982*100</f>
        <v>-0.47156192859204593</v>
      </c>
      <c r="AK985" s="16">
        <v>44235</v>
      </c>
      <c r="AL985" s="29">
        <v>190</v>
      </c>
      <c r="AM985" s="36">
        <f>(AL985-AL982)/AL982*100</f>
        <v>4.8796643850739692</v>
      </c>
    </row>
    <row r="986" spans="1:39" ht="14.25" customHeight="1">
      <c r="A986" s="17">
        <v>91962</v>
      </c>
      <c r="B986" s="18">
        <v>2.9600000000000001E-2</v>
      </c>
      <c r="C986" s="64">
        <v>31375.83</v>
      </c>
      <c r="D986" s="31">
        <f t="shared" ref="D986:D989" si="2448">(C986-C985)/C985*100</f>
        <v>-3.1638552005739722E-2</v>
      </c>
      <c r="E986" s="19">
        <v>3911.23</v>
      </c>
      <c r="F986" s="31">
        <f t="shared" ref="F986:F989" si="2449">(E986-E985)/E985*100</f>
        <v>-0.11134975827397985</v>
      </c>
      <c r="G986" s="19">
        <v>14007.7</v>
      </c>
      <c r="H986" s="31">
        <f t="shared" ref="H986:H989" si="2450">(G986-G985)/G985*100</f>
        <v>0.14341232688288597</v>
      </c>
      <c r="I986" s="21">
        <v>241.74</v>
      </c>
      <c r="J986" s="32">
        <f t="shared" ref="J986:J989" si="2451">(I986-I985)/I985*100</f>
        <v>0.53649407361198609</v>
      </c>
      <c r="K986" s="21">
        <v>236.7</v>
      </c>
      <c r="L986" s="32">
        <f t="shared" ref="L986:L989" si="2452">(K986-K985)/K985*100</f>
        <v>-0.93332775289834602</v>
      </c>
      <c r="M986" s="21">
        <v>135.21</v>
      </c>
      <c r="N986" s="32">
        <f t="shared" ref="N986:N989" si="2453">(M986-M985)/M985*100</f>
        <v>-0.65393093313738893</v>
      </c>
      <c r="O986" s="23">
        <v>325.06</v>
      </c>
      <c r="P986" s="33">
        <f t="shared" ref="P986:P989" si="2454">(O986-O985)/O985*100</f>
        <v>1.6320660330165171</v>
      </c>
      <c r="Q986" s="23">
        <v>229.55</v>
      </c>
      <c r="R986" s="33">
        <f t="shared" ref="R986:R989" si="2455">(Q986-Q985)/Q985*100</f>
        <v>-0.38621767054330253</v>
      </c>
      <c r="S986" s="23">
        <v>162.18</v>
      </c>
      <c r="T986" s="33">
        <f t="shared" ref="T986:T989" si="2456">(S986-S985)/S985*100</f>
        <v>0.8143221234537219</v>
      </c>
      <c r="U986" s="25">
        <v>295.27999999999997</v>
      </c>
      <c r="V986" s="34">
        <f t="shared" ref="V986:V989" si="2457">(U986-U985)/U985*100</f>
        <v>0.10509543343389004</v>
      </c>
      <c r="W986" s="25">
        <v>204.85</v>
      </c>
      <c r="X986" s="34">
        <f t="shared" ref="X986:X989" si="2458">(W986-W985)/W985*100</f>
        <v>-3.9037720197146589E-2</v>
      </c>
      <c r="Y986" s="25">
        <v>125.34</v>
      </c>
      <c r="Z986" s="34">
        <f t="shared" ref="Z986:Z989" si="2459">(Y986-Y985)/Y985*100</f>
        <v>-1.0265319014529353</v>
      </c>
      <c r="AA986" s="27">
        <v>207.93</v>
      </c>
      <c r="AB986" s="35">
        <f t="shared" ref="AB986:AB989" si="2460">(AA986-AA985)/AA985*100</f>
        <v>-1.2865552601595043</v>
      </c>
      <c r="AC986" s="27">
        <v>193.33</v>
      </c>
      <c r="AD986" s="35">
        <f t="shared" ref="AD986:AD989" si="2461">(AC986-AC985)/AC985*100</f>
        <v>-8.785529715761628E-2</v>
      </c>
      <c r="AE986" s="27">
        <v>198.63</v>
      </c>
      <c r="AF986" s="35">
        <f t="shared" ref="AF986:AF989" si="2462">(AE986-AE985)/AE985*100</f>
        <v>-0.89806915132465759</v>
      </c>
      <c r="AG986" s="29">
        <v>271.11</v>
      </c>
      <c r="AH986" s="36">
        <f t="shared" ref="AH986:AH989" si="2463">(AG986-AG985)/AG985*100</f>
        <v>-1.162960262486328</v>
      </c>
      <c r="AI986" s="29">
        <v>211.15</v>
      </c>
      <c r="AJ986" s="36">
        <f t="shared" ref="AJ986:AJ989" si="2464">(AI986-AI985)/AI985*100</f>
        <v>2.0837362212338046</v>
      </c>
      <c r="AK986" s="16">
        <v>44236</v>
      </c>
      <c r="AL986" s="29">
        <v>188.21</v>
      </c>
      <c r="AM986" s="36">
        <f t="shared" ref="AM986:AM989" si="2465">(AL986-AL985)/AL985*100</f>
        <v>-0.94210526315789045</v>
      </c>
    </row>
    <row r="987" spans="1:39" ht="14.25" customHeight="1">
      <c r="A987" s="17">
        <v>99455</v>
      </c>
      <c r="B987" s="18">
        <v>3.15E-2</v>
      </c>
      <c r="C987" s="64">
        <v>31437.8</v>
      </c>
      <c r="D987" s="31">
        <f t="shared" si="2448"/>
        <v>0.19750871929124272</v>
      </c>
      <c r="E987" s="19">
        <v>3909.88</v>
      </c>
      <c r="F987" s="31">
        <f t="shared" si="2449"/>
        <v>-3.4515996246702672E-2</v>
      </c>
      <c r="G987" s="19">
        <v>13972.53</v>
      </c>
      <c r="H987" s="31">
        <f t="shared" si="2450"/>
        <v>-0.25107619380769197</v>
      </c>
      <c r="I987" s="21">
        <v>240.8</v>
      </c>
      <c r="J987" s="32">
        <f t="shared" si="2451"/>
        <v>-0.38884752213121443</v>
      </c>
      <c r="K987" s="21">
        <v>236.72</v>
      </c>
      <c r="L987" s="32">
        <f t="shared" si="2452"/>
        <v>8.44951415294053E-3</v>
      </c>
      <c r="M987" s="21">
        <v>134.59</v>
      </c>
      <c r="N987" s="32">
        <f t="shared" si="2453"/>
        <v>-0.45854596553509691</v>
      </c>
      <c r="O987" s="23">
        <v>328.78</v>
      </c>
      <c r="P987" s="33">
        <f t="shared" si="2454"/>
        <v>1.1444041100104505</v>
      </c>
      <c r="Q987" s="23">
        <v>231.3</v>
      </c>
      <c r="R987" s="33">
        <f t="shared" si="2455"/>
        <v>0.76236114136353728</v>
      </c>
      <c r="S987" s="23">
        <v>162.71</v>
      </c>
      <c r="T987" s="33">
        <f t="shared" si="2456"/>
        <v>0.32679738562091576</v>
      </c>
      <c r="U987" s="25">
        <v>299.02999999999997</v>
      </c>
      <c r="V987" s="34">
        <f t="shared" si="2457"/>
        <v>1.2699810349498781</v>
      </c>
      <c r="W987" s="25">
        <v>209.36</v>
      </c>
      <c r="X987" s="34">
        <f t="shared" si="2458"/>
        <v>2.2016109348303732</v>
      </c>
      <c r="Y987" s="25">
        <v>126.88</v>
      </c>
      <c r="Z987" s="34">
        <f t="shared" si="2459"/>
        <v>1.2286580501037114</v>
      </c>
      <c r="AA987" s="27">
        <v>211.95</v>
      </c>
      <c r="AB987" s="35">
        <f t="shared" si="2460"/>
        <v>1.9333429519549761</v>
      </c>
      <c r="AC987" s="27">
        <v>193.76</v>
      </c>
      <c r="AD987" s="35">
        <f t="shared" si="2461"/>
        <v>0.22241762789012484</v>
      </c>
      <c r="AE987" s="27">
        <v>198.76</v>
      </c>
      <c r="AF987" s="35">
        <f t="shared" si="2462"/>
        <v>6.5448320998839779E-2</v>
      </c>
      <c r="AG987" s="29">
        <v>272.99</v>
      </c>
      <c r="AH987" s="36">
        <f t="shared" si="2463"/>
        <v>0.69344546494042836</v>
      </c>
      <c r="AI987" s="29">
        <v>209.6</v>
      </c>
      <c r="AJ987" s="36">
        <f t="shared" si="2464"/>
        <v>-0.73407530191807313</v>
      </c>
      <c r="AK987" s="16">
        <v>44237</v>
      </c>
      <c r="AL987" s="29">
        <v>189.63</v>
      </c>
      <c r="AM987" s="36">
        <f t="shared" si="2465"/>
        <v>0.75447638276392726</v>
      </c>
    </row>
    <row r="988" spans="1:39" ht="14.25" customHeight="1">
      <c r="A988" s="17">
        <v>99225</v>
      </c>
      <c r="B988" s="18">
        <v>3.3700000000000001E-2</v>
      </c>
      <c r="C988" s="64">
        <v>31430.7</v>
      </c>
      <c r="D988" s="31">
        <f t="shared" si="2448"/>
        <v>-2.2584277525776436E-2</v>
      </c>
      <c r="E988" s="19">
        <v>3916.38</v>
      </c>
      <c r="F988" s="31">
        <f t="shared" si="2449"/>
        <v>0.16624551137119298</v>
      </c>
      <c r="G988" s="19">
        <v>14025.77</v>
      </c>
      <c r="H988" s="31">
        <f t="shared" si="2450"/>
        <v>0.38103335616384276</v>
      </c>
      <c r="I988" s="21">
        <v>242.46</v>
      </c>
      <c r="J988" s="32">
        <f t="shared" si="2451"/>
        <v>0.68936877076411818</v>
      </c>
      <c r="K988" s="21">
        <v>241.24</v>
      </c>
      <c r="L988" s="32">
        <f t="shared" si="2452"/>
        <v>1.9094288611017278</v>
      </c>
      <c r="M988" s="21">
        <v>134.33000000000001</v>
      </c>
      <c r="N988" s="32">
        <f t="shared" si="2453"/>
        <v>-0.19317928523663785</v>
      </c>
      <c r="O988" s="23">
        <v>328.45</v>
      </c>
      <c r="P988" s="33">
        <f t="shared" si="2454"/>
        <v>-0.1003710687998005</v>
      </c>
      <c r="Q988" s="23">
        <v>229.68</v>
      </c>
      <c r="R988" s="33">
        <f t="shared" si="2455"/>
        <v>-0.70038910505836771</v>
      </c>
      <c r="S988" s="23">
        <v>161.97999999999999</v>
      </c>
      <c r="T988" s="33">
        <f t="shared" si="2456"/>
        <v>-0.44865097412575639</v>
      </c>
      <c r="U988" s="25">
        <v>297.10000000000002</v>
      </c>
      <c r="V988" s="34">
        <f t="shared" si="2457"/>
        <v>-0.64542019195396783</v>
      </c>
      <c r="W988" s="25">
        <v>208.66</v>
      </c>
      <c r="X988" s="34">
        <f t="shared" si="2458"/>
        <v>-0.3343523118074212</v>
      </c>
      <c r="Y988" s="25">
        <v>126.96</v>
      </c>
      <c r="Z988" s="34">
        <f t="shared" si="2459"/>
        <v>6.3051702395963347E-2</v>
      </c>
      <c r="AA988" s="27">
        <v>215.12</v>
      </c>
      <c r="AB988" s="35">
        <f t="shared" si="2460"/>
        <v>1.4956357631516943</v>
      </c>
      <c r="AC988" s="27">
        <v>194.38</v>
      </c>
      <c r="AD988" s="35">
        <f t="shared" si="2461"/>
        <v>0.31998348472337151</v>
      </c>
      <c r="AE988" s="27">
        <v>198.78</v>
      </c>
      <c r="AF988" s="35">
        <f t="shared" si="2462"/>
        <v>1.0062386798153669E-2</v>
      </c>
      <c r="AG988" s="29">
        <v>271.39</v>
      </c>
      <c r="AH988" s="36">
        <f t="shared" si="2463"/>
        <v>-0.58610205502033874</v>
      </c>
      <c r="AI988" s="29">
        <v>209.47</v>
      </c>
      <c r="AJ988" s="36">
        <f t="shared" si="2464"/>
        <v>-6.2022900763356613E-2</v>
      </c>
      <c r="AK988" s="16">
        <v>44238</v>
      </c>
      <c r="AL988" s="29">
        <v>190.91</v>
      </c>
      <c r="AM988" s="36">
        <f t="shared" si="2465"/>
        <v>0.67499868164320054</v>
      </c>
    </row>
    <row r="989" spans="1:39" ht="14.25" customHeight="1">
      <c r="A989" s="17">
        <v>97933</v>
      </c>
      <c r="B989" s="18">
        <v>3.6400000000000002E-2</v>
      </c>
      <c r="C989" s="64">
        <v>31458.400000000001</v>
      </c>
      <c r="D989" s="31">
        <f t="shared" si="2448"/>
        <v>8.8130394805081419E-2</v>
      </c>
      <c r="E989" s="19">
        <v>3934.83</v>
      </c>
      <c r="F989" s="31">
        <f t="shared" si="2449"/>
        <v>0.4710983101741868</v>
      </c>
      <c r="G989" s="19">
        <v>14095.47</v>
      </c>
      <c r="H989" s="31">
        <f t="shared" si="2450"/>
        <v>0.49694241385677157</v>
      </c>
      <c r="I989" s="21">
        <v>242.95</v>
      </c>
      <c r="J989" s="32">
        <f t="shared" si="2451"/>
        <v>0.20209519095932554</v>
      </c>
      <c r="K989" s="21">
        <v>240.37</v>
      </c>
      <c r="L989" s="32">
        <f t="shared" si="2452"/>
        <v>-0.36063671032996369</v>
      </c>
      <c r="M989" s="21">
        <v>134.57</v>
      </c>
      <c r="N989" s="32">
        <f t="shared" si="2453"/>
        <v>0.17866448298963794</v>
      </c>
      <c r="O989" s="23">
        <v>323.69</v>
      </c>
      <c r="P989" s="33">
        <f t="shared" si="2454"/>
        <v>-1.4492312376312959</v>
      </c>
      <c r="Q989" s="23">
        <v>231.8</v>
      </c>
      <c r="R989" s="33">
        <f t="shared" si="2455"/>
        <v>0.92302333681644222</v>
      </c>
      <c r="S989" s="23">
        <v>162.49</v>
      </c>
      <c r="T989" s="33">
        <f t="shared" si="2456"/>
        <v>0.31485368564021443</v>
      </c>
      <c r="U989" s="25">
        <v>301.04000000000002</v>
      </c>
      <c r="V989" s="34">
        <f t="shared" si="2457"/>
        <v>1.3261528105015137</v>
      </c>
      <c r="W989" s="25">
        <v>206.62</v>
      </c>
      <c r="X989" s="34">
        <f t="shared" si="2458"/>
        <v>-0.97766701811559087</v>
      </c>
      <c r="Y989" s="25">
        <v>128.25</v>
      </c>
      <c r="Z989" s="34">
        <f t="shared" si="2459"/>
        <v>1.0160680529300616</v>
      </c>
      <c r="AA989" s="27">
        <v>211.92</v>
      </c>
      <c r="AB989" s="35">
        <f t="shared" si="2460"/>
        <v>-1.4875418371141769</v>
      </c>
      <c r="AC989" s="27">
        <v>194.03</v>
      </c>
      <c r="AD989" s="35">
        <f t="shared" si="2461"/>
        <v>-0.18005967692149105</v>
      </c>
      <c r="AE989" s="27">
        <v>200.15</v>
      </c>
      <c r="AF989" s="35">
        <f t="shared" si="2462"/>
        <v>0.68920414528624829</v>
      </c>
      <c r="AG989" s="29">
        <v>271.83</v>
      </c>
      <c r="AH989" s="36">
        <f t="shared" si="2463"/>
        <v>0.16212830244297791</v>
      </c>
      <c r="AI989" s="29">
        <v>209.11</v>
      </c>
      <c r="AJ989" s="36">
        <f t="shared" si="2464"/>
        <v>-0.17186231918651129</v>
      </c>
      <c r="AK989" s="16">
        <v>44239</v>
      </c>
      <c r="AL989" s="29">
        <v>187.67</v>
      </c>
      <c r="AM989" s="36">
        <f t="shared" si="2465"/>
        <v>-1.6971347755486927</v>
      </c>
    </row>
    <row r="990" spans="1:39" ht="14.25" customHeight="1">
      <c r="A990" s="17">
        <v>84467</v>
      </c>
      <c r="B990" s="18">
        <v>3.9399999999999998E-2</v>
      </c>
      <c r="C990" s="37" t="s">
        <v>39</v>
      </c>
      <c r="D990" s="38" t="s">
        <v>39</v>
      </c>
      <c r="E990" s="37" t="s">
        <v>39</v>
      </c>
      <c r="F990" s="38" t="s">
        <v>39</v>
      </c>
      <c r="G990" s="37" t="s">
        <v>39</v>
      </c>
      <c r="H990" s="49" t="s">
        <v>39</v>
      </c>
      <c r="I990" s="39" t="s">
        <v>39</v>
      </c>
      <c r="J990" s="50" t="s">
        <v>39</v>
      </c>
      <c r="K990" s="39" t="s">
        <v>39</v>
      </c>
      <c r="L990" s="50" t="s">
        <v>39</v>
      </c>
      <c r="M990" s="39" t="s">
        <v>39</v>
      </c>
      <c r="N990" s="50" t="s">
        <v>39</v>
      </c>
      <c r="O990" s="41" t="s">
        <v>39</v>
      </c>
      <c r="P990" s="51" t="s">
        <v>39</v>
      </c>
      <c r="Q990" s="41" t="s">
        <v>39</v>
      </c>
      <c r="R990" s="51" t="s">
        <v>39</v>
      </c>
      <c r="S990" s="41" t="s">
        <v>39</v>
      </c>
      <c r="T990" s="51" t="s">
        <v>39</v>
      </c>
      <c r="U990" s="43" t="s">
        <v>39</v>
      </c>
      <c r="V990" s="52" t="s">
        <v>39</v>
      </c>
      <c r="W990" s="43" t="s">
        <v>39</v>
      </c>
      <c r="X990" s="52" t="s">
        <v>39</v>
      </c>
      <c r="Y990" s="43" t="s">
        <v>39</v>
      </c>
      <c r="Z990" s="52" t="s">
        <v>39</v>
      </c>
      <c r="AA990" s="45" t="s">
        <v>39</v>
      </c>
      <c r="AB990" s="53" t="s">
        <v>39</v>
      </c>
      <c r="AC990" s="45" t="s">
        <v>39</v>
      </c>
      <c r="AD990" s="53" t="s">
        <v>39</v>
      </c>
      <c r="AE990" s="45" t="s">
        <v>39</v>
      </c>
      <c r="AF990" s="53" t="s">
        <v>39</v>
      </c>
      <c r="AG990" s="47" t="s">
        <v>39</v>
      </c>
      <c r="AH990" s="54" t="s">
        <v>39</v>
      </c>
      <c r="AI990" s="47" t="s">
        <v>39</v>
      </c>
      <c r="AJ990" s="54" t="s">
        <v>39</v>
      </c>
      <c r="AK990" s="16">
        <v>44240</v>
      </c>
      <c r="AL990" s="47" t="s">
        <v>39</v>
      </c>
      <c r="AM990" s="54" t="s">
        <v>39</v>
      </c>
    </row>
    <row r="991" spans="1:39" ht="14.25" customHeight="1">
      <c r="A991" s="17">
        <v>66662</v>
      </c>
      <c r="B991" s="18">
        <v>4.24E-2</v>
      </c>
      <c r="C991" s="37" t="s">
        <v>39</v>
      </c>
      <c r="D991" s="38" t="s">
        <v>39</v>
      </c>
      <c r="E991" s="37" t="s">
        <v>39</v>
      </c>
      <c r="F991" s="38" t="s">
        <v>39</v>
      </c>
      <c r="G991" s="37" t="s">
        <v>39</v>
      </c>
      <c r="H991" s="49" t="s">
        <v>39</v>
      </c>
      <c r="I991" s="39" t="s">
        <v>39</v>
      </c>
      <c r="J991" s="50" t="s">
        <v>39</v>
      </c>
      <c r="K991" s="39" t="s">
        <v>39</v>
      </c>
      <c r="L991" s="50" t="s">
        <v>39</v>
      </c>
      <c r="M991" s="39" t="s">
        <v>39</v>
      </c>
      <c r="N991" s="50" t="s">
        <v>39</v>
      </c>
      <c r="O991" s="41" t="s">
        <v>39</v>
      </c>
      <c r="P991" s="51" t="s">
        <v>39</v>
      </c>
      <c r="Q991" s="41" t="s">
        <v>39</v>
      </c>
      <c r="R991" s="51" t="s">
        <v>39</v>
      </c>
      <c r="S991" s="41" t="s">
        <v>39</v>
      </c>
      <c r="T991" s="51" t="s">
        <v>39</v>
      </c>
      <c r="U991" s="43" t="s">
        <v>39</v>
      </c>
      <c r="V991" s="52" t="s">
        <v>39</v>
      </c>
      <c r="W991" s="43" t="s">
        <v>39</v>
      </c>
      <c r="X991" s="52" t="s">
        <v>39</v>
      </c>
      <c r="Y991" s="43" t="s">
        <v>39</v>
      </c>
      <c r="Z991" s="52" t="s">
        <v>39</v>
      </c>
      <c r="AA991" s="45" t="s">
        <v>39</v>
      </c>
      <c r="AB991" s="53" t="s">
        <v>39</v>
      </c>
      <c r="AC991" s="45" t="s">
        <v>39</v>
      </c>
      <c r="AD991" s="53" t="s">
        <v>39</v>
      </c>
      <c r="AE991" s="45" t="s">
        <v>39</v>
      </c>
      <c r="AF991" s="53" t="s">
        <v>39</v>
      </c>
      <c r="AG991" s="47" t="s">
        <v>39</v>
      </c>
      <c r="AH991" s="54" t="s">
        <v>39</v>
      </c>
      <c r="AI991" s="47" t="s">
        <v>39</v>
      </c>
      <c r="AJ991" s="54" t="s">
        <v>39</v>
      </c>
      <c r="AK991" s="16">
        <v>44241</v>
      </c>
      <c r="AL991" s="47" t="s">
        <v>39</v>
      </c>
      <c r="AM991" s="54" t="s">
        <v>39</v>
      </c>
    </row>
    <row r="992" spans="1:39" ht="14.25" customHeight="1">
      <c r="A992" s="17">
        <v>57690</v>
      </c>
      <c r="B992" s="18">
        <v>4.24E-2</v>
      </c>
      <c r="C992" s="37" t="s">
        <v>39</v>
      </c>
      <c r="D992" s="38" t="s">
        <v>39</v>
      </c>
      <c r="E992" s="37" t="s">
        <v>39</v>
      </c>
      <c r="F992" s="38" t="s">
        <v>39</v>
      </c>
      <c r="G992" s="37" t="s">
        <v>39</v>
      </c>
      <c r="H992" s="49" t="s">
        <v>39</v>
      </c>
      <c r="I992" s="39" t="s">
        <v>39</v>
      </c>
      <c r="J992" s="50" t="s">
        <v>39</v>
      </c>
      <c r="K992" s="39" t="s">
        <v>39</v>
      </c>
      <c r="L992" s="50" t="s">
        <v>39</v>
      </c>
      <c r="M992" s="39" t="s">
        <v>39</v>
      </c>
      <c r="N992" s="50" t="s">
        <v>39</v>
      </c>
      <c r="O992" s="41" t="s">
        <v>39</v>
      </c>
      <c r="P992" s="51" t="s">
        <v>39</v>
      </c>
      <c r="Q992" s="41" t="s">
        <v>39</v>
      </c>
      <c r="R992" s="51" t="s">
        <v>39</v>
      </c>
      <c r="S992" s="41" t="s">
        <v>39</v>
      </c>
      <c r="T992" s="51" t="s">
        <v>39</v>
      </c>
      <c r="U992" s="43" t="s">
        <v>39</v>
      </c>
      <c r="V992" s="52" t="s">
        <v>39</v>
      </c>
      <c r="W992" s="43" t="s">
        <v>39</v>
      </c>
      <c r="X992" s="52" t="s">
        <v>39</v>
      </c>
      <c r="Y992" s="43" t="s">
        <v>39</v>
      </c>
      <c r="Z992" s="52" t="s">
        <v>39</v>
      </c>
      <c r="AA992" s="45" t="s">
        <v>39</v>
      </c>
      <c r="AB992" s="53" t="s">
        <v>39</v>
      </c>
      <c r="AC992" s="45" t="s">
        <v>39</v>
      </c>
      <c r="AD992" s="53" t="s">
        <v>39</v>
      </c>
      <c r="AE992" s="45" t="s">
        <v>39</v>
      </c>
      <c r="AF992" s="53" t="s">
        <v>39</v>
      </c>
      <c r="AG992" s="47" t="s">
        <v>39</v>
      </c>
      <c r="AH992" s="54" t="s">
        <v>39</v>
      </c>
      <c r="AI992" s="47" t="s">
        <v>39</v>
      </c>
      <c r="AJ992" s="54" t="s">
        <v>39</v>
      </c>
      <c r="AK992" s="16">
        <v>44242</v>
      </c>
      <c r="AL992" s="47" t="s">
        <v>39</v>
      </c>
      <c r="AM992" s="54" t="s">
        <v>39</v>
      </c>
    </row>
    <row r="993" spans="1:39" ht="14.25" customHeight="1">
      <c r="A993" s="17">
        <v>57839</v>
      </c>
      <c r="B993" s="18">
        <v>4.5199999999999997E-2</v>
      </c>
      <c r="C993" s="64">
        <v>31522.75</v>
      </c>
      <c r="D993" s="31">
        <f>(C993-C989)/C989*100</f>
        <v>0.20455585789486605</v>
      </c>
      <c r="E993" s="19">
        <v>3932.59</v>
      </c>
      <c r="F993" s="31">
        <f>(E993-E989)/E989*100</f>
        <v>-5.6927491149548565E-2</v>
      </c>
      <c r="G993" s="19">
        <v>14047.5</v>
      </c>
      <c r="H993" s="31">
        <f>(G993-G989)/G989*100</f>
        <v>-0.3403221034843063</v>
      </c>
      <c r="I993" s="21">
        <v>241.67</v>
      </c>
      <c r="J993" s="32">
        <f>(I993-I989)/I989*100</f>
        <v>-0.52685737806133004</v>
      </c>
      <c r="K993" s="21">
        <v>248.59</v>
      </c>
      <c r="L993" s="32">
        <f>(K993-K989)/K989*100</f>
        <v>3.4197279194575025</v>
      </c>
      <c r="M993" s="21">
        <v>132.4</v>
      </c>
      <c r="N993" s="32">
        <f>(M993-M989)/M989*100</f>
        <v>-1.6125436575759735</v>
      </c>
      <c r="O993" s="23">
        <v>320.12</v>
      </c>
      <c r="P993" s="33">
        <f>(O993-O989)/O989*100</f>
        <v>-1.1029071024745878</v>
      </c>
      <c r="Q993" s="23">
        <v>227.53</v>
      </c>
      <c r="R993" s="33">
        <f>(Q993-Q989)/Q989*100</f>
        <v>-1.8421052631578991</v>
      </c>
      <c r="S993" s="23">
        <v>161.01</v>
      </c>
      <c r="T993" s="33">
        <f>(S993-S989)/S989*100</f>
        <v>-0.91082528155579912</v>
      </c>
      <c r="U993" s="25">
        <v>306.58</v>
      </c>
      <c r="V993" s="34">
        <f>(U993-U989)/U989*100</f>
        <v>1.8402870050491509</v>
      </c>
      <c r="W993" s="25">
        <v>206.62</v>
      </c>
      <c r="X993" s="34">
        <f>(W993-W989)/W989*100</f>
        <v>0</v>
      </c>
      <c r="Y993" s="25">
        <v>129.30000000000001</v>
      </c>
      <c r="Z993" s="34">
        <f>(Y993-Y989)/Y989*100</f>
        <v>0.81871345029240661</v>
      </c>
      <c r="AA993" s="27">
        <v>210.66</v>
      </c>
      <c r="AB993" s="35">
        <f>(AA993-AA989)/AA989*100</f>
        <v>-0.59456398640996178</v>
      </c>
      <c r="AC993" s="27">
        <v>198.33</v>
      </c>
      <c r="AD993" s="35">
        <f>(AC993-AC989)/AC989*100</f>
        <v>2.2161521414214356</v>
      </c>
      <c r="AE993" s="27">
        <v>200.02</v>
      </c>
      <c r="AF993" s="35">
        <f>(AE993-AE989)/AE989*100</f>
        <v>-6.4951286535096409E-2</v>
      </c>
      <c r="AG993" s="29">
        <v>269.75</v>
      </c>
      <c r="AH993" s="36">
        <f>(AG993-AG989)/AG989*100</f>
        <v>-0.76518412242945377</v>
      </c>
      <c r="AI993" s="29">
        <v>210.22</v>
      </c>
      <c r="AJ993" s="36">
        <f>(AI993-AI989)/AI989*100</f>
        <v>0.53082109894313279</v>
      </c>
      <c r="AK993" s="16">
        <v>44243</v>
      </c>
      <c r="AL993" s="29">
        <v>186.35</v>
      </c>
      <c r="AM993" s="36">
        <f>(AL993-AL989)/AL989*100</f>
        <v>-0.70336228486172181</v>
      </c>
    </row>
    <row r="994" spans="1:39" ht="14.25" customHeight="1">
      <c r="A994" s="17">
        <v>64558</v>
      </c>
      <c r="B994" s="18">
        <v>4.6600000000000003E-2</v>
      </c>
      <c r="C994" s="64">
        <v>31613.03</v>
      </c>
      <c r="D994" s="31">
        <f t="shared" ref="D994:D996" si="2466">(C994-C993)/C993*100</f>
        <v>0.28639633280725452</v>
      </c>
      <c r="E994" s="19">
        <v>3931.33</v>
      </c>
      <c r="F994" s="31">
        <f t="shared" ref="F994:F996" si="2467">(E994-E993)/E993*100</f>
        <v>-3.2039953313216435E-2</v>
      </c>
      <c r="G994" s="19">
        <v>13965.49</v>
      </c>
      <c r="H994" s="31">
        <f t="shared" ref="H994:H996" si="2468">(G994-G993)/G993*100</f>
        <v>-0.58380494749955658</v>
      </c>
      <c r="I994" s="21">
        <v>242.73</v>
      </c>
      <c r="J994" s="32">
        <f t="shared" ref="J994:J996" si="2469">(I994-I993)/I993*100</f>
        <v>0.43861463979807269</v>
      </c>
      <c r="K994" s="21">
        <v>247.66</v>
      </c>
      <c r="L994" s="32">
        <f t="shared" ref="L994:L996" si="2470">(K994-K993)/K993*100</f>
        <v>-0.37410998028883174</v>
      </c>
      <c r="M994" s="21">
        <v>130.07</v>
      </c>
      <c r="N994" s="32">
        <f t="shared" ref="N994:N996" si="2471">(M994-M993)/M993*100</f>
        <v>-1.7598187311178342</v>
      </c>
      <c r="O994" s="23">
        <v>322.33</v>
      </c>
      <c r="P994" s="33">
        <f t="shared" ref="P994:P996" si="2472">(O994-O993)/O993*100</f>
        <v>0.69036611270772819</v>
      </c>
      <c r="Q994" s="23">
        <v>230.24</v>
      </c>
      <c r="R994" s="33">
        <f t="shared" ref="R994:R996" si="2473">(Q994-Q993)/Q993*100</f>
        <v>1.1910517294422749</v>
      </c>
      <c r="S994" s="23">
        <v>161.59</v>
      </c>
      <c r="T994" s="33">
        <f t="shared" ref="T994:T996" si="2474">(S994-S993)/S993*100</f>
        <v>0.36022607291473357</v>
      </c>
      <c r="U994" s="25">
        <v>307.33999999999997</v>
      </c>
      <c r="V994" s="34">
        <f t="shared" ref="V994:V996" si="2475">(U994-U993)/U993*100</f>
        <v>0.24789614456259082</v>
      </c>
      <c r="W994" s="25">
        <v>206.23</v>
      </c>
      <c r="X994" s="34">
        <f t="shared" ref="X994:X996" si="2476">(W994-W993)/W993*100</f>
        <v>-0.18875229890621179</v>
      </c>
      <c r="Y994" s="25">
        <v>127.2</v>
      </c>
      <c r="Z994" s="34">
        <f t="shared" ref="Z994:Z996" si="2477">(Y994-Y993)/Y993*100</f>
        <v>-1.6241299303944381</v>
      </c>
      <c r="AA994" s="27">
        <v>210.98</v>
      </c>
      <c r="AB994" s="35">
        <f t="shared" ref="AB994:AB996" si="2478">(AA994-AA993)/AA993*100</f>
        <v>0.15190354125130218</v>
      </c>
      <c r="AC994" s="27">
        <v>198.25</v>
      </c>
      <c r="AD994" s="35">
        <f t="shared" ref="AD994:AD996" si="2479">(AC994-AC993)/AC993*100</f>
        <v>-4.0336812383407701E-2</v>
      </c>
      <c r="AE994" s="27">
        <v>198.51</v>
      </c>
      <c r="AF994" s="35">
        <f t="shared" ref="AF994:AF996" si="2480">(AE994-AE993)/AE993*100</f>
        <v>-0.75492450754925466</v>
      </c>
      <c r="AG994" s="29">
        <v>275.17</v>
      </c>
      <c r="AH994" s="36">
        <f t="shared" ref="AH994:AH996" si="2481">(AG994-AG993)/AG993*100</f>
        <v>2.0092678405931479</v>
      </c>
      <c r="AI994" s="29">
        <v>208.67</v>
      </c>
      <c r="AJ994" s="36">
        <f t="shared" ref="AJ994:AJ996" si="2482">(AI994-AI993)/AI993*100</f>
        <v>-0.73732280468081601</v>
      </c>
      <c r="AK994" s="16">
        <v>44244</v>
      </c>
      <c r="AL994" s="29">
        <v>186.44</v>
      </c>
      <c r="AM994" s="36">
        <f t="shared" ref="AM994:AM996" si="2483">(AL994-AL993)/AL993*100</f>
        <v>4.8296216796352785E-2</v>
      </c>
    </row>
    <row r="995" spans="1:39" ht="14.25" customHeight="1">
      <c r="A995" s="17">
        <v>68746</v>
      </c>
      <c r="B995" s="18">
        <v>4.87E-2</v>
      </c>
      <c r="C995" s="64">
        <v>31493.34</v>
      </c>
      <c r="D995" s="31">
        <f t="shared" si="2466"/>
        <v>-0.3786097061876027</v>
      </c>
      <c r="E995" s="19">
        <v>3913.97</v>
      </c>
      <c r="F995" s="31">
        <f t="shared" si="2467"/>
        <v>-0.44158083905447076</v>
      </c>
      <c r="G995" s="19">
        <v>13865.36</v>
      </c>
      <c r="H995" s="31">
        <f t="shared" si="2468"/>
        <v>-0.71698164547036447</v>
      </c>
      <c r="I995" s="21">
        <v>242.32</v>
      </c>
      <c r="J995" s="32">
        <f t="shared" si="2469"/>
        <v>-0.16891195979071258</v>
      </c>
      <c r="K995" s="21">
        <v>247.01</v>
      </c>
      <c r="L995" s="32">
        <f t="shared" si="2470"/>
        <v>-0.26245659371719521</v>
      </c>
      <c r="M995" s="21">
        <v>128.94</v>
      </c>
      <c r="N995" s="32">
        <f t="shared" si="2471"/>
        <v>-0.86876297378334388</v>
      </c>
      <c r="O995" s="23">
        <v>323.86</v>
      </c>
      <c r="P995" s="33">
        <f t="shared" si="2472"/>
        <v>0.47466881767133978</v>
      </c>
      <c r="Q995" s="23">
        <v>227.23</v>
      </c>
      <c r="R995" s="33">
        <f t="shared" si="2473"/>
        <v>-1.3073314801945879</v>
      </c>
      <c r="S995" s="23">
        <v>161.66999999999999</v>
      </c>
      <c r="T995" s="33">
        <f t="shared" si="2474"/>
        <v>4.9508014109774172E-2</v>
      </c>
      <c r="U995" s="25">
        <v>304.55</v>
      </c>
      <c r="V995" s="34">
        <f t="shared" si="2475"/>
        <v>-0.90778941888461118</v>
      </c>
      <c r="W995" s="25">
        <v>208.06</v>
      </c>
      <c r="X995" s="34">
        <f t="shared" si="2476"/>
        <v>0.88735877418416942</v>
      </c>
      <c r="Y995" s="25">
        <v>127.14</v>
      </c>
      <c r="Z995" s="34">
        <f t="shared" si="2477"/>
        <v>-4.7169811320756504E-2</v>
      </c>
      <c r="AA995" s="27">
        <v>217.18</v>
      </c>
      <c r="AB995" s="35">
        <f t="shared" si="2478"/>
        <v>2.9386671722438229</v>
      </c>
      <c r="AC995" s="27">
        <v>195.92</v>
      </c>
      <c r="AD995" s="35">
        <f t="shared" si="2479"/>
        <v>-1.1752837326607881</v>
      </c>
      <c r="AE995" s="27">
        <v>200.1</v>
      </c>
      <c r="AF995" s="35">
        <f t="shared" si="2480"/>
        <v>0.80096720568233526</v>
      </c>
      <c r="AG995" s="29">
        <v>277.26</v>
      </c>
      <c r="AH995" s="36">
        <f t="shared" si="2481"/>
        <v>0.75953047207180102</v>
      </c>
      <c r="AI995" s="29">
        <v>210.61</v>
      </c>
      <c r="AJ995" s="36">
        <f t="shared" si="2482"/>
        <v>0.92969760866441087</v>
      </c>
      <c r="AK995" s="16">
        <v>44245</v>
      </c>
      <c r="AL995" s="29">
        <v>183</v>
      </c>
      <c r="AM995" s="36">
        <f t="shared" si="2483"/>
        <v>-1.8450976185367933</v>
      </c>
    </row>
    <row r="996" spans="1:39" ht="14.25" customHeight="1">
      <c r="A996" s="17">
        <v>73195</v>
      </c>
      <c r="B996" s="18">
        <v>5.1299999999999998E-2</v>
      </c>
      <c r="C996" s="64">
        <v>31494.32</v>
      </c>
      <c r="D996" s="31">
        <f t="shared" si="2466"/>
        <v>3.1117690279899289E-3</v>
      </c>
      <c r="E996" s="19">
        <v>3906.71</v>
      </c>
      <c r="F996" s="31">
        <f t="shared" si="2467"/>
        <v>-0.18548941356218276</v>
      </c>
      <c r="G996" s="19">
        <v>13874.46</v>
      </c>
      <c r="H996" s="31">
        <f t="shared" si="2468"/>
        <v>6.5631184476988291E-2</v>
      </c>
      <c r="I996" s="21">
        <v>239.52</v>
      </c>
      <c r="J996" s="32">
        <f t="shared" si="2469"/>
        <v>-1.1554968636513629</v>
      </c>
      <c r="K996" s="21">
        <v>246.56</v>
      </c>
      <c r="L996" s="32">
        <f t="shared" si="2470"/>
        <v>-0.1821788591554952</v>
      </c>
      <c r="M996" s="21">
        <v>129.1</v>
      </c>
      <c r="N996" s="32">
        <f t="shared" si="2471"/>
        <v>0.12408872343725499</v>
      </c>
      <c r="O996" s="23">
        <v>320.08</v>
      </c>
      <c r="P996" s="33">
        <f t="shared" si="2472"/>
        <v>-1.1671709998147439</v>
      </c>
      <c r="Q996" s="23">
        <v>226.41</v>
      </c>
      <c r="R996" s="33">
        <f t="shared" si="2473"/>
        <v>-0.36086784315451004</v>
      </c>
      <c r="S996" s="23">
        <v>158.97</v>
      </c>
      <c r="T996" s="33">
        <f t="shared" si="2474"/>
        <v>-1.670068658378171</v>
      </c>
      <c r="U996" s="25">
        <v>310.17</v>
      </c>
      <c r="V996" s="34">
        <f t="shared" si="2475"/>
        <v>1.8453455918568396</v>
      </c>
      <c r="W996" s="25">
        <v>203.46</v>
      </c>
      <c r="X996" s="34">
        <f t="shared" si="2476"/>
        <v>-2.210900701720655</v>
      </c>
      <c r="Y996" s="25">
        <v>130.32</v>
      </c>
      <c r="Z996" s="34">
        <f t="shared" si="2477"/>
        <v>2.5011798017932927</v>
      </c>
      <c r="AA996" s="27">
        <v>215.52</v>
      </c>
      <c r="AB996" s="35">
        <f t="shared" si="2478"/>
        <v>-0.76434294133897995</v>
      </c>
      <c r="AC996" s="27">
        <v>205.71</v>
      </c>
      <c r="AD996" s="35">
        <f t="shared" si="2479"/>
        <v>4.9969375255206314</v>
      </c>
      <c r="AE996" s="27">
        <v>200.14</v>
      </c>
      <c r="AF996" s="35">
        <f t="shared" si="2480"/>
        <v>1.9990004997497274E-2</v>
      </c>
      <c r="AG996" s="29">
        <v>273.92</v>
      </c>
      <c r="AH996" s="36">
        <f t="shared" si="2481"/>
        <v>-1.2046454591358202</v>
      </c>
      <c r="AI996" s="29">
        <v>207.49</v>
      </c>
      <c r="AJ996" s="36">
        <f t="shared" si="2482"/>
        <v>-1.4814111390722209</v>
      </c>
      <c r="AK996" s="16">
        <v>44246</v>
      </c>
      <c r="AL996" s="29">
        <v>183.65</v>
      </c>
      <c r="AM996" s="36">
        <f t="shared" si="2483"/>
        <v>0.35519125683060421</v>
      </c>
    </row>
    <row r="997" spans="1:39" ht="14.25" customHeight="1">
      <c r="A997" s="17">
        <v>66022</v>
      </c>
      <c r="B997" s="18">
        <v>5.3900000000000003E-2</v>
      </c>
      <c r="C997" s="37" t="s">
        <v>39</v>
      </c>
      <c r="D997" s="38" t="s">
        <v>39</v>
      </c>
      <c r="E997" s="37" t="s">
        <v>39</v>
      </c>
      <c r="F997" s="38" t="s">
        <v>39</v>
      </c>
      <c r="G997" s="37" t="s">
        <v>39</v>
      </c>
      <c r="H997" s="49" t="s">
        <v>39</v>
      </c>
      <c r="I997" s="39" t="s">
        <v>39</v>
      </c>
      <c r="J997" s="50" t="s">
        <v>39</v>
      </c>
      <c r="K997" s="39" t="s">
        <v>39</v>
      </c>
      <c r="L997" s="50" t="s">
        <v>39</v>
      </c>
      <c r="M997" s="39" t="s">
        <v>39</v>
      </c>
      <c r="N997" s="50" t="s">
        <v>39</v>
      </c>
      <c r="O997" s="41" t="s">
        <v>39</v>
      </c>
      <c r="P997" s="51" t="s">
        <v>39</v>
      </c>
      <c r="Q997" s="41" t="s">
        <v>39</v>
      </c>
      <c r="R997" s="51" t="s">
        <v>39</v>
      </c>
      <c r="S997" s="41" t="s">
        <v>39</v>
      </c>
      <c r="T997" s="51" t="s">
        <v>39</v>
      </c>
      <c r="U997" s="43" t="s">
        <v>39</v>
      </c>
      <c r="V997" s="52" t="s">
        <v>39</v>
      </c>
      <c r="W997" s="43" t="s">
        <v>39</v>
      </c>
      <c r="X997" s="52" t="s">
        <v>39</v>
      </c>
      <c r="Y997" s="43" t="s">
        <v>39</v>
      </c>
      <c r="Z997" s="52" t="s">
        <v>39</v>
      </c>
      <c r="AA997" s="45" t="s">
        <v>39</v>
      </c>
      <c r="AB997" s="53" t="s">
        <v>39</v>
      </c>
      <c r="AC997" s="45" t="s">
        <v>39</v>
      </c>
      <c r="AD997" s="53" t="s">
        <v>39</v>
      </c>
      <c r="AE997" s="45" t="s">
        <v>39</v>
      </c>
      <c r="AF997" s="53" t="s">
        <v>39</v>
      </c>
      <c r="AG997" s="47" t="s">
        <v>39</v>
      </c>
      <c r="AH997" s="54" t="s">
        <v>39</v>
      </c>
      <c r="AI997" s="47" t="s">
        <v>39</v>
      </c>
      <c r="AJ997" s="54" t="s">
        <v>39</v>
      </c>
      <c r="AK997" s="16">
        <v>44247</v>
      </c>
      <c r="AL997" s="47" t="s">
        <v>39</v>
      </c>
      <c r="AM997" s="54" t="s">
        <v>39</v>
      </c>
    </row>
    <row r="998" spans="1:39" ht="14.25" customHeight="1">
      <c r="A998" s="65">
        <v>55772</v>
      </c>
      <c r="B998" s="18">
        <v>5.6800000000000003E-2</v>
      </c>
      <c r="C998" s="37" t="s">
        <v>39</v>
      </c>
      <c r="D998" s="38" t="s">
        <v>39</v>
      </c>
      <c r="E998" s="37" t="s">
        <v>39</v>
      </c>
      <c r="F998" s="38" t="s">
        <v>39</v>
      </c>
      <c r="G998" s="37" t="s">
        <v>39</v>
      </c>
      <c r="H998" s="49" t="s">
        <v>39</v>
      </c>
      <c r="I998" s="39" t="s">
        <v>39</v>
      </c>
      <c r="J998" s="50" t="s">
        <v>39</v>
      </c>
      <c r="K998" s="39" t="s">
        <v>39</v>
      </c>
      <c r="L998" s="50" t="s">
        <v>39</v>
      </c>
      <c r="M998" s="39" t="s">
        <v>39</v>
      </c>
      <c r="N998" s="50" t="s">
        <v>39</v>
      </c>
      <c r="O998" s="41" t="s">
        <v>39</v>
      </c>
      <c r="P998" s="51" t="s">
        <v>39</v>
      </c>
      <c r="Q998" s="41" t="s">
        <v>39</v>
      </c>
      <c r="R998" s="51" t="s">
        <v>39</v>
      </c>
      <c r="S998" s="41" t="s">
        <v>39</v>
      </c>
      <c r="T998" s="51" t="s">
        <v>39</v>
      </c>
      <c r="U998" s="43" t="s">
        <v>39</v>
      </c>
      <c r="V998" s="52" t="s">
        <v>39</v>
      </c>
      <c r="W998" s="43" t="s">
        <v>39</v>
      </c>
      <c r="X998" s="52" t="s">
        <v>39</v>
      </c>
      <c r="Y998" s="43" t="s">
        <v>39</v>
      </c>
      <c r="Z998" s="52" t="s">
        <v>39</v>
      </c>
      <c r="AA998" s="45" t="s">
        <v>39</v>
      </c>
      <c r="AB998" s="53" t="s">
        <v>39</v>
      </c>
      <c r="AC998" s="45" t="s">
        <v>39</v>
      </c>
      <c r="AD998" s="53" t="s">
        <v>39</v>
      </c>
      <c r="AE998" s="45" t="s">
        <v>39</v>
      </c>
      <c r="AF998" s="53" t="s">
        <v>39</v>
      </c>
      <c r="AG998" s="47" t="s">
        <v>39</v>
      </c>
      <c r="AH998" s="54" t="s">
        <v>39</v>
      </c>
      <c r="AI998" s="47" t="s">
        <v>39</v>
      </c>
      <c r="AJ998" s="54" t="s">
        <v>39</v>
      </c>
      <c r="AK998" s="16">
        <v>44248</v>
      </c>
      <c r="AL998" s="47" t="s">
        <v>39</v>
      </c>
      <c r="AM998" s="54" t="s">
        <v>39</v>
      </c>
    </row>
    <row r="999" spans="1:39" ht="14.25" customHeight="1">
      <c r="A999" s="17">
        <v>56234</v>
      </c>
      <c r="B999" s="18">
        <v>5.8599999999999999E-2</v>
      </c>
      <c r="C999" s="64">
        <v>31521.69</v>
      </c>
      <c r="D999" s="31">
        <f>(C999-C996)/C996*100</f>
        <v>8.6904559298308343E-2</v>
      </c>
      <c r="E999" s="19">
        <v>3876.5</v>
      </c>
      <c r="F999" s="31">
        <f>(E999-E996)/E996*100</f>
        <v>-0.77328493796570608</v>
      </c>
      <c r="G999" s="19">
        <v>13533.05</v>
      </c>
      <c r="H999" s="31">
        <f>(G999-G996)/G996*100</f>
        <v>-2.460708380722564</v>
      </c>
      <c r="I999" s="21">
        <v>233.1</v>
      </c>
      <c r="J999" s="32">
        <f>(I999-I996)/I996*100</f>
        <v>-2.6803607214428924</v>
      </c>
      <c r="K999" s="21">
        <v>240.95</v>
      </c>
      <c r="L999" s="32">
        <f>(K999-K996)/K996*100</f>
        <v>-2.2753082414016927</v>
      </c>
      <c r="M999" s="21">
        <v>125.26</v>
      </c>
      <c r="N999" s="32">
        <f>(M999-M996)/M996*100</f>
        <v>-2.9744384198295815</v>
      </c>
      <c r="O999" s="23">
        <v>323.10000000000002</v>
      </c>
      <c r="P999" s="33">
        <f>(O999-O996)/O996*100</f>
        <v>0.94351412146964475</v>
      </c>
      <c r="Q999" s="23">
        <v>224.27</v>
      </c>
      <c r="R999" s="33">
        <f>(Q999-Q996)/Q996*100</f>
        <v>-0.94518793339516194</v>
      </c>
      <c r="S999" s="23">
        <v>158.88</v>
      </c>
      <c r="T999" s="33">
        <f>(S999-S996)/S996*100</f>
        <v>-5.6614455557654535E-2</v>
      </c>
      <c r="U999" s="25">
        <v>311.39999999999998</v>
      </c>
      <c r="V999" s="34">
        <f>(U999-U996)/U996*100</f>
        <v>0.39655672695617283</v>
      </c>
      <c r="W999" s="25">
        <v>207.03</v>
      </c>
      <c r="X999" s="34">
        <f>(W999-W996)/W996*100</f>
        <v>1.7546446475965756</v>
      </c>
      <c r="Y999" s="25">
        <v>134.52000000000001</v>
      </c>
      <c r="Z999" s="34">
        <f>(Y999-Y996)/Y996*100</f>
        <v>3.2228360957642859</v>
      </c>
      <c r="AA999" s="27">
        <v>212.88</v>
      </c>
      <c r="AB999" s="35">
        <f>(AA999-AA996)/AA996*100</f>
        <v>-1.2249443207127018</v>
      </c>
      <c r="AC999" s="27">
        <v>213.7</v>
      </c>
      <c r="AD999" s="35">
        <f>(AC999-AC996)/AC996*100</f>
        <v>3.8841086967089495</v>
      </c>
      <c r="AE999" s="27">
        <v>200.2</v>
      </c>
      <c r="AF999" s="35">
        <f>(AE999-AE996)/AE996*100</f>
        <v>2.9979014689718336E-2</v>
      </c>
      <c r="AG999" s="29">
        <v>270.20999999999998</v>
      </c>
      <c r="AH999" s="36">
        <f>(AG999-AG996)/AG996*100</f>
        <v>-1.354410046728985</v>
      </c>
      <c r="AI999" s="29">
        <v>207.31</v>
      </c>
      <c r="AJ999" s="36">
        <f>(AI999-AI996)/AI996*100</f>
        <v>-8.6751168731026465E-2</v>
      </c>
      <c r="AK999" s="16">
        <v>44249</v>
      </c>
      <c r="AL999" s="29">
        <v>191.76</v>
      </c>
      <c r="AM999" s="36">
        <f>(AL999-AL996)/AL996*100</f>
        <v>4.4160087122243317</v>
      </c>
    </row>
    <row r="1000" spans="1:39" ht="14.25" customHeight="1">
      <c r="A1000" s="17">
        <v>71019</v>
      </c>
      <c r="B1000" s="18">
        <v>5.9900000000000002E-2</v>
      </c>
      <c r="C1000" s="19">
        <v>31537.35</v>
      </c>
      <c r="D1000" s="31">
        <f t="shared" ref="D1000:D1003" si="2484">(C1000-C999)/C999*100</f>
        <v>4.9680077432396087E-2</v>
      </c>
      <c r="E1000" s="19">
        <v>3881.37</v>
      </c>
      <c r="F1000" s="31">
        <f t="shared" ref="F1000:F1003" si="2485">(E1000-E999)/E999*100</f>
        <v>0.12562878885592393</v>
      </c>
      <c r="G1000" s="19">
        <v>13465.2</v>
      </c>
      <c r="H1000" s="31">
        <f t="shared" ref="H1000:H1003" si="2486">(G1000-G999)/G999*100</f>
        <v>-0.50136517636451905</v>
      </c>
      <c r="I1000" s="21">
        <v>231.86</v>
      </c>
      <c r="J1000" s="32">
        <f t="shared" ref="J1000:J1003" si="2487">(I1000-I999)/I999*100</f>
        <v>-0.53196053196052373</v>
      </c>
      <c r="K1000" s="21">
        <v>235.64</v>
      </c>
      <c r="L1000" s="32">
        <f t="shared" ref="L1000:L1003" si="2488">(K1000-K999)/K999*100</f>
        <v>-2.2037767171612375</v>
      </c>
      <c r="M1000" s="21">
        <v>125.12</v>
      </c>
      <c r="N1000" s="32">
        <f t="shared" ref="N1000:N1003" si="2489">(M1000-M999)/M999*100</f>
        <v>-0.11176752355101434</v>
      </c>
      <c r="O1000" s="23">
        <v>324.94</v>
      </c>
      <c r="P1000" s="33">
        <f t="shared" ref="P1000:P1003" si="2490">(O1000-O999)/O999*100</f>
        <v>0.56948313215721913</v>
      </c>
      <c r="Q1000" s="23">
        <v>227.16</v>
      </c>
      <c r="R1000" s="33">
        <f t="shared" ref="R1000:R1003" si="2491">(Q1000-Q999)/Q999*100</f>
        <v>1.2886253176974121</v>
      </c>
      <c r="S1000" s="23">
        <v>157.47</v>
      </c>
      <c r="T1000" s="33">
        <f t="shared" ref="T1000:T1003" si="2492">(S1000-S999)/S999*100</f>
        <v>-0.88746223564954463</v>
      </c>
      <c r="U1000" s="25">
        <v>313.7</v>
      </c>
      <c r="V1000" s="34">
        <f t="shared" ref="V1000:V1003" si="2493">(U1000-U999)/U999*100</f>
        <v>0.73859987154785212</v>
      </c>
      <c r="W1000" s="25">
        <v>210.8</v>
      </c>
      <c r="X1000" s="34">
        <f t="shared" ref="X1000:X1003" si="2494">(W1000-W999)/W999*100</f>
        <v>1.8209921267449212</v>
      </c>
      <c r="Y1000" s="25">
        <v>135.5</v>
      </c>
      <c r="Z1000" s="34">
        <f t="shared" ref="Z1000:Z1003" si="2495">(Y1000-Y999)/Y999*100</f>
        <v>0.72851620576865128</v>
      </c>
      <c r="AA1000" s="27">
        <v>212.12</v>
      </c>
      <c r="AB1000" s="35">
        <f t="shared" ref="AB1000:AB1003" si="2496">(AA1000-AA999)/AA999*100</f>
        <v>-0.35700864336715094</v>
      </c>
      <c r="AC1000" s="27">
        <v>215.77</v>
      </c>
      <c r="AD1000" s="35">
        <f t="shared" ref="AD1000:AD1003" si="2497">(AC1000-AC999)/AC999*100</f>
        <v>0.96864763687413269</v>
      </c>
      <c r="AE1000" s="27">
        <v>201.6</v>
      </c>
      <c r="AF1000" s="35">
        <f t="shared" ref="AF1000:AF1003" si="2498">(AE1000-AE999)/AE999*100</f>
        <v>0.69930069930070216</v>
      </c>
      <c r="AG1000" s="29">
        <v>261.77</v>
      </c>
      <c r="AH1000" s="36">
        <f t="shared" ref="AH1000:AH1003" si="2499">(AG1000-AG999)/AG999*100</f>
        <v>-3.1234965397283587</v>
      </c>
      <c r="AI1000" s="29">
        <v>206.59</v>
      </c>
      <c r="AJ1000" s="36">
        <f t="shared" ref="AJ1000:AJ1003" si="2500">(AI1000-AI999)/AI999*100</f>
        <v>-0.3473059669094587</v>
      </c>
      <c r="AK1000" s="16">
        <v>44250</v>
      </c>
      <c r="AL1000" s="29">
        <v>197.09</v>
      </c>
      <c r="AM1000" s="36">
        <f t="shared" ref="AM1000:AM1003" si="2501">(AL1000-AL999)/AL999*100</f>
        <v>2.7795160617438528</v>
      </c>
    </row>
    <row r="1001" spans="1:39" ht="14.25" customHeight="1">
      <c r="A1001" s="17">
        <v>72969</v>
      </c>
      <c r="B1001" s="18">
        <v>6.2100000000000002E-2</v>
      </c>
      <c r="C1001" s="64">
        <v>31961.86</v>
      </c>
      <c r="D1001" s="31">
        <f t="shared" si="2484"/>
        <v>1.3460547572957209</v>
      </c>
      <c r="E1001" s="19">
        <v>3925.43</v>
      </c>
      <c r="F1001" s="31">
        <f t="shared" si="2485"/>
        <v>1.1351661913190432</v>
      </c>
      <c r="G1001" s="19">
        <v>13597.97</v>
      </c>
      <c r="H1001" s="31">
        <f t="shared" si="2486"/>
        <v>0.98602323025278948</v>
      </c>
      <c r="I1001" s="21">
        <v>233.14</v>
      </c>
      <c r="J1001" s="32">
        <f t="shared" si="2487"/>
        <v>0.5520572759423672</v>
      </c>
      <c r="K1001" s="21">
        <v>240.47</v>
      </c>
      <c r="L1001" s="32">
        <f t="shared" si="2488"/>
        <v>2.0497368867764441</v>
      </c>
      <c r="M1001" s="21">
        <v>124.61</v>
      </c>
      <c r="N1001" s="32">
        <f t="shared" si="2489"/>
        <v>-0.407608695652178</v>
      </c>
      <c r="O1001" s="23">
        <v>327.60000000000002</v>
      </c>
      <c r="P1001" s="33">
        <f t="shared" si="2490"/>
        <v>0.81861266695390689</v>
      </c>
      <c r="Q1001" s="23">
        <v>224.75</v>
      </c>
      <c r="R1001" s="33">
        <f t="shared" si="2491"/>
        <v>-1.0609262194048235</v>
      </c>
      <c r="S1001" s="23">
        <v>159.58000000000001</v>
      </c>
      <c r="T1001" s="33">
        <f t="shared" si="2492"/>
        <v>1.3399377659236766</v>
      </c>
      <c r="U1001" s="25">
        <v>324.94</v>
      </c>
      <c r="V1001" s="34">
        <f t="shared" si="2493"/>
        <v>3.5830411220911724</v>
      </c>
      <c r="W1001" s="25">
        <v>218.07</v>
      </c>
      <c r="X1001" s="34">
        <f t="shared" si="2494"/>
        <v>3.4487666034155513</v>
      </c>
      <c r="Y1001" s="25">
        <v>138.41999999999999</v>
      </c>
      <c r="Z1001" s="34">
        <f t="shared" si="2495"/>
        <v>2.154981549815489</v>
      </c>
      <c r="AA1001" s="27">
        <v>229.34</v>
      </c>
      <c r="AB1001" s="35">
        <f t="shared" si="2496"/>
        <v>8.1180463888365075</v>
      </c>
      <c r="AC1001" s="27">
        <v>218.02</v>
      </c>
      <c r="AD1001" s="35">
        <f t="shared" si="2497"/>
        <v>1.0427770310979283</v>
      </c>
      <c r="AE1001" s="27">
        <v>207.48</v>
      </c>
      <c r="AF1001" s="35">
        <f t="shared" si="2498"/>
        <v>2.9166666666666647</v>
      </c>
      <c r="AG1001" s="29">
        <v>254.65</v>
      </c>
      <c r="AH1001" s="36">
        <f t="shared" si="2499"/>
        <v>-2.7199449898766002</v>
      </c>
      <c r="AI1001" s="29">
        <v>208.5</v>
      </c>
      <c r="AJ1001" s="36">
        <f t="shared" si="2500"/>
        <v>0.92453652161285471</v>
      </c>
      <c r="AK1001" s="16">
        <v>44251</v>
      </c>
      <c r="AL1001" s="29">
        <v>197.51</v>
      </c>
      <c r="AM1001" s="36">
        <f t="shared" si="2501"/>
        <v>0.21310061393271473</v>
      </c>
    </row>
    <row r="1002" spans="1:39" ht="14.25" customHeight="1">
      <c r="A1002" s="17">
        <v>71994</v>
      </c>
      <c r="B1002" s="18">
        <v>6.4899999999999999E-2</v>
      </c>
      <c r="C1002" s="64">
        <v>31402.01</v>
      </c>
      <c r="D1002" s="31">
        <f t="shared" si="2484"/>
        <v>-1.7516189608489687</v>
      </c>
      <c r="E1002" s="19">
        <v>3829.34</v>
      </c>
      <c r="F1002" s="31">
        <f t="shared" si="2485"/>
        <v>-2.4478846903396492</v>
      </c>
      <c r="G1002" s="19">
        <v>13119.43</v>
      </c>
      <c r="H1002" s="31">
        <f t="shared" si="2486"/>
        <v>-3.5192017632043542</v>
      </c>
      <c r="I1002" s="21">
        <v>227.61</v>
      </c>
      <c r="J1002" s="32">
        <f t="shared" si="2487"/>
        <v>-2.3719653427125218</v>
      </c>
      <c r="K1002" s="21">
        <v>231.08</v>
      </c>
      <c r="L1002" s="32">
        <f t="shared" si="2488"/>
        <v>-3.9048529962157388</v>
      </c>
      <c r="M1002" s="21">
        <v>120.28</v>
      </c>
      <c r="N1002" s="32">
        <f t="shared" si="2489"/>
        <v>-3.4748415054971495</v>
      </c>
      <c r="O1002" s="23">
        <v>324.31</v>
      </c>
      <c r="P1002" s="33">
        <f t="shared" si="2490"/>
        <v>-1.0042735042735105</v>
      </c>
      <c r="Q1002" s="23">
        <v>222.33</v>
      </c>
      <c r="R1002" s="33">
        <f t="shared" si="2491"/>
        <v>-1.0767519466073359</v>
      </c>
      <c r="S1002" s="23">
        <v>159.75</v>
      </c>
      <c r="T1002" s="33">
        <f t="shared" si="2492"/>
        <v>0.10652964030579488</v>
      </c>
      <c r="U1002" s="25">
        <v>322.11</v>
      </c>
      <c r="V1002" s="34">
        <f t="shared" si="2493"/>
        <v>-0.87093001784944424</v>
      </c>
      <c r="W1002" s="25">
        <v>212.43</v>
      </c>
      <c r="X1002" s="34">
        <f t="shared" si="2494"/>
        <v>-2.5863254918145491</v>
      </c>
      <c r="Y1002" s="25">
        <v>135.63999999999999</v>
      </c>
      <c r="Z1002" s="34">
        <f t="shared" si="2495"/>
        <v>-2.0083802918653384</v>
      </c>
      <c r="AA1002" s="27">
        <v>216.45</v>
      </c>
      <c r="AB1002" s="35">
        <f t="shared" si="2496"/>
        <v>-5.620476148949165</v>
      </c>
      <c r="AC1002" s="27">
        <v>217.38</v>
      </c>
      <c r="AD1002" s="35">
        <f t="shared" si="2497"/>
        <v>-0.29355105036235885</v>
      </c>
      <c r="AE1002" s="27">
        <v>202.24</v>
      </c>
      <c r="AF1002" s="35">
        <f t="shared" si="2498"/>
        <v>-2.5255446308077798</v>
      </c>
      <c r="AG1002" s="29">
        <v>250.03</v>
      </c>
      <c r="AH1002" s="36">
        <f t="shared" si="2499"/>
        <v>-1.8142548596112327</v>
      </c>
      <c r="AI1002" s="29">
        <v>206.23</v>
      </c>
      <c r="AJ1002" s="36">
        <f t="shared" si="2500"/>
        <v>-1.0887290167865757</v>
      </c>
      <c r="AK1002" s="16">
        <v>44252</v>
      </c>
      <c r="AL1002" s="29">
        <v>190.98</v>
      </c>
      <c r="AM1002" s="36">
        <f t="shared" si="2501"/>
        <v>-3.3061617133309711</v>
      </c>
    </row>
    <row r="1003" spans="1:39" ht="14.25" customHeight="1">
      <c r="A1003" s="17">
        <v>73623</v>
      </c>
      <c r="B1003" s="18">
        <v>6.8099999999999994E-2</v>
      </c>
      <c r="C1003" s="64">
        <v>30932.37</v>
      </c>
      <c r="D1003" s="31">
        <f t="shared" si="2484"/>
        <v>-1.4955730540815682</v>
      </c>
      <c r="E1003" s="19">
        <v>3811.15</v>
      </c>
      <c r="F1003" s="31">
        <f t="shared" si="2485"/>
        <v>-0.4750165824920235</v>
      </c>
      <c r="G1003" s="19">
        <v>13192.35</v>
      </c>
      <c r="H1003" s="31">
        <f t="shared" si="2486"/>
        <v>0.55581683045681152</v>
      </c>
      <c r="I1003" s="21">
        <v>230.98</v>
      </c>
      <c r="J1003" s="32">
        <f t="shared" si="2487"/>
        <v>1.4806027854663573</v>
      </c>
      <c r="K1003" s="21">
        <v>216.5</v>
      </c>
      <c r="L1003" s="32">
        <f t="shared" si="2488"/>
        <v>-6.3095032023541675</v>
      </c>
      <c r="M1003" s="21">
        <v>120.54</v>
      </c>
      <c r="N1003" s="32">
        <f t="shared" si="2489"/>
        <v>0.21616228799468334</v>
      </c>
      <c r="O1003" s="23">
        <v>327.61</v>
      </c>
      <c r="P1003" s="33">
        <f t="shared" si="2490"/>
        <v>1.017544941568256</v>
      </c>
      <c r="Q1003" s="23">
        <v>219.79</v>
      </c>
      <c r="R1003" s="33">
        <f t="shared" si="2491"/>
        <v>-1.1424459137318492</v>
      </c>
      <c r="S1003" s="23">
        <v>155.53</v>
      </c>
      <c r="T1003" s="33">
        <f t="shared" si="2492"/>
        <v>-2.6416275430359932</v>
      </c>
      <c r="U1003" s="25">
        <v>313.97000000000003</v>
      </c>
      <c r="V1003" s="34">
        <f t="shared" si="2493"/>
        <v>-2.5270870199621203</v>
      </c>
      <c r="W1003" s="25">
        <v>211.08</v>
      </c>
      <c r="X1003" s="34">
        <f t="shared" si="2494"/>
        <v>-0.63550345996327928</v>
      </c>
      <c r="Y1003" s="25">
        <v>133.83000000000001</v>
      </c>
      <c r="Z1003" s="34">
        <f t="shared" si="2495"/>
        <v>-1.3344146269536818</v>
      </c>
      <c r="AA1003" s="27">
        <v>212.01</v>
      </c>
      <c r="AB1003" s="35">
        <f t="shared" si="2496"/>
        <v>-2.0512820512820502</v>
      </c>
      <c r="AC1003" s="27">
        <v>211.56</v>
      </c>
      <c r="AD1003" s="35">
        <f t="shared" si="2497"/>
        <v>-2.6773392216395222</v>
      </c>
      <c r="AE1003" s="27">
        <v>199.83</v>
      </c>
      <c r="AF1003" s="35">
        <f t="shared" si="2498"/>
        <v>-1.1916534810126564</v>
      </c>
      <c r="AG1003" s="29">
        <v>256.27</v>
      </c>
      <c r="AH1003" s="36">
        <f t="shared" si="2499"/>
        <v>2.4957005159380796</v>
      </c>
      <c r="AI1003" s="29">
        <v>202.77</v>
      </c>
      <c r="AJ1003" s="36">
        <f t="shared" si="2500"/>
        <v>-1.6777384473645831</v>
      </c>
      <c r="AK1003" s="16">
        <v>44253</v>
      </c>
      <c r="AL1003" s="29">
        <v>189.04</v>
      </c>
      <c r="AM1003" s="36">
        <f t="shared" si="2501"/>
        <v>-1.0158131741543606</v>
      </c>
    </row>
    <row r="1004" spans="1:39" ht="14.25" customHeight="1">
      <c r="A1004" s="17">
        <v>67902</v>
      </c>
      <c r="B1004" s="18">
        <v>7.1400000000000005E-2</v>
      </c>
      <c r="C1004" s="37" t="s">
        <v>39</v>
      </c>
      <c r="D1004" s="38" t="s">
        <v>39</v>
      </c>
      <c r="E1004" s="37" t="s">
        <v>39</v>
      </c>
      <c r="F1004" s="38" t="s">
        <v>39</v>
      </c>
      <c r="G1004" s="37" t="s">
        <v>39</v>
      </c>
      <c r="H1004" s="49" t="s">
        <v>39</v>
      </c>
      <c r="I1004" s="39" t="s">
        <v>39</v>
      </c>
      <c r="J1004" s="50" t="s">
        <v>39</v>
      </c>
      <c r="K1004" s="39" t="s">
        <v>39</v>
      </c>
      <c r="L1004" s="50" t="s">
        <v>39</v>
      </c>
      <c r="M1004" s="39" t="s">
        <v>39</v>
      </c>
      <c r="N1004" s="50" t="s">
        <v>39</v>
      </c>
      <c r="O1004" s="41" t="s">
        <v>39</v>
      </c>
      <c r="P1004" s="51" t="s">
        <v>39</v>
      </c>
      <c r="Q1004" s="41" t="s">
        <v>39</v>
      </c>
      <c r="R1004" s="51" t="s">
        <v>39</v>
      </c>
      <c r="S1004" s="41" t="s">
        <v>39</v>
      </c>
      <c r="T1004" s="51" t="s">
        <v>39</v>
      </c>
      <c r="U1004" s="43" t="s">
        <v>39</v>
      </c>
      <c r="V1004" s="52" t="s">
        <v>39</v>
      </c>
      <c r="W1004" s="43" t="s">
        <v>39</v>
      </c>
      <c r="X1004" s="52" t="s">
        <v>39</v>
      </c>
      <c r="Y1004" s="43" t="s">
        <v>39</v>
      </c>
      <c r="Z1004" s="52" t="s">
        <v>39</v>
      </c>
      <c r="AA1004" s="45" t="s">
        <v>39</v>
      </c>
      <c r="AB1004" s="53" t="s">
        <v>39</v>
      </c>
      <c r="AC1004" s="45" t="s">
        <v>39</v>
      </c>
      <c r="AD1004" s="53" t="s">
        <v>39</v>
      </c>
      <c r="AE1004" s="45" t="s">
        <v>39</v>
      </c>
      <c r="AF1004" s="53" t="s">
        <v>39</v>
      </c>
      <c r="AG1004" s="47" t="s">
        <v>39</v>
      </c>
      <c r="AH1004" s="54" t="s">
        <v>39</v>
      </c>
      <c r="AI1004" s="47" t="s">
        <v>39</v>
      </c>
      <c r="AJ1004" s="54" t="s">
        <v>39</v>
      </c>
      <c r="AK1004" s="16">
        <v>44254</v>
      </c>
      <c r="AL1004" s="47" t="s">
        <v>39</v>
      </c>
      <c r="AM1004" s="54" t="s">
        <v>39</v>
      </c>
    </row>
    <row r="1005" spans="1:39" ht="14.25" customHeight="1">
      <c r="A1005" s="17">
        <v>51628</v>
      </c>
      <c r="B1005" s="18">
        <v>7.46E-2</v>
      </c>
      <c r="C1005" s="37" t="s">
        <v>39</v>
      </c>
      <c r="D1005" s="38" t="s">
        <v>39</v>
      </c>
      <c r="E1005" s="37" t="s">
        <v>39</v>
      </c>
      <c r="F1005" s="38" t="s">
        <v>39</v>
      </c>
      <c r="G1005" s="37" t="s">
        <v>39</v>
      </c>
      <c r="H1005" s="49" t="s">
        <v>39</v>
      </c>
      <c r="I1005" s="39" t="s">
        <v>39</v>
      </c>
      <c r="J1005" s="50" t="s">
        <v>39</v>
      </c>
      <c r="K1005" s="39" t="s">
        <v>39</v>
      </c>
      <c r="L1005" s="50" t="s">
        <v>39</v>
      </c>
      <c r="M1005" s="39" t="s">
        <v>39</v>
      </c>
      <c r="N1005" s="50" t="s">
        <v>39</v>
      </c>
      <c r="O1005" s="41" t="s">
        <v>39</v>
      </c>
      <c r="P1005" s="51" t="s">
        <v>39</v>
      </c>
      <c r="Q1005" s="41" t="s">
        <v>39</v>
      </c>
      <c r="R1005" s="51" t="s">
        <v>39</v>
      </c>
      <c r="S1005" s="41" t="s">
        <v>39</v>
      </c>
      <c r="T1005" s="51" t="s">
        <v>39</v>
      </c>
      <c r="U1005" s="43" t="s">
        <v>39</v>
      </c>
      <c r="V1005" s="52" t="s">
        <v>39</v>
      </c>
      <c r="W1005" s="43" t="s">
        <v>39</v>
      </c>
      <c r="X1005" s="52" t="s">
        <v>39</v>
      </c>
      <c r="Y1005" s="43" t="s">
        <v>39</v>
      </c>
      <c r="Z1005" s="52" t="s">
        <v>39</v>
      </c>
      <c r="AA1005" s="45" t="s">
        <v>39</v>
      </c>
      <c r="AB1005" s="53" t="s">
        <v>39</v>
      </c>
      <c r="AC1005" s="45" t="s">
        <v>39</v>
      </c>
      <c r="AD1005" s="53" t="s">
        <v>39</v>
      </c>
      <c r="AE1005" s="45" t="s">
        <v>39</v>
      </c>
      <c r="AF1005" s="53" t="s">
        <v>39</v>
      </c>
      <c r="AG1005" s="47" t="s">
        <v>39</v>
      </c>
      <c r="AH1005" s="54" t="s">
        <v>39</v>
      </c>
      <c r="AI1005" s="47" t="s">
        <v>39</v>
      </c>
      <c r="AJ1005" s="54" t="s">
        <v>39</v>
      </c>
      <c r="AK1005" s="16">
        <v>44255</v>
      </c>
      <c r="AL1005" s="47" t="s">
        <v>39</v>
      </c>
      <c r="AM1005" s="54" t="s">
        <v>39</v>
      </c>
    </row>
    <row r="1006" spans="1:39" ht="14.25" customHeight="1">
      <c r="A1006" s="17">
        <v>50964</v>
      </c>
      <c r="B1006" s="18">
        <v>7.6700000000000004E-2</v>
      </c>
      <c r="C1006" s="64">
        <v>31535.51</v>
      </c>
      <c r="D1006" s="31">
        <f>(C1006-C1003)/C1003*100</f>
        <v>1.9498667577039825</v>
      </c>
      <c r="E1006" s="19">
        <v>3901.82</v>
      </c>
      <c r="F1006" s="31">
        <f>(E1006-E1003)/E1003*100</f>
        <v>2.3790719336683175</v>
      </c>
      <c r="G1006" s="19">
        <v>13588.83</v>
      </c>
      <c r="H1006" s="31">
        <f>(G1006-G1003)/G1003*100</f>
        <v>3.0053781168631786</v>
      </c>
      <c r="I1006" s="21">
        <v>235.51</v>
      </c>
      <c r="J1006" s="32">
        <f>(I1006-I1003)/I1003*100</f>
        <v>1.9612087626634345</v>
      </c>
      <c r="K1006" s="21">
        <v>217.54</v>
      </c>
      <c r="L1006" s="32">
        <f>(K1006-K1003)/K1003*100</f>
        <v>0.48036951501154368</v>
      </c>
      <c r="M1006" s="21">
        <v>127.03</v>
      </c>
      <c r="N1006" s="32">
        <f>(M1006-M1003)/M1003*100</f>
        <v>5.3841048614567732</v>
      </c>
      <c r="O1006" s="23">
        <v>330.01</v>
      </c>
      <c r="P1006" s="33">
        <f>(O1006-O1003)/O1003*100</f>
        <v>0.73257837062360032</v>
      </c>
      <c r="Q1006" s="23">
        <v>221.86</v>
      </c>
      <c r="R1006" s="33">
        <f>(Q1006-Q1003)/Q1003*100</f>
        <v>0.94180808954002526</v>
      </c>
      <c r="S1006" s="23">
        <v>156.37</v>
      </c>
      <c r="T1006" s="33">
        <f>(S1006-S1003)/S1003*100</f>
        <v>0.54008872886260106</v>
      </c>
      <c r="U1006" s="25">
        <v>325.5</v>
      </c>
      <c r="V1006" s="34">
        <f>(U1006-U1003)/U1003*100</f>
        <v>3.6723253814058574</v>
      </c>
      <c r="W1006" s="25">
        <v>215.29</v>
      </c>
      <c r="X1006" s="34">
        <f>(W1006-W1003)/W1003*100</f>
        <v>1.9945044532878431</v>
      </c>
      <c r="Y1006" s="25">
        <v>137.25</v>
      </c>
      <c r="Z1006" s="34">
        <f>(Y1006-Y1003)/Y1003*100</f>
        <v>2.5554808338937365</v>
      </c>
      <c r="AA1006" s="27">
        <v>224.39</v>
      </c>
      <c r="AB1006" s="35">
        <f>(AA1006-AA1003)/AA1003*100</f>
        <v>5.8393472006037426</v>
      </c>
      <c r="AC1006" s="27">
        <v>215.36</v>
      </c>
      <c r="AD1006" s="35">
        <f>(AC1006-AC1003)/AC1003*100</f>
        <v>1.7961807525052047</v>
      </c>
      <c r="AE1006" s="27">
        <v>203.65</v>
      </c>
      <c r="AF1006" s="35">
        <f>(AE1006-AE1003)/AE1003*100</f>
        <v>1.9116248811489731</v>
      </c>
      <c r="AG1006" s="29">
        <v>256.27</v>
      </c>
      <c r="AH1006" s="36">
        <f>(AG1006-AG1003)/AG1003*100</f>
        <v>0</v>
      </c>
      <c r="AI1006" s="29">
        <v>204.84</v>
      </c>
      <c r="AJ1006" s="36">
        <f>(AI1006-AI1003)/AI1003*100</f>
        <v>1.0208610741233877</v>
      </c>
      <c r="AK1006" s="16">
        <v>44256</v>
      </c>
      <c r="AL1006" s="29">
        <v>194.98</v>
      </c>
      <c r="AM1006" s="36">
        <f>(AL1006-AL1003)/AL1003*100</f>
        <v>3.1421921286500205</v>
      </c>
    </row>
    <row r="1007" spans="1:39" ht="14.25" customHeight="1">
      <c r="A1007" s="17">
        <v>55208</v>
      </c>
      <c r="B1007" s="18">
        <v>7.8799999999999995E-2</v>
      </c>
      <c r="C1007" s="64">
        <v>31391.52</v>
      </c>
      <c r="D1007" s="31">
        <f t="shared" ref="D1007:D1010" si="2502">(C1007-C1006)/C1006*100</f>
        <v>-0.45659638927671686</v>
      </c>
      <c r="E1007" s="19">
        <v>3870.29</v>
      </c>
      <c r="F1007" s="31">
        <f t="shared" ref="F1007:F1010" si="2503">(E1007-E1006)/E1006*100</f>
        <v>-0.80808443239309347</v>
      </c>
      <c r="G1007" s="19">
        <v>13358.79</v>
      </c>
      <c r="H1007" s="31">
        <f t="shared" ref="H1007:H1010" si="2504">(G1007-G1006)/G1006*100</f>
        <v>-1.6928609747859018</v>
      </c>
      <c r="I1007" s="21">
        <v>232.46</v>
      </c>
      <c r="J1007" s="32">
        <f t="shared" ref="J1007:J1010" si="2505">(I1007-I1006)/I1006*100</f>
        <v>-1.295061780816094</v>
      </c>
      <c r="K1007" s="21">
        <v>213.47</v>
      </c>
      <c r="L1007" s="32">
        <f t="shared" ref="L1007:L1010" si="2506">(K1007-K1006)/K1006*100</f>
        <v>-1.8709202905212805</v>
      </c>
      <c r="M1007" s="21">
        <v>124.38</v>
      </c>
      <c r="N1007" s="32">
        <f t="shared" ref="N1007:N1010" si="2507">(M1007-M1006)/M1006*100</f>
        <v>-2.0861213886483552</v>
      </c>
      <c r="O1007" s="23">
        <v>330</v>
      </c>
      <c r="P1007" s="33">
        <f t="shared" ref="P1007:P1010" si="2508">(O1007-O1006)/O1006*100</f>
        <v>-3.0302112057182832E-3</v>
      </c>
      <c r="Q1007" s="23">
        <v>220.55</v>
      </c>
      <c r="R1007" s="33">
        <f t="shared" ref="R1007:R1010" si="2509">(Q1007-Q1006)/Q1006*100</f>
        <v>-0.59046245379969442</v>
      </c>
      <c r="S1007" s="23">
        <v>156.08000000000001</v>
      </c>
      <c r="T1007" s="33">
        <f t="shared" ref="T1007:T1010" si="2510">(S1007-S1006)/S1006*100</f>
        <v>-0.18545756858731982</v>
      </c>
      <c r="U1007" s="25">
        <v>326.51</v>
      </c>
      <c r="V1007" s="34">
        <f t="shared" ref="V1007:V1010" si="2511">(U1007-U1006)/U1006*100</f>
        <v>0.3102918586789527</v>
      </c>
      <c r="W1007" s="25">
        <v>214.44</v>
      </c>
      <c r="X1007" s="34">
        <f t="shared" ref="X1007:X1010" si="2512">(W1007-W1006)/W1006*100</f>
        <v>-0.39481629430070803</v>
      </c>
      <c r="Y1007" s="25">
        <v>137.78</v>
      </c>
      <c r="Z1007" s="34">
        <f t="shared" ref="Z1007:Z1010" si="2513">(Y1007-Y1006)/Y1006*100</f>
        <v>0.38615664845173125</v>
      </c>
      <c r="AA1007" s="27">
        <v>223.14</v>
      </c>
      <c r="AB1007" s="35">
        <f t="shared" ref="AB1007:AB1010" si="2514">(AA1007-AA1006)/AA1006*100</f>
        <v>-0.55706582289763362</v>
      </c>
      <c r="AC1007" s="27">
        <v>211.5</v>
      </c>
      <c r="AD1007" s="35">
        <f t="shared" ref="AD1007:AD1010" si="2515">(AC1007-AC1006)/AC1006*100</f>
        <v>-1.7923476968796495</v>
      </c>
      <c r="AE1007" s="27">
        <v>204.01</v>
      </c>
      <c r="AF1007" s="35">
        <f t="shared" ref="AF1007:AF1010" si="2516">(AE1007-AE1006)/AE1006*100</f>
        <v>0.17677387674931755</v>
      </c>
      <c r="AG1007" s="29">
        <v>254.96</v>
      </c>
      <c r="AH1007" s="36">
        <f t="shared" ref="AH1007:AH1010" si="2517">(AG1007-AG1006)/AG1006*100</f>
        <v>-0.51117961524953137</v>
      </c>
      <c r="AI1007" s="29">
        <v>205.25</v>
      </c>
      <c r="AJ1007" s="36">
        <f t="shared" ref="AJ1007:AJ1010" si="2518">(AI1007-AI1006)/AI1006*100</f>
        <v>0.2001562194883795</v>
      </c>
      <c r="AK1007" s="16">
        <v>44257</v>
      </c>
      <c r="AL1007" s="29">
        <v>193.94</v>
      </c>
      <c r="AM1007" s="36">
        <f t="shared" ref="AM1007:AM1010" si="2519">(AL1007-AL1006)/AL1006*100</f>
        <v>-0.53338803979894966</v>
      </c>
    </row>
    <row r="1008" spans="1:39" ht="14.25" customHeight="1">
      <c r="A1008" s="17">
        <v>65761</v>
      </c>
      <c r="B1008" s="18">
        <v>8.1199999999999994E-2</v>
      </c>
      <c r="C1008" s="64">
        <v>31270.09</v>
      </c>
      <c r="D1008" s="31">
        <f t="shared" si="2502"/>
        <v>-0.38682421239876341</v>
      </c>
      <c r="E1008" s="19">
        <v>3819.72</v>
      </c>
      <c r="F1008" s="31">
        <f t="shared" si="2503"/>
        <v>-1.3066204341276795</v>
      </c>
      <c r="G1008" s="19">
        <v>12997.75</v>
      </c>
      <c r="H1008" s="31">
        <f t="shared" si="2504"/>
        <v>-2.7026399846093909</v>
      </c>
      <c r="I1008" s="21">
        <v>226.19</v>
      </c>
      <c r="J1008" s="32">
        <f t="shared" si="2505"/>
        <v>-2.6972382345349781</v>
      </c>
      <c r="K1008" s="21">
        <v>206</v>
      </c>
      <c r="L1008" s="32">
        <f t="shared" si="2506"/>
        <v>-3.4993207476460388</v>
      </c>
      <c r="M1008" s="21">
        <v>121.34</v>
      </c>
      <c r="N1008" s="32">
        <f t="shared" si="2507"/>
        <v>-2.4441228493326839</v>
      </c>
      <c r="O1008" s="23">
        <v>328.25</v>
      </c>
      <c r="P1008" s="33">
        <f t="shared" si="2508"/>
        <v>-0.53030303030303039</v>
      </c>
      <c r="Q1008" s="23">
        <v>218.84</v>
      </c>
      <c r="R1008" s="33">
        <f t="shared" si="2509"/>
        <v>-0.77533439129449466</v>
      </c>
      <c r="S1008" s="23">
        <v>153.33000000000001</v>
      </c>
      <c r="T1008" s="33">
        <f t="shared" si="2510"/>
        <v>-1.7619169656586366</v>
      </c>
      <c r="U1008" s="25">
        <v>329.95</v>
      </c>
      <c r="V1008" s="34">
        <f t="shared" si="2511"/>
        <v>1.0535665063857149</v>
      </c>
      <c r="W1008" s="25">
        <v>213.52</v>
      </c>
      <c r="X1008" s="34">
        <f t="shared" si="2512"/>
        <v>-0.42902443573959498</v>
      </c>
      <c r="Y1008" s="25">
        <v>141.09</v>
      </c>
      <c r="Z1008" s="34">
        <f t="shared" si="2513"/>
        <v>2.4023806067644085</v>
      </c>
      <c r="AA1008" s="27">
        <v>228.56</v>
      </c>
      <c r="AB1008" s="35">
        <f t="shared" si="2514"/>
        <v>2.4289683606704382</v>
      </c>
      <c r="AC1008" s="27">
        <v>210.61</v>
      </c>
      <c r="AD1008" s="35">
        <f t="shared" si="2515"/>
        <v>-0.42080378250590372</v>
      </c>
      <c r="AE1008" s="27">
        <v>204.43</v>
      </c>
      <c r="AF1008" s="35">
        <f t="shared" si="2516"/>
        <v>0.20587226116367627</v>
      </c>
      <c r="AG1008" s="29">
        <v>252.09</v>
      </c>
      <c r="AH1008" s="36">
        <f t="shared" si="2517"/>
        <v>-1.1256667712582384</v>
      </c>
      <c r="AI1008" s="29">
        <v>202.45</v>
      </c>
      <c r="AJ1008" s="36">
        <f t="shared" si="2518"/>
        <v>-1.3641900121802735</v>
      </c>
      <c r="AK1008" s="16">
        <v>44258</v>
      </c>
      <c r="AL1008" s="29">
        <v>192.26</v>
      </c>
      <c r="AM1008" s="36">
        <f t="shared" si="2519"/>
        <v>-0.86624729297721303</v>
      </c>
    </row>
    <row r="1009" spans="1:39" ht="14.25" customHeight="1">
      <c r="A1009" s="17">
        <v>65735</v>
      </c>
      <c r="B1009" s="18">
        <v>8.3699999999999997E-2</v>
      </c>
      <c r="C1009" s="64">
        <v>30924.14</v>
      </c>
      <c r="D1009" s="31">
        <f t="shared" si="2502"/>
        <v>-1.1063287633646104</v>
      </c>
      <c r="E1009" s="19">
        <v>3768.47</v>
      </c>
      <c r="F1009" s="31">
        <f t="shared" si="2503"/>
        <v>-1.3417213827191523</v>
      </c>
      <c r="G1009" s="19">
        <v>12723.47</v>
      </c>
      <c r="H1009" s="31">
        <f t="shared" si="2504"/>
        <v>-2.1102113827393252</v>
      </c>
      <c r="I1009" s="21">
        <v>225.36</v>
      </c>
      <c r="J1009" s="32">
        <f t="shared" si="2505"/>
        <v>-0.36694814094344758</v>
      </c>
      <c r="K1009" s="21">
        <v>205.33</v>
      </c>
      <c r="L1009" s="32">
        <f t="shared" si="2506"/>
        <v>-0.32524271844659586</v>
      </c>
      <c r="M1009" s="21">
        <v>119.42</v>
      </c>
      <c r="N1009" s="32">
        <f t="shared" si="2507"/>
        <v>-1.5823306411735634</v>
      </c>
      <c r="O1009" s="23">
        <v>329.18</v>
      </c>
      <c r="P1009" s="33">
        <f t="shared" si="2508"/>
        <v>0.28332063975628541</v>
      </c>
      <c r="Q1009" s="23">
        <v>216.85</v>
      </c>
      <c r="R1009" s="33">
        <f t="shared" si="2509"/>
        <v>-0.90934015719247363</v>
      </c>
      <c r="S1009" s="23">
        <v>150.24</v>
      </c>
      <c r="T1009" s="33">
        <f t="shared" si="2510"/>
        <v>-2.0152612013304658</v>
      </c>
      <c r="U1009" s="25">
        <v>324.88</v>
      </c>
      <c r="V1009" s="34">
        <f t="shared" si="2511"/>
        <v>-1.5365964540081811</v>
      </c>
      <c r="W1009" s="25">
        <v>210.29</v>
      </c>
      <c r="X1009" s="34">
        <f t="shared" si="2512"/>
        <v>-1.5127388535031931</v>
      </c>
      <c r="Y1009" s="25">
        <v>141.18</v>
      </c>
      <c r="Z1009" s="34">
        <f t="shared" si="2513"/>
        <v>6.3789070805871012E-2</v>
      </c>
      <c r="AA1009" s="27">
        <v>224.71</v>
      </c>
      <c r="AB1009" s="35">
        <f t="shared" si="2514"/>
        <v>-1.6844592229611457</v>
      </c>
      <c r="AC1009" s="27">
        <v>208.51</v>
      </c>
      <c r="AD1009" s="35">
        <f t="shared" si="2515"/>
        <v>-0.99710365129861955</v>
      </c>
      <c r="AE1009" s="27">
        <v>200.41</v>
      </c>
      <c r="AF1009" s="35">
        <f t="shared" si="2516"/>
        <v>-1.9664432813187935</v>
      </c>
      <c r="AG1009" s="29">
        <v>245.8</v>
      </c>
      <c r="AH1009" s="36">
        <f t="shared" si="2517"/>
        <v>-2.4951406243801784</v>
      </c>
      <c r="AI1009" s="29">
        <v>201.49</v>
      </c>
      <c r="AJ1009" s="36">
        <f t="shared" si="2518"/>
        <v>-0.47419115831068392</v>
      </c>
      <c r="AK1009" s="16">
        <v>44259</v>
      </c>
      <c r="AL1009" s="29">
        <v>188.03</v>
      </c>
      <c r="AM1009" s="36">
        <f t="shared" si="2519"/>
        <v>-2.2001456361177523</v>
      </c>
    </row>
    <row r="1010" spans="1:39" ht="14.25" customHeight="1">
      <c r="A1010" s="17">
        <v>64227</v>
      </c>
      <c r="B1010" s="18">
        <v>8.6499999999999994E-2</v>
      </c>
      <c r="C1010" s="64">
        <v>31496.3</v>
      </c>
      <c r="D1010" s="31">
        <f t="shared" si="2502"/>
        <v>1.8502050501646927</v>
      </c>
      <c r="E1010" s="19">
        <v>3841.94</v>
      </c>
      <c r="F1010" s="31">
        <f t="shared" si="2503"/>
        <v>1.9495975820425864</v>
      </c>
      <c r="G1010" s="19">
        <v>12920.15</v>
      </c>
      <c r="H1010" s="31">
        <f t="shared" si="2504"/>
        <v>1.5458047215107222</v>
      </c>
      <c r="I1010" s="21">
        <v>230.2</v>
      </c>
      <c r="J1010" s="32">
        <f t="shared" si="2505"/>
        <v>2.1476748313808902</v>
      </c>
      <c r="K1010" s="21">
        <v>210.76</v>
      </c>
      <c r="L1010" s="32">
        <f t="shared" si="2506"/>
        <v>2.6445234500559964</v>
      </c>
      <c r="M1010" s="21">
        <v>120.7</v>
      </c>
      <c r="N1010" s="32">
        <f t="shared" si="2507"/>
        <v>1.0718472617651993</v>
      </c>
      <c r="O1010" s="23">
        <v>342.29</v>
      </c>
      <c r="P1010" s="33">
        <f t="shared" si="2508"/>
        <v>3.9826234886688177</v>
      </c>
      <c r="Q1010" s="23">
        <v>222.54</v>
      </c>
      <c r="R1010" s="33">
        <f t="shared" si="2509"/>
        <v>2.623933594650679</v>
      </c>
      <c r="S1010" s="23">
        <v>153.21</v>
      </c>
      <c r="T1010" s="33">
        <f t="shared" si="2510"/>
        <v>1.9768370607028745</v>
      </c>
      <c r="U1010" s="25">
        <v>322.99</v>
      </c>
      <c r="V1010" s="34">
        <f t="shared" si="2511"/>
        <v>-0.58175326274316252</v>
      </c>
      <c r="W1010" s="25">
        <v>214.08</v>
      </c>
      <c r="X1010" s="34">
        <f t="shared" si="2512"/>
        <v>1.8022730515003189</v>
      </c>
      <c r="Y1010" s="25">
        <v>145.78</v>
      </c>
      <c r="Z1010" s="34">
        <f t="shared" si="2513"/>
        <v>3.2582518770364035</v>
      </c>
      <c r="AA1010" s="27">
        <v>223.22</v>
      </c>
      <c r="AB1010" s="35">
        <f t="shared" si="2514"/>
        <v>-0.6630768546126159</v>
      </c>
      <c r="AC1010" s="27">
        <v>215.76</v>
      </c>
      <c r="AD1010" s="35">
        <f t="shared" si="2515"/>
        <v>3.4770514603616132</v>
      </c>
      <c r="AE1010" s="27">
        <v>204.01</v>
      </c>
      <c r="AF1010" s="35">
        <f t="shared" si="2516"/>
        <v>1.7963175490244971</v>
      </c>
      <c r="AG1010" s="29">
        <v>248.33</v>
      </c>
      <c r="AH1010" s="36">
        <f t="shared" si="2517"/>
        <v>1.0292921074043944</v>
      </c>
      <c r="AI1010" s="29">
        <v>203.98</v>
      </c>
      <c r="AJ1010" s="36">
        <f t="shared" si="2518"/>
        <v>1.2357933396198226</v>
      </c>
      <c r="AK1010" s="16">
        <v>44260</v>
      </c>
      <c r="AL1010" s="29">
        <v>189.99</v>
      </c>
      <c r="AM1010" s="36">
        <f t="shared" si="2519"/>
        <v>1.0423868531617337</v>
      </c>
    </row>
    <row r="1011" spans="1:39" ht="14.25" customHeight="1">
      <c r="A1011" s="17">
        <v>57319</v>
      </c>
      <c r="B1011" s="18">
        <v>8.7900000000000006E-2</v>
      </c>
      <c r="C1011" s="37" t="s">
        <v>39</v>
      </c>
      <c r="D1011" s="38" t="s">
        <v>39</v>
      </c>
      <c r="E1011" s="37" t="s">
        <v>39</v>
      </c>
      <c r="F1011" s="38" t="s">
        <v>39</v>
      </c>
      <c r="G1011" s="37" t="s">
        <v>39</v>
      </c>
      <c r="H1011" s="49" t="s">
        <v>39</v>
      </c>
      <c r="I1011" s="39" t="s">
        <v>39</v>
      </c>
      <c r="J1011" s="50" t="s">
        <v>39</v>
      </c>
      <c r="K1011" s="39" t="s">
        <v>39</v>
      </c>
      <c r="L1011" s="50" t="s">
        <v>39</v>
      </c>
      <c r="M1011" s="39" t="s">
        <v>39</v>
      </c>
      <c r="N1011" s="50" t="s">
        <v>39</v>
      </c>
      <c r="O1011" s="41" t="s">
        <v>39</v>
      </c>
      <c r="P1011" s="51" t="s">
        <v>39</v>
      </c>
      <c r="Q1011" s="41" t="s">
        <v>39</v>
      </c>
      <c r="R1011" s="51" t="s">
        <v>39</v>
      </c>
      <c r="S1011" s="41" t="s">
        <v>39</v>
      </c>
      <c r="T1011" s="51" t="s">
        <v>39</v>
      </c>
      <c r="U1011" s="43" t="s">
        <v>39</v>
      </c>
      <c r="V1011" s="52" t="s">
        <v>39</v>
      </c>
      <c r="W1011" s="43" t="s">
        <v>39</v>
      </c>
      <c r="X1011" s="52" t="s">
        <v>39</v>
      </c>
      <c r="Y1011" s="43" t="s">
        <v>39</v>
      </c>
      <c r="Z1011" s="52" t="s">
        <v>39</v>
      </c>
      <c r="AA1011" s="45" t="s">
        <v>39</v>
      </c>
      <c r="AB1011" s="53" t="s">
        <v>39</v>
      </c>
      <c r="AC1011" s="45" t="s">
        <v>39</v>
      </c>
      <c r="AD1011" s="53" t="s">
        <v>39</v>
      </c>
      <c r="AE1011" s="45" t="s">
        <v>39</v>
      </c>
      <c r="AF1011" s="53" t="s">
        <v>39</v>
      </c>
      <c r="AG1011" s="47" t="s">
        <v>39</v>
      </c>
      <c r="AH1011" s="54" t="s">
        <v>39</v>
      </c>
      <c r="AI1011" s="47" t="s">
        <v>39</v>
      </c>
      <c r="AJ1011" s="54" t="s">
        <v>39</v>
      </c>
      <c r="AK1011" s="16">
        <v>44261</v>
      </c>
      <c r="AL1011" s="47" t="s">
        <v>39</v>
      </c>
      <c r="AM1011" s="54" t="s">
        <v>39</v>
      </c>
    </row>
    <row r="1012" spans="1:39" ht="14.25" customHeight="1">
      <c r="A1012" s="17">
        <v>43513</v>
      </c>
      <c r="B1012" s="18">
        <v>9.2399999999999996E-2</v>
      </c>
      <c r="C1012" s="37" t="s">
        <v>39</v>
      </c>
      <c r="D1012" s="38" t="s">
        <v>39</v>
      </c>
      <c r="E1012" s="37" t="s">
        <v>39</v>
      </c>
      <c r="F1012" s="38" t="s">
        <v>39</v>
      </c>
      <c r="G1012" s="37" t="s">
        <v>39</v>
      </c>
      <c r="H1012" s="49" t="s">
        <v>39</v>
      </c>
      <c r="I1012" s="39" t="s">
        <v>39</v>
      </c>
      <c r="J1012" s="50" t="s">
        <v>39</v>
      </c>
      <c r="K1012" s="39" t="s">
        <v>39</v>
      </c>
      <c r="L1012" s="50" t="s">
        <v>39</v>
      </c>
      <c r="M1012" s="39" t="s">
        <v>39</v>
      </c>
      <c r="N1012" s="50" t="s">
        <v>39</v>
      </c>
      <c r="O1012" s="41" t="s">
        <v>39</v>
      </c>
      <c r="P1012" s="51" t="s">
        <v>39</v>
      </c>
      <c r="Q1012" s="41" t="s">
        <v>39</v>
      </c>
      <c r="R1012" s="51" t="s">
        <v>39</v>
      </c>
      <c r="S1012" s="41" t="s">
        <v>39</v>
      </c>
      <c r="T1012" s="51" t="s">
        <v>39</v>
      </c>
      <c r="U1012" s="43" t="s">
        <v>39</v>
      </c>
      <c r="V1012" s="52" t="s">
        <v>39</v>
      </c>
      <c r="W1012" s="43" t="s">
        <v>39</v>
      </c>
      <c r="X1012" s="52" t="s">
        <v>39</v>
      </c>
      <c r="Y1012" s="43" t="s">
        <v>39</v>
      </c>
      <c r="Z1012" s="52" t="s">
        <v>39</v>
      </c>
      <c r="AA1012" s="45" t="s">
        <v>39</v>
      </c>
      <c r="AB1012" s="53" t="s">
        <v>39</v>
      </c>
      <c r="AC1012" s="45" t="s">
        <v>39</v>
      </c>
      <c r="AD1012" s="53" t="s">
        <v>39</v>
      </c>
      <c r="AE1012" s="45" t="s">
        <v>39</v>
      </c>
      <c r="AF1012" s="53" t="s">
        <v>39</v>
      </c>
      <c r="AG1012" s="47" t="s">
        <v>39</v>
      </c>
      <c r="AH1012" s="54" t="s">
        <v>39</v>
      </c>
      <c r="AI1012" s="47" t="s">
        <v>39</v>
      </c>
      <c r="AJ1012" s="54" t="s">
        <v>39</v>
      </c>
      <c r="AK1012" s="16">
        <v>44262</v>
      </c>
      <c r="AL1012" s="47" t="s">
        <v>39</v>
      </c>
      <c r="AM1012" s="54" t="s">
        <v>39</v>
      </c>
    </row>
    <row r="1013" spans="1:39" ht="14.25" customHeight="1">
      <c r="A1013" s="17">
        <v>42981</v>
      </c>
      <c r="B1013" s="18">
        <v>9.4899999999999998E-2</v>
      </c>
      <c r="C1013" s="64">
        <v>31802.44</v>
      </c>
      <c r="D1013" s="31">
        <f>(C1013-C1010)/C1010*100</f>
        <v>0.97198718579642496</v>
      </c>
      <c r="E1013" s="19">
        <v>3821.35</v>
      </c>
      <c r="F1013" s="31">
        <f>(E1013-E1010)/E1010*100</f>
        <v>-0.53592716179847022</v>
      </c>
      <c r="G1013" s="19">
        <v>12609.16</v>
      </c>
      <c r="H1013" s="31">
        <f>(G1013-G1010)/G1010*100</f>
        <v>-2.4070153984280354</v>
      </c>
      <c r="I1013" s="21">
        <v>226.02</v>
      </c>
      <c r="J1013" s="32">
        <f>(I1013-I1010)/I1010*100</f>
        <v>-1.8158123370981665</v>
      </c>
      <c r="K1013" s="21">
        <v>207.72</v>
      </c>
      <c r="L1013" s="32">
        <f>(K1013-K1010)/K1010*100</f>
        <v>-1.4423989371797268</v>
      </c>
      <c r="M1013" s="21">
        <v>115.67</v>
      </c>
      <c r="N1013" s="32">
        <f>(M1013-M1010)/M1010*100</f>
        <v>-4.1673570836785423</v>
      </c>
      <c r="O1013" s="23">
        <v>345.31</v>
      </c>
      <c r="P1013" s="33">
        <f>(O1013-O1010)/O1010*100</f>
        <v>0.88229279266118843</v>
      </c>
      <c r="Q1013" s="23">
        <v>222.62</v>
      </c>
      <c r="R1013" s="33">
        <f>(Q1013-Q1010)/Q1010*100</f>
        <v>3.5948593511284488E-2</v>
      </c>
      <c r="S1013" s="23">
        <v>154.49</v>
      </c>
      <c r="T1013" s="33">
        <f>(S1013-S1010)/S1010*100</f>
        <v>0.83545460479081068</v>
      </c>
      <c r="U1013" s="25">
        <v>329.71</v>
      </c>
      <c r="V1013" s="34">
        <f>(U1013-U1010)/U1010*100</f>
        <v>2.0805597696523019</v>
      </c>
      <c r="W1013" s="25">
        <v>218.91</v>
      </c>
      <c r="X1013" s="34">
        <f>(W1013-W1010)/W1010*100</f>
        <v>2.2561659192825037</v>
      </c>
      <c r="Y1013" s="25">
        <v>148.69</v>
      </c>
      <c r="Z1013" s="34">
        <f>(Y1013-Y1010)/Y1010*100</f>
        <v>1.9961585951433645</v>
      </c>
      <c r="AA1013" s="27">
        <v>224.03</v>
      </c>
      <c r="AB1013" s="35">
        <f>(AA1013-AA1010)/AA1010*100</f>
        <v>0.36287071050981196</v>
      </c>
      <c r="AC1013" s="27">
        <v>217.15</v>
      </c>
      <c r="AD1013" s="35">
        <f>(AC1013-AC1010)/AC1010*100</f>
        <v>0.64423433444568723</v>
      </c>
      <c r="AE1013" s="27">
        <v>205.11</v>
      </c>
      <c r="AF1013" s="35">
        <f>(AE1013-AE1010)/AE1010*100</f>
        <v>0.53918925542866669</v>
      </c>
      <c r="AG1013" s="29">
        <v>253.73</v>
      </c>
      <c r="AH1013" s="36">
        <f>(AG1013-AG1010)/AG1010*100</f>
        <v>2.1745258325615016</v>
      </c>
      <c r="AI1013" s="29">
        <v>205.69</v>
      </c>
      <c r="AJ1013" s="36">
        <f>(AI1013-AI1010)/AI1010*100</f>
        <v>0.8383174821060928</v>
      </c>
      <c r="AK1013" s="16">
        <v>44263</v>
      </c>
      <c r="AL1013" s="29">
        <v>201.91</v>
      </c>
      <c r="AM1013" s="36">
        <f>(AL1013-AL1010)/AL1010*100</f>
        <v>6.2740144218116676</v>
      </c>
    </row>
    <row r="1014" spans="1:39" ht="14.25" customHeight="1">
      <c r="A1014" s="17">
        <v>53494</v>
      </c>
      <c r="B1014" s="18">
        <v>9.6699999999999994E-2</v>
      </c>
      <c r="C1014" s="64">
        <v>31832.74</v>
      </c>
      <c r="D1014" s="31">
        <f t="shared" ref="D1014:D1017" si="2520">(C1014-C1013)/C1013*100</f>
        <v>9.5275708404773063E-2</v>
      </c>
      <c r="E1014" s="19">
        <v>3875.44</v>
      </c>
      <c r="F1014" s="31">
        <f t="shared" ref="F1014:F1017" si="2521">(E1014-E1013)/E1013*100</f>
        <v>1.4154683554241341</v>
      </c>
      <c r="G1014" s="19">
        <v>13073.82</v>
      </c>
      <c r="H1014" s="31">
        <f t="shared" ref="H1014:H1017" si="2522">(G1014-G1013)/G1013*100</f>
        <v>3.685098769466006</v>
      </c>
      <c r="I1014" s="21">
        <v>232.37</v>
      </c>
      <c r="J1014" s="32">
        <f t="shared" ref="J1014:J1017" si="2523">(I1014-I1013)/I1013*100</f>
        <v>2.809485886204758</v>
      </c>
      <c r="K1014" s="21">
        <v>211.53</v>
      </c>
      <c r="L1014" s="32">
        <f t="shared" ref="L1014:L1017" si="2524">(K1014-K1013)/K1013*100</f>
        <v>1.8341998844598508</v>
      </c>
      <c r="M1014" s="21">
        <v>120.37</v>
      </c>
      <c r="N1014" s="32">
        <f t="shared" ref="N1014:N1017" si="2525">(M1014-M1013)/M1013*100</f>
        <v>4.0632834788622834</v>
      </c>
      <c r="O1014" s="23">
        <v>347.1</v>
      </c>
      <c r="P1014" s="33">
        <f t="shared" ref="P1014:P1017" si="2526">(O1014-O1013)/O1013*100</f>
        <v>0.51837479366367045</v>
      </c>
      <c r="Q1014" s="23">
        <v>223.77</v>
      </c>
      <c r="R1014" s="33">
        <f t="shared" ref="R1014:R1017" si="2527">(Q1014-Q1013)/Q1013*100</f>
        <v>0.51657533015901791</v>
      </c>
      <c r="S1014" s="23">
        <v>154.78</v>
      </c>
      <c r="T1014" s="33">
        <f t="shared" ref="T1014:T1017" si="2528">(S1014-S1013)/S1013*100</f>
        <v>0.18771441517249793</v>
      </c>
      <c r="U1014" s="25">
        <v>326.16000000000003</v>
      </c>
      <c r="V1014" s="34">
        <f t="shared" ref="V1014:V1017" si="2529">(U1014-U1013)/U1013*100</f>
        <v>-1.0767037699796653</v>
      </c>
      <c r="W1014" s="25">
        <v>219</v>
      </c>
      <c r="X1014" s="34">
        <f t="shared" ref="X1014:X1017" si="2530">(W1014-W1013)/W1013*100</f>
        <v>4.1112786076471342E-2</v>
      </c>
      <c r="Y1014" s="25">
        <v>143.57</v>
      </c>
      <c r="Z1014" s="34">
        <f t="shared" ref="Z1014:Z1017" si="2531">(Y1014-Y1013)/Y1013*100</f>
        <v>-3.4434057434931766</v>
      </c>
      <c r="AA1014" s="27">
        <v>230.61</v>
      </c>
      <c r="AB1014" s="35">
        <f t="shared" ref="AB1014:AB1017" si="2532">(AA1014-AA1013)/AA1013*100</f>
        <v>2.937106637503911</v>
      </c>
      <c r="AC1014" s="27">
        <v>212.46</v>
      </c>
      <c r="AD1014" s="35">
        <f t="shared" ref="AD1014:AD1017" si="2533">(AC1014-AC1013)/AC1013*100</f>
        <v>-2.1597973750863448</v>
      </c>
      <c r="AE1014" s="27">
        <v>205.03</v>
      </c>
      <c r="AF1014" s="35">
        <f t="shared" ref="AF1014:AF1017" si="2534">(AE1014-AE1013)/AE1013*100</f>
        <v>-3.9003461557219295E-2</v>
      </c>
      <c r="AG1014" s="29">
        <v>259.54000000000002</v>
      </c>
      <c r="AH1014" s="36">
        <f t="shared" ref="AH1014:AH1017" si="2535">(AG1014-AG1013)/AG1013*100</f>
        <v>2.2898356520711114</v>
      </c>
      <c r="AI1014" s="29">
        <v>205.14</v>
      </c>
      <c r="AJ1014" s="36">
        <f t="shared" ref="AJ1014:AJ1017" si="2536">(AI1014-AI1013)/AI1013*100</f>
        <v>-0.26739267830230512</v>
      </c>
      <c r="AK1014" s="16">
        <v>44264</v>
      </c>
      <c r="AL1014" s="29">
        <v>194.51</v>
      </c>
      <c r="AM1014" s="36">
        <f t="shared" ref="AM1014:AM1017" si="2537">(AL1014-AL1013)/AL1013*100</f>
        <v>-3.6649992570947485</v>
      </c>
    </row>
    <row r="1015" spans="1:39" ht="14.25" customHeight="1">
      <c r="A1015" s="17">
        <v>62213</v>
      </c>
      <c r="B1015" s="18">
        <v>9.9099999999999994E-2</v>
      </c>
      <c r="C1015" s="64">
        <v>32297.02</v>
      </c>
      <c r="D1015" s="31">
        <f t="shared" si="2520"/>
        <v>1.4584983887657765</v>
      </c>
      <c r="E1015" s="19">
        <v>3898.81</v>
      </c>
      <c r="F1015" s="31">
        <f t="shared" si="2521"/>
        <v>0.60302830130255891</v>
      </c>
      <c r="G1015" s="19">
        <v>13068.83</v>
      </c>
      <c r="H1015" s="31">
        <f t="shared" si="2522"/>
        <v>-3.8167880542945995E-2</v>
      </c>
      <c r="I1015" s="21">
        <v>231.02</v>
      </c>
      <c r="J1015" s="32">
        <f t="shared" si="2523"/>
        <v>-0.58097000473382721</v>
      </c>
      <c r="K1015" s="21">
        <v>211.96</v>
      </c>
      <c r="L1015" s="32">
        <f t="shared" si="2524"/>
        <v>0.20328085850707078</v>
      </c>
      <c r="M1015" s="21">
        <v>119.27</v>
      </c>
      <c r="N1015" s="32">
        <f t="shared" si="2525"/>
        <v>-0.91384896568913221</v>
      </c>
      <c r="O1015" s="23">
        <v>344.75</v>
      </c>
      <c r="P1015" s="33">
        <f t="shared" si="2526"/>
        <v>-0.67703831748776211</v>
      </c>
      <c r="Q1015" s="23">
        <v>224.72</v>
      </c>
      <c r="R1015" s="33">
        <f t="shared" si="2527"/>
        <v>0.42454305760378447</v>
      </c>
      <c r="S1015" s="23">
        <v>156.21</v>
      </c>
      <c r="T1015" s="33">
        <f t="shared" si="2528"/>
        <v>0.92389197570746007</v>
      </c>
      <c r="U1015" s="25">
        <v>337.44</v>
      </c>
      <c r="V1015" s="34">
        <f t="shared" si="2529"/>
        <v>3.4584253127299394</v>
      </c>
      <c r="W1015" s="25">
        <v>221.79</v>
      </c>
      <c r="X1015" s="34">
        <f t="shared" si="2530"/>
        <v>1.2739726027397222</v>
      </c>
      <c r="Y1015" s="25">
        <v>145.19999999999999</v>
      </c>
      <c r="Z1015" s="34">
        <f t="shared" si="2531"/>
        <v>1.1353346799470609</v>
      </c>
      <c r="AA1015" s="27">
        <v>245.34</v>
      </c>
      <c r="AB1015" s="35">
        <f t="shared" si="2532"/>
        <v>6.3874073110446155</v>
      </c>
      <c r="AC1015" s="27">
        <v>216.64</v>
      </c>
      <c r="AD1015" s="35">
        <f t="shared" si="2533"/>
        <v>1.9674291631365803</v>
      </c>
      <c r="AE1015" s="27">
        <v>210.26</v>
      </c>
      <c r="AF1015" s="35">
        <f t="shared" si="2534"/>
        <v>2.5508462176266837</v>
      </c>
      <c r="AG1015" s="29">
        <v>262.43</v>
      </c>
      <c r="AH1015" s="36">
        <f t="shared" si="2535"/>
        <v>1.1135085150651098</v>
      </c>
      <c r="AI1015" s="29">
        <v>209.82</v>
      </c>
      <c r="AJ1015" s="36">
        <f t="shared" si="2536"/>
        <v>2.2813688212927792</v>
      </c>
      <c r="AK1015" s="16">
        <v>44265</v>
      </c>
      <c r="AL1015" s="29">
        <v>195.06</v>
      </c>
      <c r="AM1015" s="36">
        <f t="shared" si="2537"/>
        <v>0.28276181173205051</v>
      </c>
    </row>
    <row r="1016" spans="1:39" ht="14.25" customHeight="1">
      <c r="A1016" s="65">
        <v>60537</v>
      </c>
      <c r="B1016" s="18">
        <v>0.10199999999999999</v>
      </c>
      <c r="C1016" s="64">
        <v>32485.59</v>
      </c>
      <c r="D1016" s="31">
        <f t="shared" si="2520"/>
        <v>0.58386191667218734</v>
      </c>
      <c r="E1016" s="19">
        <v>3939.34</v>
      </c>
      <c r="F1016" s="31">
        <f t="shared" si="2521"/>
        <v>1.0395479646353682</v>
      </c>
      <c r="G1016" s="19">
        <v>13398.67</v>
      </c>
      <c r="H1016" s="31">
        <f t="shared" si="2522"/>
        <v>2.5238678596324244</v>
      </c>
      <c r="I1016" s="21">
        <v>235.7</v>
      </c>
      <c r="J1016" s="32">
        <f t="shared" si="2523"/>
        <v>2.0257986321530508</v>
      </c>
      <c r="K1016" s="21">
        <v>215.95</v>
      </c>
      <c r="L1016" s="32">
        <f t="shared" si="2524"/>
        <v>1.8824306472919328</v>
      </c>
      <c r="M1016" s="21">
        <v>121.24</v>
      </c>
      <c r="N1016" s="32">
        <f t="shared" si="2525"/>
        <v>1.6517145971325555</v>
      </c>
      <c r="O1016" s="23">
        <v>348.2</v>
      </c>
      <c r="P1016" s="33">
        <f t="shared" si="2526"/>
        <v>1.0007251631617082</v>
      </c>
      <c r="Q1016" s="23">
        <v>225.9</v>
      </c>
      <c r="R1016" s="33">
        <f t="shared" si="2527"/>
        <v>0.52509789960840458</v>
      </c>
      <c r="S1016" s="23">
        <v>156.19999999999999</v>
      </c>
      <c r="T1016" s="33">
        <f t="shared" si="2528"/>
        <v>-6.4016388195501737E-3</v>
      </c>
      <c r="U1016" s="25">
        <v>337.52</v>
      </c>
      <c r="V1016" s="34">
        <f t="shared" si="2529"/>
        <v>2.3707918444755834E-2</v>
      </c>
      <c r="W1016" s="25">
        <v>224.75</v>
      </c>
      <c r="X1016" s="34">
        <f t="shared" si="2530"/>
        <v>1.3345957888092377</v>
      </c>
      <c r="Y1016" s="25">
        <v>146.19</v>
      </c>
      <c r="Z1016" s="34">
        <f t="shared" si="2531"/>
        <v>0.6818181818181881</v>
      </c>
      <c r="AA1016" s="27">
        <v>252</v>
      </c>
      <c r="AB1016" s="35">
        <f t="shared" si="2532"/>
        <v>2.7146001467351417</v>
      </c>
      <c r="AC1016" s="27">
        <v>215.36</v>
      </c>
      <c r="AD1016" s="35">
        <f t="shared" si="2533"/>
        <v>-0.59084194977842175</v>
      </c>
      <c r="AE1016" s="27">
        <v>209.85</v>
      </c>
      <c r="AF1016" s="35">
        <f t="shared" si="2534"/>
        <v>-0.19499667078854591</v>
      </c>
      <c r="AG1016" s="29">
        <v>265</v>
      </c>
      <c r="AH1016" s="36">
        <f t="shared" si="2535"/>
        <v>0.97930876805243039</v>
      </c>
      <c r="AI1016" s="29">
        <v>208.11</v>
      </c>
      <c r="AJ1016" s="36">
        <f t="shared" si="2536"/>
        <v>-0.81498427223333314</v>
      </c>
      <c r="AK1016" s="16">
        <v>44266</v>
      </c>
      <c r="AL1016" s="29">
        <v>196.75</v>
      </c>
      <c r="AM1016" s="36">
        <f t="shared" si="2537"/>
        <v>0.86640008202604202</v>
      </c>
    </row>
    <row r="1017" spans="1:39" ht="14.25" customHeight="1">
      <c r="A1017" s="17">
        <v>62851</v>
      </c>
      <c r="B1017" s="18">
        <v>0.10539999999999999</v>
      </c>
      <c r="C1017" s="64">
        <v>32778.639999999999</v>
      </c>
      <c r="D1017" s="31">
        <f t="shared" si="2520"/>
        <v>0.90209228153159371</v>
      </c>
      <c r="E1017" s="19">
        <v>3943.34</v>
      </c>
      <c r="F1017" s="31">
        <f t="shared" si="2521"/>
        <v>0.10153985185335614</v>
      </c>
      <c r="G1017" s="19">
        <v>13319.86</v>
      </c>
      <c r="H1017" s="31">
        <f t="shared" si="2522"/>
        <v>-0.58819270867929052</v>
      </c>
      <c r="I1017" s="21">
        <v>234.33</v>
      </c>
      <c r="J1017" s="32">
        <f t="shared" si="2523"/>
        <v>-0.58124734832413072</v>
      </c>
      <c r="K1017" s="21">
        <v>212.21</v>
      </c>
      <c r="L1017" s="32">
        <f t="shared" si="2524"/>
        <v>-1.7318823801805887</v>
      </c>
      <c r="M1017" s="21">
        <v>120.31</v>
      </c>
      <c r="N1017" s="32">
        <f t="shared" si="2525"/>
        <v>-0.76707357307818591</v>
      </c>
      <c r="O1017" s="23">
        <v>352.33</v>
      </c>
      <c r="P1017" s="33">
        <f t="shared" si="2526"/>
        <v>1.1860999425617449</v>
      </c>
      <c r="Q1017" s="23">
        <v>225.11</v>
      </c>
      <c r="R1017" s="33">
        <f t="shared" si="2527"/>
        <v>-0.34971226206285611</v>
      </c>
      <c r="S1017" s="23">
        <v>156.65</v>
      </c>
      <c r="T1017" s="33">
        <f t="shared" si="2528"/>
        <v>0.28809218950065113</v>
      </c>
      <c r="U1017" s="25">
        <v>344.14</v>
      </c>
      <c r="V1017" s="34">
        <f t="shared" si="2529"/>
        <v>1.9613652524294871</v>
      </c>
      <c r="W1017" s="25">
        <v>222.97</v>
      </c>
      <c r="X1017" s="34">
        <f t="shared" si="2530"/>
        <v>-0.79199110122358229</v>
      </c>
      <c r="Y1017" s="25">
        <v>146.97</v>
      </c>
      <c r="Z1017" s="34">
        <f t="shared" si="2531"/>
        <v>0.53355222655448475</v>
      </c>
      <c r="AA1017" s="27">
        <v>269.19</v>
      </c>
      <c r="AB1017" s="35">
        <f t="shared" si="2532"/>
        <v>6.8214285714285703</v>
      </c>
      <c r="AC1017" s="27">
        <v>224.42</v>
      </c>
      <c r="AD1017" s="35">
        <f t="shared" si="2533"/>
        <v>4.2069093610698243</v>
      </c>
      <c r="AE1017" s="27">
        <v>211.71</v>
      </c>
      <c r="AF1017" s="35">
        <f t="shared" si="2534"/>
        <v>0.88634739099357329</v>
      </c>
      <c r="AG1017" s="29">
        <v>269.19</v>
      </c>
      <c r="AH1017" s="36">
        <f t="shared" si="2535"/>
        <v>1.5811320754716973</v>
      </c>
      <c r="AI1017" s="29">
        <v>208.86</v>
      </c>
      <c r="AJ1017" s="36">
        <f t="shared" si="2536"/>
        <v>0.36038633415020904</v>
      </c>
      <c r="AK1017" s="16">
        <v>44267</v>
      </c>
      <c r="AL1017" s="29">
        <v>197.16</v>
      </c>
      <c r="AM1017" s="36">
        <f t="shared" si="2537"/>
        <v>0.20838627700126891</v>
      </c>
    </row>
    <row r="1018" spans="1:39" ht="14.25" customHeight="1">
      <c r="A1018" s="17">
        <v>53393</v>
      </c>
      <c r="B1018" s="18">
        <v>0.11119999999999999</v>
      </c>
      <c r="C1018" s="37" t="s">
        <v>39</v>
      </c>
      <c r="D1018" s="49" t="s">
        <v>39</v>
      </c>
      <c r="E1018" s="64"/>
      <c r="F1018" s="49" t="s">
        <v>39</v>
      </c>
      <c r="G1018" s="64"/>
      <c r="H1018" s="49" t="s">
        <v>39</v>
      </c>
      <c r="I1018" s="21" t="s">
        <v>39</v>
      </c>
      <c r="J1018" s="50" t="s">
        <v>39</v>
      </c>
      <c r="K1018" s="21" t="s">
        <v>39</v>
      </c>
      <c r="L1018" s="50" t="s">
        <v>39</v>
      </c>
      <c r="M1018" s="21" t="s">
        <v>39</v>
      </c>
      <c r="N1018" s="50" t="s">
        <v>39</v>
      </c>
      <c r="O1018" s="23" t="s">
        <v>39</v>
      </c>
      <c r="P1018" s="51" t="s">
        <v>39</v>
      </c>
      <c r="Q1018" s="23" t="s">
        <v>39</v>
      </c>
      <c r="R1018" s="51" t="s">
        <v>39</v>
      </c>
      <c r="S1018" s="23" t="s">
        <v>39</v>
      </c>
      <c r="T1018" s="51" t="s">
        <v>39</v>
      </c>
      <c r="U1018" s="25" t="s">
        <v>39</v>
      </c>
      <c r="V1018" s="52" t="s">
        <v>39</v>
      </c>
      <c r="W1018" s="25" t="s">
        <v>39</v>
      </c>
      <c r="X1018" s="52" t="s">
        <v>39</v>
      </c>
      <c r="Y1018" s="25" t="s">
        <v>39</v>
      </c>
      <c r="Z1018" s="52" t="s">
        <v>39</v>
      </c>
      <c r="AA1018" s="27" t="s">
        <v>39</v>
      </c>
      <c r="AB1018" s="53" t="s">
        <v>39</v>
      </c>
      <c r="AC1018" s="27" t="s">
        <v>39</v>
      </c>
      <c r="AD1018" s="53" t="s">
        <v>39</v>
      </c>
      <c r="AE1018" s="27" t="s">
        <v>39</v>
      </c>
      <c r="AF1018" s="53" t="s">
        <v>39</v>
      </c>
      <c r="AG1018" s="29" t="s">
        <v>39</v>
      </c>
      <c r="AH1018" s="54" t="s">
        <v>39</v>
      </c>
      <c r="AI1018" s="29" t="s">
        <v>39</v>
      </c>
      <c r="AJ1018" s="54" t="s">
        <v>39</v>
      </c>
      <c r="AK1018" s="16">
        <v>44268</v>
      </c>
      <c r="AL1018" s="29" t="s">
        <v>39</v>
      </c>
      <c r="AM1018" s="54" t="s">
        <v>39</v>
      </c>
    </row>
    <row r="1019" spans="1:39" ht="14.25" customHeight="1">
      <c r="A1019" s="17">
        <v>47244</v>
      </c>
      <c r="B1019" s="18">
        <v>0.1128</v>
      </c>
      <c r="C1019" s="37" t="s">
        <v>39</v>
      </c>
      <c r="D1019" s="49" t="s">
        <v>39</v>
      </c>
      <c r="E1019" s="64"/>
      <c r="F1019" s="49" t="s">
        <v>39</v>
      </c>
      <c r="G1019" s="64"/>
      <c r="H1019" s="49" t="s">
        <v>39</v>
      </c>
      <c r="I1019" s="21" t="s">
        <v>39</v>
      </c>
      <c r="J1019" s="50" t="s">
        <v>39</v>
      </c>
      <c r="K1019" s="21" t="s">
        <v>39</v>
      </c>
      <c r="L1019" s="50" t="s">
        <v>39</v>
      </c>
      <c r="M1019" s="21" t="s">
        <v>39</v>
      </c>
      <c r="N1019" s="50" t="s">
        <v>39</v>
      </c>
      <c r="O1019" s="23" t="s">
        <v>39</v>
      </c>
      <c r="P1019" s="51" t="s">
        <v>39</v>
      </c>
      <c r="Q1019" s="23" t="s">
        <v>39</v>
      </c>
      <c r="R1019" s="51" t="s">
        <v>39</v>
      </c>
      <c r="S1019" s="23" t="s">
        <v>39</v>
      </c>
      <c r="T1019" s="51" t="s">
        <v>39</v>
      </c>
      <c r="U1019" s="25" t="s">
        <v>39</v>
      </c>
      <c r="V1019" s="52" t="s">
        <v>39</v>
      </c>
      <c r="W1019" s="25" t="s">
        <v>39</v>
      </c>
      <c r="X1019" s="52" t="s">
        <v>39</v>
      </c>
      <c r="Y1019" s="25" t="s">
        <v>39</v>
      </c>
      <c r="Z1019" s="52" t="s">
        <v>39</v>
      </c>
      <c r="AA1019" s="27" t="s">
        <v>39</v>
      </c>
      <c r="AB1019" s="53" t="s">
        <v>39</v>
      </c>
      <c r="AC1019" s="27" t="s">
        <v>39</v>
      </c>
      <c r="AD1019" s="53" t="s">
        <v>39</v>
      </c>
      <c r="AE1019" s="27" t="s">
        <v>39</v>
      </c>
      <c r="AF1019" s="53" t="s">
        <v>39</v>
      </c>
      <c r="AG1019" s="29" t="s">
        <v>39</v>
      </c>
      <c r="AH1019" s="54" t="s">
        <v>39</v>
      </c>
      <c r="AI1019" s="29" t="s">
        <v>39</v>
      </c>
      <c r="AJ1019" s="54" t="s">
        <v>39</v>
      </c>
      <c r="AK1019" s="16">
        <v>44269</v>
      </c>
      <c r="AL1019" s="29" t="s">
        <v>39</v>
      </c>
      <c r="AM1019" s="54" t="s">
        <v>39</v>
      </c>
    </row>
    <row r="1020" spans="1:39" ht="14.25" customHeight="1">
      <c r="A1020" s="17">
        <v>43454</v>
      </c>
      <c r="B1020" s="18">
        <v>0.11550000000000001</v>
      </c>
      <c r="C1020" s="64">
        <v>32953.46</v>
      </c>
      <c r="D1020" s="31">
        <f>(C1020-C1017)/C1017*100</f>
        <v>0.53333512311676046</v>
      </c>
      <c r="E1020" s="19">
        <v>3968.94</v>
      </c>
      <c r="F1020" s="31">
        <f>(E1020-E1017)/E1017*100</f>
        <v>0.64919585934765722</v>
      </c>
      <c r="G1020" s="19">
        <v>13459.71</v>
      </c>
      <c r="H1020" s="31">
        <f>(G1020-G1017)/G1017*100</f>
        <v>1.04993596028786</v>
      </c>
      <c r="I1020" s="21">
        <v>233.39</v>
      </c>
      <c r="J1020" s="32">
        <f>(I1020-I1017)/I1017*100</f>
        <v>-0.40114368625443869</v>
      </c>
      <c r="K1020" s="21">
        <v>212.8</v>
      </c>
      <c r="L1020" s="32">
        <f>(K1020-K1017)/K1017*100</f>
        <v>0.27802648320060475</v>
      </c>
      <c r="M1020" s="21">
        <v>123.26</v>
      </c>
      <c r="N1020" s="32">
        <f>(M1020-M1017)/M1017*100</f>
        <v>2.4519990025766791</v>
      </c>
      <c r="O1020" s="23">
        <v>350.21</v>
      </c>
      <c r="P1020" s="33">
        <f>(O1020-O1017)/O1017*100</f>
        <v>-0.60170862543638193</v>
      </c>
      <c r="Q1020" s="23">
        <v>230.58</v>
      </c>
      <c r="R1020" s="33">
        <f>(Q1020-Q1017)/Q1017*100</f>
        <v>2.4299231486828656</v>
      </c>
      <c r="S1020" s="23">
        <v>157.44999999999999</v>
      </c>
      <c r="T1020" s="33">
        <f>(S1020-S1017)/S1017*100</f>
        <v>0.51069262687518857</v>
      </c>
      <c r="U1020" s="25">
        <v>341.42</v>
      </c>
      <c r="V1020" s="34">
        <f>(U1020-U1017)/U1017*100</f>
        <v>-0.79037600976345979</v>
      </c>
      <c r="W1020" s="25">
        <v>221.89</v>
      </c>
      <c r="X1020" s="34">
        <f>(W1020-W1017)/W1017*100</f>
        <v>-0.48437009463157038</v>
      </c>
      <c r="Y1020" s="25">
        <v>145.44</v>
      </c>
      <c r="Z1020" s="34">
        <f>(Y1020-Y1017)/Y1017*100</f>
        <v>-1.0410287813839567</v>
      </c>
      <c r="AA1020" s="27">
        <v>265.63</v>
      </c>
      <c r="AB1020" s="35">
        <f>(AA1020-AA1017)/AA1017*100</f>
        <v>-1.3224859764478629</v>
      </c>
      <c r="AC1020" s="27">
        <v>226.12</v>
      </c>
      <c r="AD1020" s="35">
        <f>(AC1020-AC1017)/AC1017*100</f>
        <v>0.75750824347206891</v>
      </c>
      <c r="AE1020" s="27">
        <v>213.51</v>
      </c>
      <c r="AF1020" s="35">
        <f>(AE1020-AE1017)/AE1017*100</f>
        <v>0.85021964007367756</v>
      </c>
      <c r="AG1020" s="29">
        <v>274.55</v>
      </c>
      <c r="AH1020" s="36">
        <f>(AG1020-AG1017)/AG1017*100</f>
        <v>1.9911586611686964</v>
      </c>
      <c r="AI1020" s="29">
        <v>216.85</v>
      </c>
      <c r="AJ1020" s="36">
        <f>(AI1020-AI1017)/AI1017*100</f>
        <v>3.825529062529915</v>
      </c>
      <c r="AK1020" s="16">
        <v>44270</v>
      </c>
      <c r="AL1020" s="29">
        <v>196.76</v>
      </c>
      <c r="AM1020" s="36">
        <f>(AL1020-AL1017)/AL1017*100</f>
        <v>-0.20288090890647476</v>
      </c>
    </row>
    <row r="1021" spans="1:39" ht="14.25" customHeight="1">
      <c r="A1021" s="17">
        <v>52056</v>
      </c>
      <c r="B1021" s="18">
        <v>0.1176</v>
      </c>
      <c r="C1021" s="64">
        <v>32825.949999999997</v>
      </c>
      <c r="D1021" s="31">
        <f t="shared" ref="D1021:D1024" si="2538">(C1021-C1020)/C1020*100</f>
        <v>-0.38693964154295796</v>
      </c>
      <c r="E1021" s="19">
        <v>3962.71</v>
      </c>
      <c r="F1021" s="31">
        <f t="shared" ref="F1021:F1024" si="2539">(E1021-E1020)/E1020*100</f>
        <v>-0.15696886322292647</v>
      </c>
      <c r="G1021" s="19">
        <v>13471.57</v>
      </c>
      <c r="H1021" s="31">
        <f t="shared" ref="H1021:H1024" si="2540">(G1021-G1020)/G1020*100</f>
        <v>8.8114825653751699E-2</v>
      </c>
      <c r="I1021" s="21">
        <v>236.28</v>
      </c>
      <c r="J1021" s="32">
        <f t="shared" ref="J1021:J1024" si="2541">(I1021-I1020)/I1020*100</f>
        <v>1.2382707056857685</v>
      </c>
      <c r="K1021" s="21">
        <v>214.48</v>
      </c>
      <c r="L1021" s="32">
        <f t="shared" ref="L1021:L1024" si="2542">(K1021-K1020)/K1020*100</f>
        <v>0.78947368421051611</v>
      </c>
      <c r="M1021" s="21">
        <v>124.83</v>
      </c>
      <c r="N1021" s="32">
        <f t="shared" ref="N1021:N1024" si="2543">(M1021-M1020)/M1020*100</f>
        <v>1.2737303261398614</v>
      </c>
      <c r="O1021" s="23">
        <v>350.93</v>
      </c>
      <c r="P1021" s="33">
        <f t="shared" ref="P1021:P1024" si="2544">(O1021-O1020)/O1020*100</f>
        <v>0.20559093115560018</v>
      </c>
      <c r="Q1021" s="23">
        <v>234.84</v>
      </c>
      <c r="R1021" s="33">
        <f t="shared" ref="R1021:R1024" si="2545">(Q1021-Q1020)/Q1020*100</f>
        <v>1.8475149622690565</v>
      </c>
      <c r="S1021" s="23">
        <v>158.38</v>
      </c>
      <c r="T1021" s="33">
        <f t="shared" ref="T1021:T1024" si="2546">(S1021-S1020)/S1020*100</f>
        <v>0.59066370276278624</v>
      </c>
      <c r="U1021" s="25">
        <v>337.13</v>
      </c>
      <c r="V1021" s="34">
        <f t="shared" ref="V1021:V1024" si="2547">(U1021-U1020)/U1020*100</f>
        <v>-1.2565169000058638</v>
      </c>
      <c r="W1021" s="25">
        <v>223.31</v>
      </c>
      <c r="X1021" s="34">
        <f t="shared" ref="X1021:X1024" si="2548">(W1021-W1020)/W1020*100</f>
        <v>0.63995673531930952</v>
      </c>
      <c r="Y1021" s="25">
        <v>141.79</v>
      </c>
      <c r="Z1021" s="34">
        <f t="shared" ref="Z1021:Z1024" si="2549">(Y1021-Y1020)/Y1020*100</f>
        <v>-2.5096259625962634</v>
      </c>
      <c r="AA1021" s="27">
        <v>255.21</v>
      </c>
      <c r="AB1021" s="35">
        <f t="shared" ref="AB1021:AB1024" si="2550">(AA1021-AA1020)/AA1020*100</f>
        <v>-3.9227496894176062</v>
      </c>
      <c r="AC1021" s="27">
        <v>221.93</v>
      </c>
      <c r="AD1021" s="35">
        <f t="shared" ref="AD1021:AD1024" si="2551">(AC1021-AC1020)/AC1020*100</f>
        <v>-1.8529984079249946</v>
      </c>
      <c r="AE1021" s="27">
        <v>209.17</v>
      </c>
      <c r="AF1021" s="35">
        <f t="shared" ref="AF1021:AF1024" si="2552">(AE1021-AE1020)/AE1020*100</f>
        <v>-2.0326916772048165</v>
      </c>
      <c r="AG1021" s="29">
        <v>278.04000000000002</v>
      </c>
      <c r="AH1021" s="36">
        <f t="shared" ref="AH1021:AH1024" si="2553">(AG1021-AG1020)/AG1020*100</f>
        <v>1.2711710071025346</v>
      </c>
      <c r="AI1021" s="29">
        <v>216.16</v>
      </c>
      <c r="AJ1021" s="36">
        <f t="shared" ref="AJ1021:AJ1024" si="2554">(AI1021-AI1020)/AI1020*100</f>
        <v>-0.31819229882407091</v>
      </c>
      <c r="AK1021" s="16">
        <v>44271</v>
      </c>
      <c r="AL1021" s="29">
        <v>194.24</v>
      </c>
      <c r="AM1021" s="36">
        <f t="shared" ref="AM1021:AM1024" si="2555">(AL1021-AL1020)/AL1020*100</f>
        <v>-1.280748119536482</v>
      </c>
    </row>
    <row r="1022" spans="1:39" ht="14.25" customHeight="1">
      <c r="A1022" s="17">
        <v>62388</v>
      </c>
      <c r="B1022" s="18">
        <v>0.1205</v>
      </c>
      <c r="C1022" s="64">
        <v>33015.370000000003</v>
      </c>
      <c r="D1022" s="31">
        <f t="shared" si="2538"/>
        <v>0.57704346713501231</v>
      </c>
      <c r="E1022" s="19">
        <v>3974.12</v>
      </c>
      <c r="F1022" s="31">
        <f t="shared" si="2539"/>
        <v>0.2879342672060245</v>
      </c>
      <c r="G1022" s="19">
        <v>13525.2</v>
      </c>
      <c r="H1022" s="31">
        <f t="shared" si="2540"/>
        <v>0.39809762336536147</v>
      </c>
      <c r="I1022" s="21">
        <v>235.61</v>
      </c>
      <c r="J1022" s="32">
        <f t="shared" si="2541"/>
        <v>-0.2835618757406414</v>
      </c>
      <c r="K1022" s="21">
        <v>213.12</v>
      </c>
      <c r="L1022" s="32">
        <f t="shared" si="2542"/>
        <v>-0.63409175680715457</v>
      </c>
      <c r="M1022" s="21">
        <v>124.02</v>
      </c>
      <c r="N1022" s="32">
        <f t="shared" si="2543"/>
        <v>-0.64888248017303718</v>
      </c>
      <c r="O1022" s="23">
        <v>348.53</v>
      </c>
      <c r="P1022" s="33">
        <f t="shared" si="2544"/>
        <v>-0.68389707349044937</v>
      </c>
      <c r="Q1022" s="23">
        <v>238.7</v>
      </c>
      <c r="R1022" s="33">
        <f t="shared" si="2545"/>
        <v>1.6436722875148975</v>
      </c>
      <c r="S1022" s="23">
        <v>157.80000000000001</v>
      </c>
      <c r="T1022" s="33">
        <f t="shared" si="2546"/>
        <v>-0.36620785452707671</v>
      </c>
      <c r="U1022" s="25">
        <v>340.33</v>
      </c>
      <c r="V1022" s="34">
        <f t="shared" si="2547"/>
        <v>0.94918874024856548</v>
      </c>
      <c r="W1022" s="25">
        <v>221.64</v>
      </c>
      <c r="X1022" s="34">
        <f t="shared" si="2548"/>
        <v>-0.74783932649680529</v>
      </c>
      <c r="Y1022" s="25">
        <v>143.15</v>
      </c>
      <c r="Z1022" s="34">
        <f t="shared" si="2549"/>
        <v>0.95916496226815273</v>
      </c>
      <c r="AA1022" s="27">
        <v>263.58999999999997</v>
      </c>
      <c r="AB1022" s="35">
        <f t="shared" si="2550"/>
        <v>3.2835703930096654</v>
      </c>
      <c r="AC1022" s="27">
        <v>228.96</v>
      </c>
      <c r="AD1022" s="35">
        <f t="shared" si="2551"/>
        <v>3.16766548010634</v>
      </c>
      <c r="AE1022" s="27">
        <v>210.38</v>
      </c>
      <c r="AF1022" s="35">
        <f t="shared" si="2552"/>
        <v>0.5784768370225214</v>
      </c>
      <c r="AG1022" s="29">
        <v>276.02</v>
      </c>
      <c r="AH1022" s="36">
        <f t="shared" si="2553"/>
        <v>-0.72651417062294577</v>
      </c>
      <c r="AI1022" s="29">
        <v>220.44</v>
      </c>
      <c r="AJ1022" s="36">
        <f t="shared" si="2554"/>
        <v>1.9800148038490013</v>
      </c>
      <c r="AK1022" s="16">
        <v>44272</v>
      </c>
      <c r="AL1022" s="29">
        <v>195.24</v>
      </c>
      <c r="AM1022" s="36">
        <f t="shared" si="2555"/>
        <v>0.51482701812191101</v>
      </c>
    </row>
    <row r="1023" spans="1:39" ht="14.25" customHeight="1">
      <c r="A1023" s="17">
        <v>62860</v>
      </c>
      <c r="B1023" s="18">
        <v>0.1234</v>
      </c>
      <c r="C1023" s="64">
        <v>32862.300000000003</v>
      </c>
      <c r="D1023" s="31">
        <f t="shared" si="2538"/>
        <v>-0.46363254447852531</v>
      </c>
      <c r="E1023" s="19">
        <v>3915.46</v>
      </c>
      <c r="F1023" s="31">
        <f t="shared" si="2539"/>
        <v>-1.4760500437832742</v>
      </c>
      <c r="G1023" s="19">
        <v>13116.17</v>
      </c>
      <c r="H1023" s="31">
        <f t="shared" si="2540"/>
        <v>-3.024206666075183</v>
      </c>
      <c r="I1023" s="21">
        <v>229.33</v>
      </c>
      <c r="J1023" s="32">
        <f t="shared" si="2541"/>
        <v>-2.6654216714061376</v>
      </c>
      <c r="K1023" s="21">
        <v>209.48</v>
      </c>
      <c r="L1023" s="32">
        <f t="shared" si="2542"/>
        <v>-1.7079579579579649</v>
      </c>
      <c r="M1023" s="21">
        <v>119.82</v>
      </c>
      <c r="N1023" s="32">
        <f t="shared" si="2543"/>
        <v>-3.3865505563618794</v>
      </c>
      <c r="O1023" s="23">
        <v>358.3</v>
      </c>
      <c r="P1023" s="33">
        <f t="shared" si="2544"/>
        <v>2.8032020199122138</v>
      </c>
      <c r="Q1023" s="23">
        <v>238.85</v>
      </c>
      <c r="R1023" s="33">
        <f t="shared" si="2545"/>
        <v>6.2840385421032971E-2</v>
      </c>
      <c r="S1023" s="23">
        <v>157.5</v>
      </c>
      <c r="T1023" s="33">
        <f t="shared" si="2546"/>
        <v>-0.19011406844107184</v>
      </c>
      <c r="U1023" s="25">
        <v>343.34</v>
      </c>
      <c r="V1023" s="34">
        <f t="shared" si="2547"/>
        <v>0.88443569476684136</v>
      </c>
      <c r="W1023" s="25">
        <v>219.3</v>
      </c>
      <c r="X1023" s="34">
        <f t="shared" si="2548"/>
        <v>-1.0557661072008551</v>
      </c>
      <c r="Y1023" s="25">
        <v>141.08000000000001</v>
      </c>
      <c r="Z1023" s="34">
        <f t="shared" si="2549"/>
        <v>-1.4460356269647174</v>
      </c>
      <c r="AA1023" s="27">
        <v>256.06</v>
      </c>
      <c r="AB1023" s="35">
        <f t="shared" si="2550"/>
        <v>-2.8567092833567185</v>
      </c>
      <c r="AC1023" s="27">
        <v>226.06</v>
      </c>
      <c r="AD1023" s="35">
        <f t="shared" si="2551"/>
        <v>-1.2665967854647124</v>
      </c>
      <c r="AE1023" s="27">
        <v>212.34</v>
      </c>
      <c r="AF1023" s="35">
        <f t="shared" si="2552"/>
        <v>0.93164749500903499</v>
      </c>
      <c r="AG1023" s="29">
        <v>279.10000000000002</v>
      </c>
      <c r="AH1023" s="36">
        <f t="shared" si="2553"/>
        <v>1.1158611694804874</v>
      </c>
      <c r="AI1023" s="29">
        <v>219.25</v>
      </c>
      <c r="AJ1023" s="36">
        <f t="shared" si="2554"/>
        <v>-0.53982943204499989</v>
      </c>
      <c r="AK1023" s="16">
        <v>44273</v>
      </c>
      <c r="AL1023" s="29">
        <v>192.28</v>
      </c>
      <c r="AM1023" s="36">
        <f t="shared" si="2555"/>
        <v>-1.5160827699241999</v>
      </c>
    </row>
    <row r="1024" spans="1:39" ht="14.25" customHeight="1">
      <c r="A1024" s="17">
        <v>62277</v>
      </c>
      <c r="B1024" s="18">
        <v>0.1263</v>
      </c>
      <c r="C1024" s="64">
        <v>32627.97</v>
      </c>
      <c r="D1024" s="31">
        <f t="shared" si="2538"/>
        <v>-0.71306634045700312</v>
      </c>
      <c r="E1024" s="19">
        <v>3913.1</v>
      </c>
      <c r="F1024" s="31">
        <f t="shared" si="2539"/>
        <v>-6.0273888636332068E-2</v>
      </c>
      <c r="G1024" s="19">
        <v>13215.24</v>
      </c>
      <c r="H1024" s="31">
        <f t="shared" si="2540"/>
        <v>0.7553272029868453</v>
      </c>
      <c r="I1024" s="21">
        <v>228.96</v>
      </c>
      <c r="J1024" s="32">
        <f t="shared" si="2541"/>
        <v>-0.16133955435398967</v>
      </c>
      <c r="K1024" s="21">
        <v>212.2</v>
      </c>
      <c r="L1024" s="32">
        <f t="shared" si="2542"/>
        <v>1.2984533129654376</v>
      </c>
      <c r="M1024" s="21">
        <v>119.28</v>
      </c>
      <c r="N1024" s="32">
        <f t="shared" si="2543"/>
        <v>-0.45067601402102492</v>
      </c>
      <c r="O1024" s="23">
        <v>361.79</v>
      </c>
      <c r="P1024" s="33">
        <f t="shared" si="2544"/>
        <v>0.97404409712531637</v>
      </c>
      <c r="Q1024" s="23">
        <v>240.33</v>
      </c>
      <c r="R1024" s="33">
        <f t="shared" si="2545"/>
        <v>0.61963575465774257</v>
      </c>
      <c r="S1024" s="23">
        <v>157.08000000000001</v>
      </c>
      <c r="T1024" s="33">
        <f t="shared" si="2546"/>
        <v>-0.26666666666665872</v>
      </c>
      <c r="U1024" s="25">
        <v>339.59</v>
      </c>
      <c r="V1024" s="34">
        <f t="shared" si="2547"/>
        <v>-1.0922118017125881</v>
      </c>
      <c r="W1024" s="25">
        <v>205.62</v>
      </c>
      <c r="X1024" s="34">
        <f t="shared" si="2548"/>
        <v>-6.2380300957592363</v>
      </c>
      <c r="Y1024" s="25">
        <v>139.22999999999999</v>
      </c>
      <c r="Z1024" s="34">
        <f t="shared" si="2549"/>
        <v>-1.3113127303657659</v>
      </c>
      <c r="AA1024" s="27">
        <v>255.82</v>
      </c>
      <c r="AB1024" s="35">
        <f t="shared" si="2550"/>
        <v>-9.3728032492388147E-2</v>
      </c>
      <c r="AC1024" s="27">
        <v>220.78</v>
      </c>
      <c r="AD1024" s="35">
        <f t="shared" si="2551"/>
        <v>-2.3356630982924891</v>
      </c>
      <c r="AE1024" s="27">
        <v>210.26</v>
      </c>
      <c r="AF1024" s="35">
        <f t="shared" si="2552"/>
        <v>-0.97956108128473796</v>
      </c>
      <c r="AG1024" s="29">
        <v>284.95999999999998</v>
      </c>
      <c r="AH1024" s="36">
        <f t="shared" si="2553"/>
        <v>2.0996058760300809</v>
      </c>
      <c r="AI1024" s="29">
        <v>218.8</v>
      </c>
      <c r="AJ1024" s="36">
        <f t="shared" si="2554"/>
        <v>-0.20524515393386028</v>
      </c>
      <c r="AK1024" s="16">
        <v>44274</v>
      </c>
      <c r="AL1024" s="29">
        <v>191.14</v>
      </c>
      <c r="AM1024" s="36">
        <f t="shared" si="2555"/>
        <v>-0.59288537549407883</v>
      </c>
    </row>
    <row r="1025" spans="1:39" ht="14.25" customHeight="1">
      <c r="A1025" s="17">
        <v>58360</v>
      </c>
      <c r="B1025" s="18">
        <v>0.12959999999999999</v>
      </c>
      <c r="C1025" s="37" t="s">
        <v>39</v>
      </c>
      <c r="D1025" s="38" t="s">
        <v>39</v>
      </c>
      <c r="E1025" s="37" t="s">
        <v>39</v>
      </c>
      <c r="F1025" s="38" t="s">
        <v>39</v>
      </c>
      <c r="G1025" s="37" t="s">
        <v>39</v>
      </c>
      <c r="H1025" s="49" t="s">
        <v>39</v>
      </c>
      <c r="I1025" s="39" t="s">
        <v>39</v>
      </c>
      <c r="J1025" s="50" t="s">
        <v>39</v>
      </c>
      <c r="K1025" s="39" t="s">
        <v>39</v>
      </c>
      <c r="L1025" s="50" t="s">
        <v>39</v>
      </c>
      <c r="M1025" s="39" t="s">
        <v>39</v>
      </c>
      <c r="N1025" s="50" t="s">
        <v>39</v>
      </c>
      <c r="O1025" s="41" t="s">
        <v>39</v>
      </c>
      <c r="P1025" s="51" t="s">
        <v>39</v>
      </c>
      <c r="Q1025" s="41" t="s">
        <v>39</v>
      </c>
      <c r="R1025" s="51" t="s">
        <v>39</v>
      </c>
      <c r="S1025" s="41" t="s">
        <v>39</v>
      </c>
      <c r="T1025" s="51" t="s">
        <v>39</v>
      </c>
      <c r="U1025" s="43" t="s">
        <v>39</v>
      </c>
      <c r="V1025" s="52" t="s">
        <v>39</v>
      </c>
      <c r="W1025" s="43" t="s">
        <v>39</v>
      </c>
      <c r="X1025" s="52" t="s">
        <v>39</v>
      </c>
      <c r="Y1025" s="43" t="s">
        <v>39</v>
      </c>
      <c r="Z1025" s="52" t="s">
        <v>39</v>
      </c>
      <c r="AA1025" s="45" t="s">
        <v>39</v>
      </c>
      <c r="AB1025" s="53" t="s">
        <v>39</v>
      </c>
      <c r="AC1025" s="45" t="s">
        <v>39</v>
      </c>
      <c r="AD1025" s="53" t="s">
        <v>39</v>
      </c>
      <c r="AE1025" s="45" t="s">
        <v>39</v>
      </c>
      <c r="AF1025" s="53" t="s">
        <v>39</v>
      </c>
      <c r="AG1025" s="47" t="s">
        <v>39</v>
      </c>
      <c r="AH1025" s="54" t="s">
        <v>39</v>
      </c>
      <c r="AI1025" s="47" t="s">
        <v>39</v>
      </c>
      <c r="AJ1025" s="54" t="s">
        <v>39</v>
      </c>
      <c r="AK1025" s="16">
        <v>44275</v>
      </c>
      <c r="AL1025" s="47" t="s">
        <v>39</v>
      </c>
      <c r="AM1025" s="54" t="s">
        <v>39</v>
      </c>
    </row>
    <row r="1026" spans="1:39" ht="14.25" customHeight="1">
      <c r="A1026" s="17">
        <v>44954</v>
      </c>
      <c r="B1026" s="18">
        <v>0.13300000000000001</v>
      </c>
      <c r="C1026" s="37" t="s">
        <v>39</v>
      </c>
      <c r="D1026" s="38" t="s">
        <v>39</v>
      </c>
      <c r="E1026" s="37" t="s">
        <v>39</v>
      </c>
      <c r="F1026" s="38" t="s">
        <v>39</v>
      </c>
      <c r="G1026" s="37" t="s">
        <v>39</v>
      </c>
      <c r="H1026" s="49" t="s">
        <v>39</v>
      </c>
      <c r="I1026" s="39" t="s">
        <v>39</v>
      </c>
      <c r="J1026" s="50" t="s">
        <v>39</v>
      </c>
      <c r="K1026" s="39" t="s">
        <v>39</v>
      </c>
      <c r="L1026" s="50" t="s">
        <v>39</v>
      </c>
      <c r="M1026" s="39" t="s">
        <v>39</v>
      </c>
      <c r="N1026" s="50" t="s">
        <v>39</v>
      </c>
      <c r="O1026" s="41" t="s">
        <v>39</v>
      </c>
      <c r="P1026" s="51" t="s">
        <v>39</v>
      </c>
      <c r="Q1026" s="41" t="s">
        <v>39</v>
      </c>
      <c r="R1026" s="51" t="s">
        <v>39</v>
      </c>
      <c r="S1026" s="41" t="s">
        <v>39</v>
      </c>
      <c r="T1026" s="51" t="s">
        <v>39</v>
      </c>
      <c r="U1026" s="43" t="s">
        <v>39</v>
      </c>
      <c r="V1026" s="52" t="s">
        <v>39</v>
      </c>
      <c r="W1026" s="43" t="s">
        <v>39</v>
      </c>
      <c r="X1026" s="52" t="s">
        <v>39</v>
      </c>
      <c r="Y1026" s="43" t="s">
        <v>39</v>
      </c>
      <c r="Z1026" s="52" t="s">
        <v>39</v>
      </c>
      <c r="AA1026" s="45" t="s">
        <v>39</v>
      </c>
      <c r="AB1026" s="53" t="s">
        <v>39</v>
      </c>
      <c r="AC1026" s="45" t="s">
        <v>39</v>
      </c>
      <c r="AD1026" s="53" t="s">
        <v>39</v>
      </c>
      <c r="AE1026" s="45" t="s">
        <v>39</v>
      </c>
      <c r="AF1026" s="53" t="s">
        <v>39</v>
      </c>
      <c r="AG1026" s="47" t="s">
        <v>39</v>
      </c>
      <c r="AH1026" s="54" t="s">
        <v>39</v>
      </c>
      <c r="AI1026" s="47" t="s">
        <v>39</v>
      </c>
      <c r="AJ1026" s="54" t="s">
        <v>39</v>
      </c>
      <c r="AK1026" s="16">
        <v>44276</v>
      </c>
      <c r="AL1026" s="47" t="s">
        <v>39</v>
      </c>
      <c r="AM1026" s="54" t="s">
        <v>39</v>
      </c>
    </row>
    <row r="1027" spans="1:39" ht="14.25" customHeight="1">
      <c r="A1027" s="17">
        <v>48559</v>
      </c>
      <c r="B1027" s="18">
        <v>0.1353</v>
      </c>
      <c r="C1027" s="64">
        <v>32731.200000000001</v>
      </c>
      <c r="D1027" s="31">
        <f>(C1027-C1024)/C1024*100</f>
        <v>0.31638499115942414</v>
      </c>
      <c r="E1027" s="19">
        <v>3940.59</v>
      </c>
      <c r="F1027" s="31">
        <f>(E1027-E1024)/E1024*100</f>
        <v>0.70251207482559197</v>
      </c>
      <c r="G1027" s="19">
        <v>13377.54</v>
      </c>
      <c r="H1027" s="31">
        <f>(G1027-G1024)/G1024*100</f>
        <v>1.2281275254933024</v>
      </c>
      <c r="I1027" s="21">
        <v>234.57</v>
      </c>
      <c r="J1027" s="32">
        <f>(I1027-I1024)/I1024*100</f>
        <v>2.4502096436058634</v>
      </c>
      <c r="K1027" s="21">
        <v>215.17</v>
      </c>
      <c r="L1027" s="32">
        <f>(K1027-K1024)/K1024*100</f>
        <v>1.3996229971724783</v>
      </c>
      <c r="M1027" s="21">
        <v>122.66</v>
      </c>
      <c r="N1027" s="32">
        <f>(M1027-M1024)/M1024*100</f>
        <v>2.8336686787390977</v>
      </c>
      <c r="O1027" s="23">
        <v>363.06</v>
      </c>
      <c r="P1027" s="33">
        <f>(O1027-O1024)/O1024*100</f>
        <v>0.35103236684263844</v>
      </c>
      <c r="Q1027" s="23">
        <v>244</v>
      </c>
      <c r="R1027" s="33">
        <f>(Q1027-Q1024)/Q1024*100</f>
        <v>1.5270669496109464</v>
      </c>
      <c r="S1027" s="23">
        <v>157.53</v>
      </c>
      <c r="T1027" s="33">
        <f>(S1027-S1024)/S1024*100</f>
        <v>0.28647822765469094</v>
      </c>
      <c r="U1027" s="25">
        <v>334.79</v>
      </c>
      <c r="V1027" s="34">
        <f>(U1027-U1024)/U1024*100</f>
        <v>-1.4134691834270605</v>
      </c>
      <c r="W1027" s="25">
        <v>206.71</v>
      </c>
      <c r="X1027" s="34">
        <f>(W1027-W1024)/W1024*100</f>
        <v>0.53010407547904059</v>
      </c>
      <c r="Y1027" s="25">
        <v>138.47</v>
      </c>
      <c r="Z1027" s="34">
        <f>(Y1027-Y1024)/Y1024*100</f>
        <v>-0.54585936938877466</v>
      </c>
      <c r="AA1027" s="27">
        <v>251.23</v>
      </c>
      <c r="AB1027" s="35">
        <f>(AA1027-AA1024)/AA1024*100</f>
        <v>-1.7942303181924806</v>
      </c>
      <c r="AC1027" s="27">
        <v>221.5</v>
      </c>
      <c r="AD1027" s="35">
        <f>(AC1027-AC1024)/AC1024*100</f>
        <v>0.32611649605942516</v>
      </c>
      <c r="AE1027" s="27">
        <v>209.49</v>
      </c>
      <c r="AF1027" s="35">
        <f>(AE1027-AE1024)/AE1024*100</f>
        <v>-0.36621325977360497</v>
      </c>
      <c r="AG1027" s="29">
        <v>284.8</v>
      </c>
      <c r="AH1027" s="36">
        <f>(AG1027-AG1024)/AG1024*100</f>
        <v>-5.6148231330701917E-2</v>
      </c>
      <c r="AI1027" s="29">
        <v>221.39</v>
      </c>
      <c r="AJ1027" s="36">
        <f>(AI1027-AI1024)/AI1024*100</f>
        <v>1.1837294332723836</v>
      </c>
      <c r="AK1027" s="16">
        <v>44277</v>
      </c>
      <c r="AL1027" s="29">
        <v>192.86</v>
      </c>
      <c r="AM1027" s="36">
        <f>(AL1027-AL1024)/AL1024*100</f>
        <v>0.89986397405044849</v>
      </c>
    </row>
    <row r="1028" spans="1:39" ht="14.25" customHeight="1">
      <c r="A1028" s="17">
        <v>58483</v>
      </c>
      <c r="B1028" s="18">
        <v>0.13719999999999999</v>
      </c>
      <c r="C1028" s="64">
        <v>32423.15</v>
      </c>
      <c r="D1028" s="31">
        <f t="shared" ref="D1028:D1031" si="2556">(C1028-C1027)/C1027*100</f>
        <v>-0.9411509507747936</v>
      </c>
      <c r="E1028" s="19">
        <v>3910.52</v>
      </c>
      <c r="F1028" s="31">
        <f t="shared" ref="F1028:F1031" si="2557">(E1028-E1027)/E1027*100</f>
        <v>-0.7630837006641179</v>
      </c>
      <c r="G1028" s="19">
        <v>13227.7</v>
      </c>
      <c r="H1028" s="31">
        <f t="shared" ref="H1028:H1031" si="2558">(G1028-G1027)/G1027*100</f>
        <v>-1.1200863536943275</v>
      </c>
      <c r="I1028" s="21">
        <v>236.15</v>
      </c>
      <c r="J1028" s="32">
        <f t="shared" ref="J1028:J1031" si="2559">(I1028-I1027)/I1027*100</f>
        <v>0.67357292066334673</v>
      </c>
      <c r="K1028" s="21">
        <v>215</v>
      </c>
      <c r="L1028" s="32">
        <f t="shared" ref="L1028:L1031" si="2560">(K1028-K1027)/K1027*100</f>
        <v>-7.9007296556205558E-2</v>
      </c>
      <c r="M1028" s="21">
        <v>121.82</v>
      </c>
      <c r="N1028" s="32">
        <f t="shared" ref="N1028:N1031" si="2561">(M1028-M1027)/M1027*100</f>
        <v>-0.68481982716452261</v>
      </c>
      <c r="O1028" s="23">
        <v>364.68</v>
      </c>
      <c r="P1028" s="33">
        <f t="shared" ref="P1028:P1031" si="2562">(O1028-O1027)/O1027*100</f>
        <v>0.44620723847298088</v>
      </c>
      <c r="Q1028" s="23">
        <v>239.45</v>
      </c>
      <c r="R1028" s="33">
        <f t="shared" ref="R1028:R1031" si="2563">(Q1028-Q1027)/Q1027*100</f>
        <v>-1.8647540983606603</v>
      </c>
      <c r="S1028" s="23">
        <v>157.38</v>
      </c>
      <c r="T1028" s="33">
        <f t="shared" ref="T1028:T1031" si="2564">(S1028-S1027)/S1027*100</f>
        <v>-9.5219958103222035E-2</v>
      </c>
      <c r="U1028" s="25">
        <v>327.33</v>
      </c>
      <c r="V1028" s="34">
        <f t="shared" ref="V1028:V1031" si="2565">(U1028-U1027)/U1027*100</f>
        <v>-2.2282624929060115</v>
      </c>
      <c r="W1028" s="25">
        <v>206.86</v>
      </c>
      <c r="X1028" s="34">
        <f t="shared" ref="X1028:X1031" si="2566">(W1028-W1027)/W1027*100</f>
        <v>7.25654298292321E-2</v>
      </c>
      <c r="Y1028" s="25">
        <v>134.65</v>
      </c>
      <c r="Z1028" s="34">
        <f t="shared" ref="Z1028:Z1031" si="2567">(Y1028-Y1027)/Y1027*100</f>
        <v>-2.7587203004260803</v>
      </c>
      <c r="AA1028" s="27">
        <v>241.25</v>
      </c>
      <c r="AB1028" s="35">
        <f t="shared" ref="AB1028:AB1031" si="2568">(AA1028-AA1027)/AA1027*100</f>
        <v>-3.9724555188472674</v>
      </c>
      <c r="AC1028" s="27">
        <v>213.88</v>
      </c>
      <c r="AD1028" s="35">
        <f t="shared" ref="AD1028:AD1031" si="2569">(AC1028-AC1027)/AC1027*100</f>
        <v>-3.4401805869074513</v>
      </c>
      <c r="AE1028" s="27">
        <v>205.99</v>
      </c>
      <c r="AF1028" s="35">
        <f t="shared" ref="AF1028:AF1031" si="2570">(AE1028-AE1027)/AE1027*100</f>
        <v>-1.6707241395770682</v>
      </c>
      <c r="AG1028" s="29">
        <v>285.83</v>
      </c>
      <c r="AH1028" s="36">
        <f t="shared" ref="AH1028:AH1031" si="2571">(AG1028-AG1027)/AG1027*100</f>
        <v>0.36165730337077695</v>
      </c>
      <c r="AI1028" s="29">
        <v>220.7</v>
      </c>
      <c r="AJ1028" s="36">
        <f t="shared" ref="AJ1028:AJ1031" si="2572">(AI1028-AI1027)/AI1027*100</f>
        <v>-0.31166719364018147</v>
      </c>
      <c r="AK1028" s="16">
        <v>44278</v>
      </c>
      <c r="AL1028" s="29">
        <v>188.73</v>
      </c>
      <c r="AM1028" s="36">
        <f t="shared" ref="AM1028:AM1031" si="2573">(AL1028-AL1027)/AL1027*100</f>
        <v>-2.1414497562999188</v>
      </c>
    </row>
    <row r="1029" spans="1:39" ht="14.25" customHeight="1">
      <c r="A1029" s="17">
        <v>67145</v>
      </c>
      <c r="B1029" s="18">
        <v>0.13969999999999999</v>
      </c>
      <c r="C1029" s="64">
        <v>32420.06</v>
      </c>
      <c r="D1029" s="31">
        <f t="shared" si="2556"/>
        <v>-9.5302276305668805E-3</v>
      </c>
      <c r="E1029" s="19">
        <v>3889.14</v>
      </c>
      <c r="F1029" s="31">
        <f t="shared" si="2557"/>
        <v>-0.54673035811094461</v>
      </c>
      <c r="G1029" s="19">
        <v>12961.89</v>
      </c>
      <c r="H1029" s="31">
        <f t="shared" si="2558"/>
        <v>-2.0094952259274197</v>
      </c>
      <c r="I1029" s="21">
        <v>234.04</v>
      </c>
      <c r="J1029" s="32">
        <f t="shared" si="2559"/>
        <v>-0.89349989413508946</v>
      </c>
      <c r="K1029" s="21">
        <v>209.53</v>
      </c>
      <c r="L1029" s="32">
        <f t="shared" si="2560"/>
        <v>-2.5441860465116273</v>
      </c>
      <c r="M1029" s="21">
        <v>119.38</v>
      </c>
      <c r="N1029" s="32">
        <f t="shared" si="2561"/>
        <v>-2.0029551797734344</v>
      </c>
      <c r="O1029" s="23">
        <v>366.76</v>
      </c>
      <c r="P1029" s="33">
        <f t="shared" si="2562"/>
        <v>0.57036305802346832</v>
      </c>
      <c r="Q1029" s="23">
        <v>239.87</v>
      </c>
      <c r="R1029" s="33">
        <f t="shared" si="2563"/>
        <v>0.17540196283149548</v>
      </c>
      <c r="S1029" s="23">
        <v>158.91</v>
      </c>
      <c r="T1029" s="33">
        <f t="shared" si="2564"/>
        <v>0.97216927182615398</v>
      </c>
      <c r="U1029" s="25">
        <v>324.25</v>
      </c>
      <c r="V1029" s="34">
        <f t="shared" si="2565"/>
        <v>-0.94094644548314665</v>
      </c>
      <c r="W1029" s="25">
        <v>206.78</v>
      </c>
      <c r="X1029" s="34">
        <f t="shared" si="2566"/>
        <v>-3.8673498984826693E-2</v>
      </c>
      <c r="Y1029" s="25">
        <v>136.96</v>
      </c>
      <c r="Z1029" s="34">
        <f t="shared" si="2567"/>
        <v>1.7155588562940975</v>
      </c>
      <c r="AA1029" s="27">
        <v>239.24</v>
      </c>
      <c r="AB1029" s="35">
        <f t="shared" si="2568"/>
        <v>-0.83316062176165429</v>
      </c>
      <c r="AC1029" s="27">
        <v>216.8</v>
      </c>
      <c r="AD1029" s="35">
        <f t="shared" si="2569"/>
        <v>1.3652515429212717</v>
      </c>
      <c r="AE1029" s="27">
        <v>209.58</v>
      </c>
      <c r="AF1029" s="35">
        <f t="shared" si="2570"/>
        <v>1.7428030486916859</v>
      </c>
      <c r="AG1029" s="29">
        <v>286.83</v>
      </c>
      <c r="AH1029" s="36">
        <f t="shared" si="2571"/>
        <v>0.34985830738550888</v>
      </c>
      <c r="AI1029" s="29">
        <v>220.38</v>
      </c>
      <c r="AJ1029" s="36">
        <f t="shared" si="2572"/>
        <v>-0.14499320344358549</v>
      </c>
      <c r="AK1029" s="16">
        <v>44279</v>
      </c>
      <c r="AL1029" s="29">
        <v>184.72</v>
      </c>
      <c r="AM1029" s="36">
        <f t="shared" si="2573"/>
        <v>-2.1247284480474709</v>
      </c>
    </row>
    <row r="1030" spans="1:39" ht="14.25" customHeight="1">
      <c r="A1030" s="17">
        <v>66377</v>
      </c>
      <c r="B1030" s="18">
        <v>0.14280000000000001</v>
      </c>
      <c r="C1030" s="64">
        <v>32619.48</v>
      </c>
      <c r="D1030" s="31">
        <f t="shared" si="2556"/>
        <v>0.61511298868662867</v>
      </c>
      <c r="E1030" s="19">
        <v>3909.52</v>
      </c>
      <c r="F1030" s="31">
        <f t="shared" si="2557"/>
        <v>0.52402330592367752</v>
      </c>
      <c r="G1030" s="19">
        <v>12977.68</v>
      </c>
      <c r="H1030" s="31">
        <f t="shared" si="2558"/>
        <v>0.12181865453264049</v>
      </c>
      <c r="I1030" s="21">
        <v>230.94</v>
      </c>
      <c r="J1030" s="32">
        <f t="shared" si="2559"/>
        <v>-1.3245599042898626</v>
      </c>
      <c r="K1030" s="21">
        <v>205.44</v>
      </c>
      <c r="L1030" s="32">
        <f t="shared" si="2560"/>
        <v>-1.9519877821791647</v>
      </c>
      <c r="M1030" s="21">
        <v>119.88</v>
      </c>
      <c r="N1030" s="32">
        <f t="shared" si="2561"/>
        <v>0.41883062489529232</v>
      </c>
      <c r="O1030" s="23">
        <v>367.24</v>
      </c>
      <c r="P1030" s="33">
        <f t="shared" si="2562"/>
        <v>0.13087577707493134</v>
      </c>
      <c r="Q1030" s="23">
        <v>240.64</v>
      </c>
      <c r="R1030" s="33">
        <f t="shared" si="2563"/>
        <v>0.32100721223995571</v>
      </c>
      <c r="S1030" s="23">
        <v>158.97</v>
      </c>
      <c r="T1030" s="33">
        <f t="shared" si="2564"/>
        <v>3.7757221068530786E-2</v>
      </c>
      <c r="U1030" s="25">
        <v>326.12</v>
      </c>
      <c r="V1030" s="34">
        <f t="shared" si="2565"/>
        <v>0.57671549730146632</v>
      </c>
      <c r="W1030" s="25">
        <v>206.68</v>
      </c>
      <c r="X1030" s="34">
        <f t="shared" si="2566"/>
        <v>-4.8360576458068634E-2</v>
      </c>
      <c r="Y1030" s="25">
        <v>140.78</v>
      </c>
      <c r="Z1030" s="34">
        <f t="shared" si="2567"/>
        <v>2.7891355140186866</v>
      </c>
      <c r="AA1030" s="27">
        <v>247.19</v>
      </c>
      <c r="AB1030" s="35">
        <f t="shared" si="2568"/>
        <v>3.3230229058685792</v>
      </c>
      <c r="AC1030" s="27">
        <v>219.76</v>
      </c>
      <c r="AD1030" s="35">
        <f t="shared" si="2569"/>
        <v>1.365313653136522</v>
      </c>
      <c r="AE1030" s="27">
        <v>211.22</v>
      </c>
      <c r="AF1030" s="35">
        <f t="shared" si="2570"/>
        <v>0.78251741578394229</v>
      </c>
      <c r="AG1030" s="29">
        <v>292.92</v>
      </c>
      <c r="AH1030" s="36">
        <f t="shared" si="2571"/>
        <v>2.1232088693651403</v>
      </c>
      <c r="AI1030" s="29">
        <v>220.53</v>
      </c>
      <c r="AJ1030" s="36">
        <f t="shared" si="2572"/>
        <v>6.8064252654508425E-2</v>
      </c>
      <c r="AK1030" s="16">
        <v>44280</v>
      </c>
      <c r="AL1030" s="29">
        <v>196.91</v>
      </c>
      <c r="AM1030" s="36">
        <f t="shared" si="2573"/>
        <v>6.5991771329579896</v>
      </c>
    </row>
    <row r="1031" spans="1:39" ht="14.25" customHeight="1">
      <c r="A1031" s="17">
        <v>76670</v>
      </c>
      <c r="B1031" s="18">
        <v>0.1467</v>
      </c>
      <c r="C1031" s="64">
        <v>33072.879999999997</v>
      </c>
      <c r="D1031" s="31">
        <f t="shared" si="2556"/>
        <v>1.3899669767880967</v>
      </c>
      <c r="E1031" s="19">
        <v>3974.54</v>
      </c>
      <c r="F1031" s="31">
        <f t="shared" si="2557"/>
        <v>1.6631197691788244</v>
      </c>
      <c r="G1031" s="19">
        <v>13138.73</v>
      </c>
      <c r="H1031" s="31">
        <f t="shared" si="2558"/>
        <v>1.240976815578742</v>
      </c>
      <c r="I1031" s="21">
        <v>235.05</v>
      </c>
      <c r="J1031" s="32">
        <f t="shared" si="2559"/>
        <v>1.7796830345544357</v>
      </c>
      <c r="K1031" s="21">
        <v>209.09</v>
      </c>
      <c r="L1031" s="32">
        <f t="shared" si="2560"/>
        <v>1.7766744548286633</v>
      </c>
      <c r="M1031" s="21">
        <v>120.49</v>
      </c>
      <c r="N1031" s="32">
        <f t="shared" si="2561"/>
        <v>0.5088421755088417</v>
      </c>
      <c r="O1031" s="23">
        <v>372.58</v>
      </c>
      <c r="P1031" s="33">
        <f t="shared" si="2562"/>
        <v>1.45408996841302</v>
      </c>
      <c r="Q1031" s="23">
        <v>247.1</v>
      </c>
      <c r="R1031" s="33">
        <f t="shared" si="2563"/>
        <v>2.6845079787234076</v>
      </c>
      <c r="S1031" s="23">
        <v>161.88</v>
      </c>
      <c r="T1031" s="33">
        <f t="shared" si="2564"/>
        <v>1.8305340630307583</v>
      </c>
      <c r="U1031" s="25">
        <v>321.11</v>
      </c>
      <c r="V1031" s="34">
        <f t="shared" si="2565"/>
        <v>-1.5362443272415034</v>
      </c>
      <c r="W1031" s="25">
        <v>212.21</v>
      </c>
      <c r="X1031" s="34">
        <f t="shared" si="2566"/>
        <v>2.6756338300754794</v>
      </c>
      <c r="Y1031" s="25">
        <v>142.21</v>
      </c>
      <c r="Z1031" s="34">
        <f t="shared" si="2567"/>
        <v>1.0157692854098641</v>
      </c>
      <c r="AA1031" s="27">
        <v>244.87</v>
      </c>
      <c r="AB1031" s="35">
        <f t="shared" si="2568"/>
        <v>-0.9385492940652912</v>
      </c>
      <c r="AC1031" s="27">
        <v>224.91</v>
      </c>
      <c r="AD1031" s="35">
        <f t="shared" si="2569"/>
        <v>2.3434655988350954</v>
      </c>
      <c r="AE1031" s="27">
        <v>215.81</v>
      </c>
      <c r="AF1031" s="35">
        <f t="shared" si="2570"/>
        <v>2.1730896695388711</v>
      </c>
      <c r="AG1031" s="29">
        <v>299.45999999999998</v>
      </c>
      <c r="AH1031" s="36">
        <f t="shared" si="2571"/>
        <v>2.2326915198688937</v>
      </c>
      <c r="AI1031" s="29">
        <v>221.52</v>
      </c>
      <c r="AJ1031" s="36">
        <f t="shared" si="2572"/>
        <v>0.44891851448782888</v>
      </c>
      <c r="AK1031" s="16">
        <v>44281</v>
      </c>
      <c r="AL1031" s="29">
        <v>185.92</v>
      </c>
      <c r="AM1031" s="36">
        <f t="shared" si="2573"/>
        <v>-5.5812300035549285</v>
      </c>
    </row>
    <row r="1032" spans="1:39" ht="14.25" customHeight="1">
      <c r="A1032" s="17">
        <v>63349</v>
      </c>
      <c r="B1032" s="18">
        <v>0.151</v>
      </c>
      <c r="C1032" s="37" t="s">
        <v>39</v>
      </c>
      <c r="D1032" s="49" t="s">
        <v>39</v>
      </c>
      <c r="E1032" s="66" t="s">
        <v>39</v>
      </c>
      <c r="F1032" s="49" t="s">
        <v>39</v>
      </c>
      <c r="G1032" s="66" t="s">
        <v>39</v>
      </c>
      <c r="H1032" s="49" t="s">
        <v>39</v>
      </c>
      <c r="I1032" s="21" t="s">
        <v>39</v>
      </c>
      <c r="J1032" s="50" t="s">
        <v>39</v>
      </c>
      <c r="K1032" s="21" t="s">
        <v>39</v>
      </c>
      <c r="L1032" s="50" t="s">
        <v>39</v>
      </c>
      <c r="M1032" s="21" t="s">
        <v>39</v>
      </c>
      <c r="N1032" s="50" t="s">
        <v>39</v>
      </c>
      <c r="O1032" s="23" t="s">
        <v>39</v>
      </c>
      <c r="P1032" s="51" t="s">
        <v>39</v>
      </c>
      <c r="Q1032" s="23" t="s">
        <v>39</v>
      </c>
      <c r="R1032" s="51" t="s">
        <v>39</v>
      </c>
      <c r="S1032" s="23" t="s">
        <v>39</v>
      </c>
      <c r="T1032" s="51" t="s">
        <v>39</v>
      </c>
      <c r="U1032" s="25" t="s">
        <v>39</v>
      </c>
      <c r="V1032" s="52" t="s">
        <v>39</v>
      </c>
      <c r="W1032" s="25" t="s">
        <v>39</v>
      </c>
      <c r="X1032" s="52" t="s">
        <v>39</v>
      </c>
      <c r="Y1032" s="25" t="s">
        <v>39</v>
      </c>
      <c r="Z1032" s="52" t="s">
        <v>39</v>
      </c>
      <c r="AA1032" s="27" t="s">
        <v>39</v>
      </c>
      <c r="AB1032" s="53" t="s">
        <v>39</v>
      </c>
      <c r="AC1032" s="27" t="s">
        <v>39</v>
      </c>
      <c r="AD1032" s="53" t="s">
        <v>39</v>
      </c>
      <c r="AE1032" s="27" t="s">
        <v>39</v>
      </c>
      <c r="AF1032" s="53" t="s">
        <v>39</v>
      </c>
      <c r="AG1032" s="29" t="s">
        <v>39</v>
      </c>
      <c r="AH1032" s="54" t="s">
        <v>39</v>
      </c>
      <c r="AI1032" s="29" t="s">
        <v>39</v>
      </c>
      <c r="AJ1032" s="54" t="s">
        <v>39</v>
      </c>
      <c r="AK1032" s="16">
        <v>44282</v>
      </c>
      <c r="AL1032" s="29" t="s">
        <v>39</v>
      </c>
      <c r="AM1032" s="54" t="s">
        <v>39</v>
      </c>
    </row>
    <row r="1033" spans="1:39" ht="14.25" customHeight="1">
      <c r="A1033" s="17">
        <v>52888</v>
      </c>
      <c r="B1033" s="18">
        <v>0.15540000000000001</v>
      </c>
      <c r="C1033" s="37" t="s">
        <v>39</v>
      </c>
      <c r="D1033" s="49" t="s">
        <v>39</v>
      </c>
      <c r="E1033" s="66" t="s">
        <v>39</v>
      </c>
      <c r="F1033" s="49" t="s">
        <v>39</v>
      </c>
      <c r="G1033" s="66" t="s">
        <v>39</v>
      </c>
      <c r="H1033" s="49" t="s">
        <v>39</v>
      </c>
      <c r="I1033" s="21" t="s">
        <v>39</v>
      </c>
      <c r="J1033" s="50" t="s">
        <v>39</v>
      </c>
      <c r="K1033" s="21" t="s">
        <v>39</v>
      </c>
      <c r="L1033" s="50" t="s">
        <v>39</v>
      </c>
      <c r="M1033" s="21" t="s">
        <v>39</v>
      </c>
      <c r="N1033" s="50" t="s">
        <v>39</v>
      </c>
      <c r="O1033" s="23" t="s">
        <v>39</v>
      </c>
      <c r="P1033" s="51" t="s">
        <v>39</v>
      </c>
      <c r="Q1033" s="23" t="s">
        <v>39</v>
      </c>
      <c r="R1033" s="51" t="s">
        <v>39</v>
      </c>
      <c r="S1033" s="23" t="s">
        <v>39</v>
      </c>
      <c r="T1033" s="51" t="s">
        <v>39</v>
      </c>
      <c r="U1033" s="25" t="s">
        <v>39</v>
      </c>
      <c r="V1033" s="52" t="s">
        <v>39</v>
      </c>
      <c r="W1033" s="25" t="s">
        <v>39</v>
      </c>
      <c r="X1033" s="52" t="s">
        <v>39</v>
      </c>
      <c r="Y1033" s="25" t="s">
        <v>39</v>
      </c>
      <c r="Z1033" s="52" t="s">
        <v>39</v>
      </c>
      <c r="AA1033" s="27" t="s">
        <v>39</v>
      </c>
      <c r="AB1033" s="53" t="s">
        <v>39</v>
      </c>
      <c r="AC1033" s="27" t="s">
        <v>39</v>
      </c>
      <c r="AD1033" s="53" t="s">
        <v>39</v>
      </c>
      <c r="AE1033" s="27" t="s">
        <v>39</v>
      </c>
      <c r="AF1033" s="53" t="s">
        <v>39</v>
      </c>
      <c r="AG1033" s="29" t="s">
        <v>39</v>
      </c>
      <c r="AH1033" s="54" t="s">
        <v>39</v>
      </c>
      <c r="AI1033" s="29" t="s">
        <v>39</v>
      </c>
      <c r="AJ1033" s="54" t="s">
        <v>39</v>
      </c>
      <c r="AK1033" s="16">
        <v>44283</v>
      </c>
      <c r="AL1033" s="29" t="s">
        <v>39</v>
      </c>
      <c r="AM1033" s="54" t="s">
        <v>39</v>
      </c>
    </row>
    <row r="1034" spans="1:39" ht="14.25" customHeight="1">
      <c r="A1034" s="17">
        <v>57808</v>
      </c>
      <c r="B1034" s="18">
        <v>0.1585</v>
      </c>
      <c r="C1034" s="64">
        <v>33171.370000000003</v>
      </c>
      <c r="D1034" s="31">
        <f>(C1034-C1031)/C1031*100</f>
        <v>0.29779686558898183</v>
      </c>
      <c r="E1034" s="19">
        <v>3971.09</v>
      </c>
      <c r="F1034" s="31">
        <f>(E1034-E1031)/E1031*100</f>
        <v>-8.6802497899123365E-2</v>
      </c>
      <c r="G1034" s="19">
        <v>13059.65</v>
      </c>
      <c r="H1034" s="31">
        <f>(G1034-G1031)/G1031*100</f>
        <v>-0.60188465704067229</v>
      </c>
      <c r="I1034" s="21">
        <v>233.82</v>
      </c>
      <c r="J1034" s="32">
        <f>(I1034-I1031)/I1031*100</f>
        <v>-0.52329291640077358</v>
      </c>
      <c r="K1034" s="21">
        <v>210.77</v>
      </c>
      <c r="L1034" s="32">
        <f>(K1034-K1031)/K1031*100</f>
        <v>0.8034817542685001</v>
      </c>
      <c r="M1034" s="21">
        <v>120.67</v>
      </c>
      <c r="N1034" s="32">
        <f>(M1034-M1031)/M1031*100</f>
        <v>0.14938999087061733</v>
      </c>
      <c r="O1034" s="23">
        <v>375.13</v>
      </c>
      <c r="P1034" s="33">
        <f>(O1034-O1031)/O1031*100</f>
        <v>0.6844167695528508</v>
      </c>
      <c r="Q1034" s="23">
        <v>249.15</v>
      </c>
      <c r="R1034" s="33">
        <f>(Q1034-Q1031)/Q1031*100</f>
        <v>0.82962363415621665</v>
      </c>
      <c r="S1034" s="23">
        <v>162.97</v>
      </c>
      <c r="T1034" s="33">
        <f>(S1034-S1031)/S1031*100</f>
        <v>0.67333827526563106</v>
      </c>
      <c r="U1034" s="25">
        <v>321.37</v>
      </c>
      <c r="V1034" s="34">
        <f>(U1034-U1031)/U1031*100</f>
        <v>8.0969138301513782E-2</v>
      </c>
      <c r="W1034" s="25">
        <v>213.18</v>
      </c>
      <c r="X1034" s="34">
        <f>(W1034-W1031)/W1031*100</f>
        <v>0.45709438763488947</v>
      </c>
      <c r="Y1034" s="25">
        <v>140.87</v>
      </c>
      <c r="Z1034" s="34">
        <f>(Y1034-Y1031)/Y1031*100</f>
        <v>-0.94226847619717558</v>
      </c>
      <c r="AA1034" s="27">
        <v>250.52</v>
      </c>
      <c r="AB1034" s="35">
        <f>(AA1034-AA1031)/AA1031*100</f>
        <v>2.3073467554212459</v>
      </c>
      <c r="AC1034" s="27">
        <v>225.61</v>
      </c>
      <c r="AD1034" s="35">
        <f>(AC1034-AC1031)/AC1031*100</f>
        <v>0.31123560535326</v>
      </c>
      <c r="AE1034" s="27">
        <v>216.16</v>
      </c>
      <c r="AF1034" s="35">
        <f>(AE1034-AE1031)/AE1031*100</f>
        <v>0.16217969510217056</v>
      </c>
      <c r="AG1034" s="29">
        <v>297.87</v>
      </c>
      <c r="AH1034" s="36">
        <f>(AG1034-AG1031)/AG1031*100</f>
        <v>-0.53095572029652538</v>
      </c>
      <c r="AI1034" s="29">
        <v>223.63</v>
      </c>
      <c r="AJ1034" s="36">
        <f>(AI1034-AI1031)/AI1031*100</f>
        <v>0.9525099313831642</v>
      </c>
      <c r="AK1034" s="16">
        <v>44284</v>
      </c>
      <c r="AL1034" s="29">
        <v>184.85</v>
      </c>
      <c r="AM1034" s="36">
        <f>(AL1034-AL1031)/AL1031*100</f>
        <v>-0.5755163511187571</v>
      </c>
    </row>
    <row r="1035" spans="1:39" ht="14.25" customHeight="1">
      <c r="A1035" s="17">
        <v>62356</v>
      </c>
      <c r="B1035" s="18">
        <v>0.16089999999999999</v>
      </c>
      <c r="C1035" s="64">
        <v>33066.959999999999</v>
      </c>
      <c r="D1035" s="31">
        <f t="shared" ref="D1035:D1037" si="2574">(C1035-C1034)/C1034*100</f>
        <v>-0.31475938437273915</v>
      </c>
      <c r="E1035" s="19">
        <v>3958.55</v>
      </c>
      <c r="F1035" s="31">
        <f t="shared" ref="F1035:F1037" si="2575">(E1035-E1034)/E1034*100</f>
        <v>-0.31578231669390427</v>
      </c>
      <c r="G1035" s="19">
        <v>13045.39</v>
      </c>
      <c r="H1035" s="31">
        <f t="shared" ref="H1035:H1037" si="2576">(G1035-G1034)/G1034*100</f>
        <v>-0.10919128766850733</v>
      </c>
      <c r="I1035" s="21">
        <v>230.45</v>
      </c>
      <c r="J1035" s="32">
        <f t="shared" ref="J1035:J1037" si="2577">(I1035-I1034)/I1034*100</f>
        <v>-1.4412796167992494</v>
      </c>
      <c r="K1035" s="21">
        <v>210</v>
      </c>
      <c r="L1035" s="32">
        <f t="shared" ref="L1035:L1037" si="2578">(K1035-K1034)/K1034*100</f>
        <v>-0.36532713384258203</v>
      </c>
      <c r="M1035" s="21">
        <v>119.19</v>
      </c>
      <c r="N1035" s="32">
        <f t="shared" ref="N1035:N1037" si="2579">(M1035-M1034)/M1034*100</f>
        <v>-1.2264854562028704</v>
      </c>
      <c r="O1035" s="23">
        <v>369.69</v>
      </c>
      <c r="P1035" s="33">
        <f t="shared" ref="P1035:P1037" si="2580">(O1035-O1034)/O1034*100</f>
        <v>-1.4501639431663684</v>
      </c>
      <c r="Q1035" s="23">
        <v>244.06</v>
      </c>
      <c r="R1035" s="33">
        <f t="shared" ref="R1035:R1037" si="2581">(Q1035-Q1034)/Q1034*100</f>
        <v>-2.0429460164559514</v>
      </c>
      <c r="S1035" s="23">
        <v>161.96</v>
      </c>
      <c r="T1035" s="33">
        <f t="shared" ref="T1035:T1037" si="2582">(S1035-S1034)/S1034*100</f>
        <v>-0.61974596551511985</v>
      </c>
      <c r="U1035" s="25">
        <v>327.56</v>
      </c>
      <c r="V1035" s="34">
        <f t="shared" ref="V1035:V1037" si="2583">(U1035-U1034)/U1034*100</f>
        <v>1.9261287612409366</v>
      </c>
      <c r="W1035" s="25">
        <v>210.59</v>
      </c>
      <c r="X1035" s="34">
        <f t="shared" ref="X1035:X1037" si="2584">(W1035-W1034)/W1034*100</f>
        <v>-1.2149357350595757</v>
      </c>
      <c r="Y1035" s="25">
        <v>141.97999999999999</v>
      </c>
      <c r="Z1035" s="34">
        <f t="shared" ref="Z1035:Z1037" si="2585">(Y1035-Y1034)/Y1034*100</f>
        <v>0.78796053098600505</v>
      </c>
      <c r="AA1035" s="27">
        <v>252.01</v>
      </c>
      <c r="AB1035" s="35">
        <f t="shared" ref="AB1035:AB1037" si="2586">(AA1035-AA1034)/AA1034*100</f>
        <v>0.59476289318217335</v>
      </c>
      <c r="AC1035" s="27">
        <v>228.42</v>
      </c>
      <c r="AD1035" s="35">
        <f t="shared" ref="AD1035:AD1037" si="2587">(AC1035-AC1034)/AC1034*100</f>
        <v>1.2455121670138618</v>
      </c>
      <c r="AE1035" s="27">
        <v>215.38</v>
      </c>
      <c r="AF1035" s="35">
        <f t="shared" ref="AF1035:AF1037" si="2588">(AE1035-AE1034)/AE1034*100</f>
        <v>-0.36084381939304272</v>
      </c>
      <c r="AG1035" s="29">
        <v>300.45</v>
      </c>
      <c r="AH1035" s="36">
        <f t="shared" ref="AH1035:AH1037" si="2589">(AG1035-AG1034)/AG1034*100</f>
        <v>0.86614966260448645</v>
      </c>
      <c r="AI1035" s="29">
        <v>221.3</v>
      </c>
      <c r="AJ1035" s="36">
        <f t="shared" ref="AJ1035:AJ1037" si="2590">(AI1035-AI1034)/AI1034*100</f>
        <v>-1.041899566247813</v>
      </c>
      <c r="AK1035" s="16">
        <v>44285</v>
      </c>
      <c r="AL1035" s="29">
        <v>185.53</v>
      </c>
      <c r="AM1035" s="36">
        <f t="shared" ref="AM1035:AM1037" si="2591">(AL1035-AL1034)/AL1034*100</f>
        <v>0.36786583716527288</v>
      </c>
    </row>
    <row r="1036" spans="1:39" ht="14.25" customHeight="1">
      <c r="A1036" s="17">
        <v>71487</v>
      </c>
      <c r="B1036" s="18">
        <v>0.16450000000000001</v>
      </c>
      <c r="C1036" s="64">
        <v>32981.550000000003</v>
      </c>
      <c r="D1036" s="31">
        <f t="shared" si="2574"/>
        <v>-0.25829407964928203</v>
      </c>
      <c r="E1036" s="19">
        <v>3972.89</v>
      </c>
      <c r="F1036" s="31">
        <f t="shared" si="2575"/>
        <v>0.36225385557842366</v>
      </c>
      <c r="G1036" s="19">
        <v>13246.87</v>
      </c>
      <c r="H1036" s="31">
        <f t="shared" si="2576"/>
        <v>1.5444536345789692</v>
      </c>
      <c r="I1036" s="21">
        <v>234.35</v>
      </c>
      <c r="J1036" s="32">
        <f t="shared" si="2577"/>
        <v>1.6923410718160146</v>
      </c>
      <c r="K1036" s="21">
        <v>211.87</v>
      </c>
      <c r="L1036" s="32">
        <f t="shared" si="2578"/>
        <v>0.89047619047619253</v>
      </c>
      <c r="M1036" s="21">
        <v>121.43</v>
      </c>
      <c r="N1036" s="32">
        <f t="shared" si="2579"/>
        <v>1.8793522946555996</v>
      </c>
      <c r="O1036" s="23">
        <v>368.21</v>
      </c>
      <c r="P1036" s="33">
        <f t="shared" si="2580"/>
        <v>-0.40033541615948987</v>
      </c>
      <c r="Q1036" s="23">
        <v>243.14</v>
      </c>
      <c r="R1036" s="33">
        <f t="shared" si="2581"/>
        <v>-0.37695648610997945</v>
      </c>
      <c r="S1036" s="23">
        <v>161.31</v>
      </c>
      <c r="T1036" s="33">
        <f t="shared" si="2582"/>
        <v>-0.40133366263275227</v>
      </c>
      <c r="U1036" s="25">
        <v>322.62</v>
      </c>
      <c r="V1036" s="34">
        <f t="shared" si="2583"/>
        <v>-1.5081206496519715</v>
      </c>
      <c r="W1036" s="25">
        <v>210.42</v>
      </c>
      <c r="X1036" s="34">
        <f t="shared" si="2584"/>
        <v>-8.0725580511902706E-2</v>
      </c>
      <c r="Y1036" s="25">
        <v>140.37</v>
      </c>
      <c r="Z1036" s="34">
        <f t="shared" si="2585"/>
        <v>-1.1339625299337832</v>
      </c>
      <c r="AA1036" s="27">
        <v>254.72</v>
      </c>
      <c r="AB1036" s="35">
        <f t="shared" si="2586"/>
        <v>1.0753541526129946</v>
      </c>
      <c r="AC1036" s="27">
        <v>227.23</v>
      </c>
      <c r="AD1036" s="35">
        <f t="shared" si="2587"/>
        <v>-0.52097014271955067</v>
      </c>
      <c r="AE1036" s="27">
        <v>214.37</v>
      </c>
      <c r="AF1036" s="35">
        <f t="shared" si="2588"/>
        <v>-0.46893862011328391</v>
      </c>
      <c r="AG1036" s="29">
        <v>300.88</v>
      </c>
      <c r="AH1036" s="36">
        <f t="shared" si="2589"/>
        <v>0.14311865535031015</v>
      </c>
      <c r="AI1036" s="29">
        <v>220.47</v>
      </c>
      <c r="AJ1036" s="36">
        <f t="shared" si="2590"/>
        <v>-0.37505648441030837</v>
      </c>
      <c r="AK1036" s="16">
        <v>44286</v>
      </c>
      <c r="AL1036" s="29">
        <v>184.52</v>
      </c>
      <c r="AM1036" s="36">
        <f t="shared" si="2591"/>
        <v>-0.54438635261143253</v>
      </c>
    </row>
    <row r="1037" spans="1:39" ht="14.25" customHeight="1">
      <c r="A1037" s="17">
        <v>74436</v>
      </c>
      <c r="B1037" s="18">
        <v>0.16889999999999999</v>
      </c>
      <c r="C1037" s="64">
        <v>33153.21</v>
      </c>
      <c r="D1037" s="31">
        <f t="shared" si="2574"/>
        <v>0.52047280979819377</v>
      </c>
      <c r="E1037" s="19">
        <v>4019.87</v>
      </c>
      <c r="F1037" s="31">
        <f t="shared" si="2575"/>
        <v>1.1825144919693225</v>
      </c>
      <c r="G1037" s="19">
        <v>13480.11</v>
      </c>
      <c r="H1037" s="31">
        <f t="shared" si="2576"/>
        <v>1.7607178148498457</v>
      </c>
      <c r="I1037" s="21">
        <v>240.89</v>
      </c>
      <c r="J1037" s="32">
        <f t="shared" si="2577"/>
        <v>2.7906976744186016</v>
      </c>
      <c r="K1037" s="21">
        <v>218.72</v>
      </c>
      <c r="L1037" s="32">
        <f t="shared" si="2578"/>
        <v>3.2331146457733486</v>
      </c>
      <c r="M1037" s="21">
        <v>122.27</v>
      </c>
      <c r="N1037" s="32">
        <f t="shared" si="2579"/>
        <v>0.69175656756978432</v>
      </c>
      <c r="O1037" s="23">
        <v>363.27</v>
      </c>
      <c r="P1037" s="33">
        <f t="shared" si="2580"/>
        <v>-1.3416257027239884</v>
      </c>
      <c r="Q1037" s="23">
        <v>243.49</v>
      </c>
      <c r="R1037" s="33">
        <f t="shared" si="2581"/>
        <v>0.14394998766143899</v>
      </c>
      <c r="S1037" s="23">
        <v>159.82</v>
      </c>
      <c r="T1037" s="33">
        <f t="shared" si="2582"/>
        <v>-0.92368731014816752</v>
      </c>
      <c r="U1037" s="25">
        <v>323.25</v>
      </c>
      <c r="V1037" s="34">
        <f t="shared" si="2583"/>
        <v>0.19527617630648919</v>
      </c>
      <c r="W1037" s="25">
        <v>215.52</v>
      </c>
      <c r="X1037" s="34">
        <f t="shared" si="2584"/>
        <v>2.4237239806102191</v>
      </c>
      <c r="Y1037" s="25">
        <v>143.47999999999999</v>
      </c>
      <c r="Z1037" s="34">
        <f t="shared" si="2585"/>
        <v>2.2155731281612772</v>
      </c>
      <c r="AA1037" s="27">
        <v>252.96</v>
      </c>
      <c r="AB1037" s="35">
        <f t="shared" si="2586"/>
        <v>-0.69095477386934312</v>
      </c>
      <c r="AC1037" s="27">
        <v>228.08</v>
      </c>
      <c r="AD1037" s="35">
        <f t="shared" si="2587"/>
        <v>0.37407032522115163</v>
      </c>
      <c r="AE1037" s="27">
        <v>214.1</v>
      </c>
      <c r="AF1037" s="35">
        <f t="shared" si="2588"/>
        <v>-0.1259504594859403</v>
      </c>
      <c r="AG1037" s="29">
        <v>303.33999999999997</v>
      </c>
      <c r="AH1037" s="36">
        <f t="shared" si="2589"/>
        <v>0.81760170167507962</v>
      </c>
      <c r="AI1037" s="29">
        <v>221.52</v>
      </c>
      <c r="AJ1037" s="36">
        <f t="shared" si="2590"/>
        <v>0.47625527282623997</v>
      </c>
      <c r="AK1037" s="16">
        <v>44287</v>
      </c>
      <c r="AL1037" s="29">
        <v>188.97</v>
      </c>
      <c r="AM1037" s="36">
        <f t="shared" si="2591"/>
        <v>2.4116626923910625</v>
      </c>
    </row>
    <row r="1038" spans="1:39" ht="14.25" customHeight="1">
      <c r="A1038" s="17">
        <v>59517</v>
      </c>
      <c r="B1038" s="18">
        <v>0.17469999999999999</v>
      </c>
      <c r="C1038" s="37" t="s">
        <v>39</v>
      </c>
      <c r="D1038" s="38" t="s">
        <v>39</v>
      </c>
      <c r="E1038" s="37" t="s">
        <v>39</v>
      </c>
      <c r="F1038" s="38" t="s">
        <v>39</v>
      </c>
      <c r="G1038" s="37" t="s">
        <v>39</v>
      </c>
      <c r="H1038" s="38" t="s">
        <v>39</v>
      </c>
      <c r="I1038" s="39" t="s">
        <v>39</v>
      </c>
      <c r="J1038" s="40" t="s">
        <v>39</v>
      </c>
      <c r="K1038" s="39" t="s">
        <v>39</v>
      </c>
      <c r="L1038" s="40" t="s">
        <v>39</v>
      </c>
      <c r="M1038" s="39" t="s">
        <v>39</v>
      </c>
      <c r="N1038" s="40" t="s">
        <v>39</v>
      </c>
      <c r="O1038" s="41" t="s">
        <v>39</v>
      </c>
      <c r="P1038" s="42" t="s">
        <v>39</v>
      </c>
      <c r="Q1038" s="41" t="s">
        <v>39</v>
      </c>
      <c r="R1038" s="42" t="s">
        <v>39</v>
      </c>
      <c r="S1038" s="41" t="s">
        <v>39</v>
      </c>
      <c r="T1038" s="42" t="s">
        <v>39</v>
      </c>
      <c r="U1038" s="43" t="s">
        <v>39</v>
      </c>
      <c r="V1038" s="44" t="s">
        <v>39</v>
      </c>
      <c r="W1038" s="43" t="s">
        <v>39</v>
      </c>
      <c r="X1038" s="44" t="s">
        <v>39</v>
      </c>
      <c r="Y1038" s="43" t="s">
        <v>39</v>
      </c>
      <c r="Z1038" s="44" t="s">
        <v>39</v>
      </c>
      <c r="AA1038" s="45" t="s">
        <v>39</v>
      </c>
      <c r="AB1038" s="46" t="s">
        <v>39</v>
      </c>
      <c r="AC1038" s="45" t="s">
        <v>39</v>
      </c>
      <c r="AD1038" s="46" t="s">
        <v>39</v>
      </c>
      <c r="AE1038" s="45" t="s">
        <v>39</v>
      </c>
      <c r="AF1038" s="46" t="s">
        <v>39</v>
      </c>
      <c r="AG1038" s="47" t="s">
        <v>39</v>
      </c>
      <c r="AH1038" s="48" t="s">
        <v>39</v>
      </c>
      <c r="AI1038" s="47" t="s">
        <v>39</v>
      </c>
      <c r="AJ1038" s="48" t="s">
        <v>39</v>
      </c>
      <c r="AK1038" s="16">
        <v>44288</v>
      </c>
      <c r="AL1038" s="47" t="s">
        <v>39</v>
      </c>
      <c r="AM1038" s="48" t="s">
        <v>39</v>
      </c>
    </row>
    <row r="1039" spans="1:39" ht="14.25" customHeight="1">
      <c r="A1039" s="17">
        <v>65484</v>
      </c>
      <c r="B1039" s="18">
        <v>0.18029999999999999</v>
      </c>
      <c r="C1039" s="37" t="s">
        <v>39</v>
      </c>
      <c r="D1039" s="38" t="s">
        <v>39</v>
      </c>
      <c r="E1039" s="37" t="s">
        <v>39</v>
      </c>
      <c r="F1039" s="38" t="s">
        <v>39</v>
      </c>
      <c r="G1039" s="37" t="s">
        <v>39</v>
      </c>
      <c r="H1039" s="38" t="s">
        <v>39</v>
      </c>
      <c r="I1039" s="39" t="s">
        <v>39</v>
      </c>
      <c r="J1039" s="40" t="s">
        <v>39</v>
      </c>
      <c r="K1039" s="39" t="s">
        <v>39</v>
      </c>
      <c r="L1039" s="40" t="s">
        <v>39</v>
      </c>
      <c r="M1039" s="39" t="s">
        <v>39</v>
      </c>
      <c r="N1039" s="40" t="s">
        <v>39</v>
      </c>
      <c r="O1039" s="41" t="s">
        <v>39</v>
      </c>
      <c r="P1039" s="42" t="s">
        <v>39</v>
      </c>
      <c r="Q1039" s="41" t="s">
        <v>39</v>
      </c>
      <c r="R1039" s="42" t="s">
        <v>39</v>
      </c>
      <c r="S1039" s="41" t="s">
        <v>39</v>
      </c>
      <c r="T1039" s="42" t="s">
        <v>39</v>
      </c>
      <c r="U1039" s="43" t="s">
        <v>39</v>
      </c>
      <c r="V1039" s="44" t="s">
        <v>39</v>
      </c>
      <c r="W1039" s="43" t="s">
        <v>39</v>
      </c>
      <c r="X1039" s="44" t="s">
        <v>39</v>
      </c>
      <c r="Y1039" s="43" t="s">
        <v>39</v>
      </c>
      <c r="Z1039" s="44" t="s">
        <v>39</v>
      </c>
      <c r="AA1039" s="45" t="s">
        <v>39</v>
      </c>
      <c r="AB1039" s="46" t="s">
        <v>39</v>
      </c>
      <c r="AC1039" s="45" t="s">
        <v>39</v>
      </c>
      <c r="AD1039" s="46" t="s">
        <v>39</v>
      </c>
      <c r="AE1039" s="45" t="s">
        <v>39</v>
      </c>
      <c r="AF1039" s="46" t="s">
        <v>39</v>
      </c>
      <c r="AG1039" s="47" t="s">
        <v>39</v>
      </c>
      <c r="AH1039" s="48" t="s">
        <v>39</v>
      </c>
      <c r="AI1039" s="47" t="s">
        <v>39</v>
      </c>
      <c r="AJ1039" s="48" t="s">
        <v>39</v>
      </c>
      <c r="AK1039" s="16">
        <v>44289</v>
      </c>
      <c r="AL1039" s="47" t="s">
        <v>39</v>
      </c>
      <c r="AM1039" s="48" t="s">
        <v>39</v>
      </c>
    </row>
    <row r="1040" spans="1:39" ht="14.25" customHeight="1">
      <c r="A1040" s="17">
        <v>44293</v>
      </c>
      <c r="B1040" s="18">
        <v>0.185</v>
      </c>
      <c r="C1040" s="37" t="s">
        <v>39</v>
      </c>
      <c r="D1040" s="38" t="s">
        <v>39</v>
      </c>
      <c r="E1040" s="37" t="s">
        <v>39</v>
      </c>
      <c r="F1040" s="38" t="s">
        <v>39</v>
      </c>
      <c r="G1040" s="37" t="s">
        <v>39</v>
      </c>
      <c r="H1040" s="38" t="s">
        <v>39</v>
      </c>
      <c r="I1040" s="39" t="s">
        <v>39</v>
      </c>
      <c r="J1040" s="40" t="s">
        <v>39</v>
      </c>
      <c r="K1040" s="39" t="s">
        <v>39</v>
      </c>
      <c r="L1040" s="40" t="s">
        <v>39</v>
      </c>
      <c r="M1040" s="39" t="s">
        <v>39</v>
      </c>
      <c r="N1040" s="40" t="s">
        <v>39</v>
      </c>
      <c r="O1040" s="41" t="s">
        <v>39</v>
      </c>
      <c r="P1040" s="42" t="s">
        <v>39</v>
      </c>
      <c r="Q1040" s="41" t="s">
        <v>39</v>
      </c>
      <c r="R1040" s="42" t="s">
        <v>39</v>
      </c>
      <c r="S1040" s="41" t="s">
        <v>39</v>
      </c>
      <c r="T1040" s="42" t="s">
        <v>39</v>
      </c>
      <c r="U1040" s="43" t="s">
        <v>39</v>
      </c>
      <c r="V1040" s="44" t="s">
        <v>39</v>
      </c>
      <c r="W1040" s="43" t="s">
        <v>39</v>
      </c>
      <c r="X1040" s="44" t="s">
        <v>39</v>
      </c>
      <c r="Y1040" s="43" t="s">
        <v>39</v>
      </c>
      <c r="Z1040" s="44" t="s">
        <v>39</v>
      </c>
      <c r="AA1040" s="45" t="s">
        <v>39</v>
      </c>
      <c r="AB1040" s="46" t="s">
        <v>39</v>
      </c>
      <c r="AC1040" s="45" t="s">
        <v>39</v>
      </c>
      <c r="AD1040" s="46" t="s">
        <v>39</v>
      </c>
      <c r="AE1040" s="45" t="s">
        <v>39</v>
      </c>
      <c r="AF1040" s="46" t="s">
        <v>39</v>
      </c>
      <c r="AG1040" s="47" t="s">
        <v>39</v>
      </c>
      <c r="AH1040" s="48" t="s">
        <v>39</v>
      </c>
      <c r="AI1040" s="47" t="s">
        <v>39</v>
      </c>
      <c r="AJ1040" s="48" t="s">
        <v>39</v>
      </c>
      <c r="AK1040" s="16">
        <v>44290</v>
      </c>
      <c r="AL1040" s="47" t="s">
        <v>39</v>
      </c>
      <c r="AM1040" s="48" t="s">
        <v>39</v>
      </c>
    </row>
    <row r="1041" spans="1:39" ht="14.25" customHeight="1">
      <c r="A1041" s="17">
        <v>56908</v>
      </c>
      <c r="B1041" s="18">
        <v>0.18790000000000001</v>
      </c>
      <c r="C1041" s="64">
        <v>33527.19</v>
      </c>
      <c r="D1041" s="31">
        <f>(C1041-C1037)/C1037*100</f>
        <v>1.1280355657868522</v>
      </c>
      <c r="E1041" s="19">
        <v>4077.91</v>
      </c>
      <c r="F1041" s="31">
        <f>(E1041-E1037)/E1037*100</f>
        <v>1.4438277854756489</v>
      </c>
      <c r="G1041" s="19">
        <v>13705.59</v>
      </c>
      <c r="H1041" s="31">
        <f>(G1041-G1037)/G1037*100</f>
        <v>1.6726866472157833</v>
      </c>
      <c r="I1041" s="21">
        <v>247.57</v>
      </c>
      <c r="J1041" s="32">
        <f>(I1041-I1037)/I1037*100</f>
        <v>2.7730499398065538</v>
      </c>
      <c r="K1041" s="21">
        <v>220.29</v>
      </c>
      <c r="L1041" s="32">
        <f>(K1041-K1037)/K1037*100</f>
        <v>0.71781272860277667</v>
      </c>
      <c r="M1041" s="21">
        <v>125.16</v>
      </c>
      <c r="N1041" s="32">
        <f>(M1041-M1037)/M1037*100</f>
        <v>2.3636214934162103</v>
      </c>
      <c r="O1041" s="23">
        <v>366.34</v>
      </c>
      <c r="P1041" s="33">
        <f>(O1041-O1037)/O1037*100</f>
        <v>0.84510143970049634</v>
      </c>
      <c r="Q1041" s="23">
        <v>246.27</v>
      </c>
      <c r="R1041" s="33">
        <f>(Q1041-Q1037)/Q1037*100</f>
        <v>1.1417306665571485</v>
      </c>
      <c r="S1041" s="23">
        <v>160.41</v>
      </c>
      <c r="T1041" s="33">
        <f>(S1041-S1037)/S1037*100</f>
        <v>0.36916531097484884</v>
      </c>
      <c r="U1041" s="25">
        <v>319.20999999999998</v>
      </c>
      <c r="V1041" s="34">
        <f>(U1041-U1037)/U1037*100</f>
        <v>-1.2498066511987689</v>
      </c>
      <c r="W1041" s="25">
        <v>217.69</v>
      </c>
      <c r="X1041" s="34">
        <f>(W1041-W1037)/W1037*100</f>
        <v>1.0068671121009594</v>
      </c>
      <c r="Y1041" s="25">
        <v>144.94999999999999</v>
      </c>
      <c r="Z1041" s="34">
        <f>(Y1041-Y1037)/Y1037*100</f>
        <v>1.0245330359631997</v>
      </c>
      <c r="AA1041" s="27">
        <v>259.36</v>
      </c>
      <c r="AB1041" s="35">
        <f>(AA1041-AA1037)/AA1037*100</f>
        <v>2.5300442757748285</v>
      </c>
      <c r="AC1041" s="27">
        <v>229.03</v>
      </c>
      <c r="AD1041" s="35">
        <f>(AC1041-AC1037)/AC1037*100</f>
        <v>0.41652051911609467</v>
      </c>
      <c r="AE1041" s="27">
        <v>216.54</v>
      </c>
      <c r="AF1041" s="35">
        <f>(AE1041-AE1037)/AE1037*100</f>
        <v>1.139654367118168</v>
      </c>
      <c r="AG1041" s="29">
        <v>310.88</v>
      </c>
      <c r="AH1041" s="36">
        <f>(AG1041-AG1037)/AG1037*100</f>
        <v>2.4856596558317472</v>
      </c>
      <c r="AI1041" s="29">
        <v>225.1</v>
      </c>
      <c r="AJ1041" s="36">
        <f>(AI1041-AI1037)/AI1037*100</f>
        <v>1.6161068977970312</v>
      </c>
      <c r="AK1041" s="16">
        <v>44291</v>
      </c>
      <c r="AL1041" s="29">
        <v>188.5</v>
      </c>
      <c r="AM1041" s="36">
        <f>(AL1041-AL1037)/AL1037*100</f>
        <v>-0.24871672752288665</v>
      </c>
    </row>
    <row r="1042" spans="1:39" ht="14.25" customHeight="1">
      <c r="A1042" s="17">
        <v>63264</v>
      </c>
      <c r="B1042" s="18">
        <v>0.1898</v>
      </c>
      <c r="C1042" s="64">
        <v>33430.239999999998</v>
      </c>
      <c r="D1042" s="31">
        <f t="shared" ref="D1042:D1045" si="2592">(C1042-C1041)/C1041*100</f>
        <v>-0.28916828401069211</v>
      </c>
      <c r="E1042" s="19">
        <v>4073.94</v>
      </c>
      <c r="F1042" s="31">
        <f t="shared" ref="F1042:F1045" si="2593">(E1042-E1041)/E1041*100</f>
        <v>-9.7353791525555983E-2</v>
      </c>
      <c r="G1042" s="19">
        <v>13698.38</v>
      </c>
      <c r="H1042" s="31">
        <f t="shared" ref="H1042:H1045" si="2594">(G1042-G1041)/G1041*100</f>
        <v>-5.2606272331223586E-2</v>
      </c>
      <c r="I1042" s="21">
        <v>246.37</v>
      </c>
      <c r="J1042" s="32">
        <f t="shared" ref="J1042:J1045" si="2595">(I1042-I1041)/I1041*100</f>
        <v>-0.48471139475703384</v>
      </c>
      <c r="K1042" s="21">
        <v>221.09</v>
      </c>
      <c r="L1042" s="32">
        <f t="shared" ref="L1042:L1045" si="2596">(K1042-K1041)/K1041*100</f>
        <v>0.36315765581733689</v>
      </c>
      <c r="M1042" s="21">
        <v>125.46</v>
      </c>
      <c r="N1042" s="32">
        <f t="shared" ref="N1042:N1045" si="2597">(M1042-M1041)/M1041*100</f>
        <v>0.23969319271332468</v>
      </c>
      <c r="O1042" s="23">
        <v>360.59</v>
      </c>
      <c r="P1042" s="33">
        <f t="shared" ref="P1042:P1045" si="2598">(O1042-O1041)/O1041*100</f>
        <v>-1.5695801714254518</v>
      </c>
      <c r="Q1042" s="23">
        <v>243.42</v>
      </c>
      <c r="R1042" s="33">
        <f t="shared" ref="R1042:R1045" si="2599">(Q1042-Q1041)/Q1041*100</f>
        <v>-1.1572664149104734</v>
      </c>
      <c r="S1042" s="23">
        <v>160.37</v>
      </c>
      <c r="T1042" s="33">
        <f t="shared" ref="T1042:T1045" si="2600">(S1042-S1041)/S1041*100</f>
        <v>-2.493610124056608E-2</v>
      </c>
      <c r="U1042" s="25">
        <v>322.68</v>
      </c>
      <c r="V1042" s="34">
        <f t="shared" ref="V1042:V1045" si="2601">(U1042-U1041)/U1041*100</f>
        <v>1.0870586761066467</v>
      </c>
      <c r="W1042" s="25">
        <v>217.3</v>
      </c>
      <c r="X1042" s="34">
        <f t="shared" ref="X1042:X1045" si="2602">(W1042-W1041)/W1041*100</f>
        <v>-0.17915384262023351</v>
      </c>
      <c r="Y1042" s="25">
        <v>145.04</v>
      </c>
      <c r="Z1042" s="34">
        <f t="shared" ref="Z1042:Z1045" si="2603">(Y1042-Y1041)/Y1041*100</f>
        <v>6.2090375991723637E-2</v>
      </c>
      <c r="AA1042" s="27">
        <v>255.17</v>
      </c>
      <c r="AB1042" s="35">
        <f t="shared" ref="AB1042:AB1045" si="2604">(AA1042-AA1041)/AA1041*100</f>
        <v>-1.6155151141270923</v>
      </c>
      <c r="AC1042" s="27">
        <v>226.03</v>
      </c>
      <c r="AD1042" s="35">
        <f t="shared" ref="AD1042:AD1045" si="2605">(AC1042-AC1041)/AC1041*100</f>
        <v>-1.3098720691612453</v>
      </c>
      <c r="AE1042" s="27">
        <v>216.46</v>
      </c>
      <c r="AF1042" s="35">
        <f t="shared" ref="AF1042:AF1045" si="2606">(AE1042-AE1041)/AE1041*100</f>
        <v>-3.6944675348658029E-2</v>
      </c>
      <c r="AG1042" s="29">
        <v>309.29000000000002</v>
      </c>
      <c r="AH1042" s="36">
        <f t="shared" ref="AH1042:AH1045" si="2607">(AG1042-AG1041)/AG1041*100</f>
        <v>-0.51145136387029566</v>
      </c>
      <c r="AI1042" s="29">
        <v>228.11</v>
      </c>
      <c r="AJ1042" s="36">
        <f t="shared" ref="AJ1042:AJ1045" si="2608">(AI1042-AI1041)/AI1041*100</f>
        <v>1.3371834740115591</v>
      </c>
      <c r="AK1042" s="16">
        <v>44292</v>
      </c>
      <c r="AL1042" s="29">
        <v>189.73</v>
      </c>
      <c r="AM1042" s="36">
        <f t="shared" ref="AM1042:AM1045" si="2609">(AL1042-AL1041)/AL1041*100</f>
        <v>0.65251989389919873</v>
      </c>
    </row>
    <row r="1043" spans="1:39" ht="14.25" customHeight="1">
      <c r="A1043" s="17">
        <v>77909</v>
      </c>
      <c r="B1043" s="18">
        <v>0.19400000000000001</v>
      </c>
      <c r="C1043" s="64">
        <v>33446.26</v>
      </c>
      <c r="D1043" s="31">
        <f t="shared" si="2592"/>
        <v>4.7920684984624921E-2</v>
      </c>
      <c r="E1043" s="19">
        <v>4079.95</v>
      </c>
      <c r="F1043" s="31">
        <f t="shared" si="2593"/>
        <v>0.14752303666720087</v>
      </c>
      <c r="G1043" s="19">
        <v>13688.84</v>
      </c>
      <c r="H1043" s="31">
        <f t="shared" si="2594"/>
        <v>-6.9643271686134087E-2</v>
      </c>
      <c r="I1043" s="21">
        <v>248.39</v>
      </c>
      <c r="J1043" s="32">
        <f t="shared" si="2595"/>
        <v>0.81990502090351169</v>
      </c>
      <c r="K1043" s="21">
        <v>220.79</v>
      </c>
      <c r="L1043" s="32">
        <f t="shared" si="2596"/>
        <v>-0.13569134741508496</v>
      </c>
      <c r="M1043" s="21">
        <v>127.14</v>
      </c>
      <c r="N1043" s="32">
        <f t="shared" si="2597"/>
        <v>1.3390722142515596</v>
      </c>
      <c r="O1043" s="23">
        <v>361.85</v>
      </c>
      <c r="P1043" s="33">
        <f t="shared" si="2598"/>
        <v>0.3494273274356049</v>
      </c>
      <c r="Q1043" s="23">
        <v>242.46</v>
      </c>
      <c r="R1043" s="33">
        <f t="shared" si="2599"/>
        <v>-0.39438008380575945</v>
      </c>
      <c r="S1043" s="23">
        <v>160.58000000000001</v>
      </c>
      <c r="T1043" s="33">
        <f t="shared" si="2600"/>
        <v>0.13094718463553529</v>
      </c>
      <c r="U1043" s="25">
        <v>322.18</v>
      </c>
      <c r="V1043" s="34">
        <f t="shared" si="2601"/>
        <v>-0.1549522746993926</v>
      </c>
      <c r="W1043" s="25">
        <v>217.92</v>
      </c>
      <c r="X1043" s="34">
        <f t="shared" si="2602"/>
        <v>0.28531983433040781</v>
      </c>
      <c r="Y1043" s="25">
        <v>146.02000000000001</v>
      </c>
      <c r="Z1043" s="34">
        <f t="shared" si="2603"/>
        <v>0.67567567567568831</v>
      </c>
      <c r="AA1043" s="27">
        <v>252.59</v>
      </c>
      <c r="AB1043" s="35">
        <f t="shared" si="2604"/>
        <v>-1.0110906454520454</v>
      </c>
      <c r="AC1043" s="27">
        <v>225.8</v>
      </c>
      <c r="AD1043" s="35">
        <f t="shared" si="2605"/>
        <v>-0.10175640401716134</v>
      </c>
      <c r="AE1043" s="27">
        <v>215.78</v>
      </c>
      <c r="AF1043" s="35">
        <f t="shared" si="2606"/>
        <v>-0.31414580060981556</v>
      </c>
      <c r="AG1043" s="29">
        <v>307.99</v>
      </c>
      <c r="AH1043" s="36">
        <f t="shared" si="2607"/>
        <v>-0.4203175013741185</v>
      </c>
      <c r="AI1043" s="29">
        <v>228.8</v>
      </c>
      <c r="AJ1043" s="36">
        <f t="shared" si="2608"/>
        <v>0.30248564289158636</v>
      </c>
      <c r="AK1043" s="16">
        <v>44293</v>
      </c>
      <c r="AL1043" s="29">
        <v>187.56</v>
      </c>
      <c r="AM1043" s="36">
        <f t="shared" si="2609"/>
        <v>-1.1437305644863689</v>
      </c>
    </row>
    <row r="1044" spans="1:39" ht="14.25" customHeight="1">
      <c r="A1044" s="17">
        <v>75688</v>
      </c>
      <c r="B1044" s="18">
        <v>0.19939999999999999</v>
      </c>
      <c r="C1044" s="64">
        <v>33503.57</v>
      </c>
      <c r="D1044" s="31">
        <f t="shared" si="2592"/>
        <v>0.1713495021565869</v>
      </c>
      <c r="E1044" s="19">
        <v>4097.17</v>
      </c>
      <c r="F1044" s="31">
        <f t="shared" si="2593"/>
        <v>0.42206399588230875</v>
      </c>
      <c r="G1044" s="19">
        <v>13829.31</v>
      </c>
      <c r="H1044" s="31">
        <f t="shared" si="2594"/>
        <v>1.0261643791584922</v>
      </c>
      <c r="I1044" s="21">
        <v>251.72</v>
      </c>
      <c r="J1044" s="32">
        <f t="shared" si="2595"/>
        <v>1.3406336809050334</v>
      </c>
      <c r="K1044" s="21">
        <v>224.45</v>
      </c>
      <c r="L1044" s="32">
        <f t="shared" si="2596"/>
        <v>1.6576837719099582</v>
      </c>
      <c r="M1044" s="21">
        <v>129.59</v>
      </c>
      <c r="N1044" s="32">
        <f t="shared" si="2597"/>
        <v>1.9270095957212543</v>
      </c>
      <c r="O1044" s="23">
        <v>361.11</v>
      </c>
      <c r="P1044" s="33">
        <f t="shared" si="2598"/>
        <v>-0.20450462898991545</v>
      </c>
      <c r="Q1044" s="23">
        <v>241.25</v>
      </c>
      <c r="R1044" s="33">
        <f t="shared" si="2599"/>
        <v>-0.49905138991999004</v>
      </c>
      <c r="S1044" s="23">
        <v>159.96</v>
      </c>
      <c r="T1044" s="33">
        <f t="shared" si="2600"/>
        <v>-0.38610038610038888</v>
      </c>
      <c r="U1044" s="25">
        <v>326.70999999999998</v>
      </c>
      <c r="V1044" s="34">
        <f t="shared" si="2601"/>
        <v>1.4060463095164111</v>
      </c>
      <c r="W1044" s="25">
        <v>219.34</v>
      </c>
      <c r="X1044" s="34">
        <f t="shared" si="2602"/>
        <v>0.65161527165933186</v>
      </c>
      <c r="Y1044" s="25">
        <v>145.93</v>
      </c>
      <c r="Z1044" s="34">
        <f t="shared" si="2603"/>
        <v>-6.1635392412000688E-2</v>
      </c>
      <c r="AA1044" s="27">
        <v>254.95</v>
      </c>
      <c r="AB1044" s="35">
        <f t="shared" si="2604"/>
        <v>0.93432044023911676</v>
      </c>
      <c r="AC1044" s="27">
        <v>225.87</v>
      </c>
      <c r="AD1044" s="35">
        <f t="shared" si="2605"/>
        <v>3.1000885739589534E-2</v>
      </c>
      <c r="AE1044" s="27">
        <v>217.12</v>
      </c>
      <c r="AF1044" s="35">
        <f t="shared" si="2606"/>
        <v>0.62100287329687809</v>
      </c>
      <c r="AG1044" s="29">
        <v>309.93</v>
      </c>
      <c r="AH1044" s="36">
        <f t="shared" si="2607"/>
        <v>0.62989058086301419</v>
      </c>
      <c r="AI1044" s="29">
        <v>226.48</v>
      </c>
      <c r="AJ1044" s="36">
        <f t="shared" si="2608"/>
        <v>-1.0139860139860233</v>
      </c>
      <c r="AK1044" s="16">
        <v>44294</v>
      </c>
      <c r="AL1044" s="29">
        <v>187.32</v>
      </c>
      <c r="AM1044" s="36">
        <f t="shared" si="2609"/>
        <v>-0.12795905310301189</v>
      </c>
    </row>
    <row r="1045" spans="1:39" ht="14.25" customHeight="1">
      <c r="A1045" s="17">
        <v>78852</v>
      </c>
      <c r="B1045" s="18">
        <v>0.2054</v>
      </c>
      <c r="C1045" s="64">
        <v>33800.6</v>
      </c>
      <c r="D1045" s="31">
        <f t="shared" si="2592"/>
        <v>0.88656223799433564</v>
      </c>
      <c r="E1045" s="19">
        <v>4128.8</v>
      </c>
      <c r="F1045" s="31">
        <f t="shared" si="2593"/>
        <v>0.77199628035937262</v>
      </c>
      <c r="G1045" s="19">
        <v>13900.19</v>
      </c>
      <c r="H1045" s="31">
        <f t="shared" si="2594"/>
        <v>0.5125346094635308</v>
      </c>
      <c r="I1045" s="21">
        <v>254.31</v>
      </c>
      <c r="J1045" s="32">
        <f t="shared" si="2595"/>
        <v>1.0289210233592896</v>
      </c>
      <c r="K1045" s="21">
        <v>231.28</v>
      </c>
      <c r="L1045" s="32">
        <f t="shared" si="2596"/>
        <v>3.0429939852973993</v>
      </c>
      <c r="M1045" s="21">
        <v>132.21</v>
      </c>
      <c r="N1045" s="32">
        <f t="shared" si="2597"/>
        <v>2.0217609383440114</v>
      </c>
      <c r="O1045" s="23">
        <v>372.4</v>
      </c>
      <c r="P1045" s="33">
        <f t="shared" si="2598"/>
        <v>3.1264711583727851</v>
      </c>
      <c r="Q1045" s="23">
        <v>243.27</v>
      </c>
      <c r="R1045" s="33">
        <f t="shared" si="2599"/>
        <v>0.8373056994818695</v>
      </c>
      <c r="S1045" s="23">
        <v>158.27000000000001</v>
      </c>
      <c r="T1045" s="33">
        <f t="shared" si="2600"/>
        <v>-1.0565141285321316</v>
      </c>
      <c r="U1045" s="25">
        <v>326.38</v>
      </c>
      <c r="V1045" s="34">
        <f t="shared" si="2601"/>
        <v>-0.10100700927427508</v>
      </c>
      <c r="W1045" s="25">
        <v>221.15</v>
      </c>
      <c r="X1045" s="34">
        <f t="shared" si="2602"/>
        <v>0.82520288137138786</v>
      </c>
      <c r="Y1045" s="25">
        <v>146.66</v>
      </c>
      <c r="Z1045" s="34">
        <f t="shared" si="2603"/>
        <v>0.50023984101966001</v>
      </c>
      <c r="AA1045" s="27">
        <v>252.36</v>
      </c>
      <c r="AB1045" s="35">
        <f t="shared" si="2604"/>
        <v>-1.0158854677387625</v>
      </c>
      <c r="AC1045" s="27">
        <v>226.13</v>
      </c>
      <c r="AD1045" s="35">
        <f t="shared" si="2605"/>
        <v>0.1151104617700407</v>
      </c>
      <c r="AE1045" s="27">
        <v>224.15</v>
      </c>
      <c r="AF1045" s="35">
        <f t="shared" si="2606"/>
        <v>3.237840825350037</v>
      </c>
      <c r="AG1045" s="29">
        <v>314.66000000000003</v>
      </c>
      <c r="AH1045" s="36">
        <f t="shared" si="2607"/>
        <v>1.5261510663698312</v>
      </c>
      <c r="AI1045" s="29">
        <v>227.69</v>
      </c>
      <c r="AJ1045" s="36">
        <f t="shared" si="2608"/>
        <v>0.53426351112681392</v>
      </c>
      <c r="AK1045" s="16">
        <v>44295</v>
      </c>
      <c r="AL1045" s="29">
        <v>187.89</v>
      </c>
      <c r="AM1045" s="36">
        <f t="shared" si="2609"/>
        <v>0.3042921204356146</v>
      </c>
    </row>
    <row r="1046" spans="1:39" ht="14.25" customHeight="1">
      <c r="A1046" s="17">
        <v>68043</v>
      </c>
      <c r="B1046" s="18">
        <v>0.21290000000000001</v>
      </c>
      <c r="C1046" s="37" t="s">
        <v>39</v>
      </c>
      <c r="D1046" s="38" t="s">
        <v>39</v>
      </c>
      <c r="E1046" s="37" t="s">
        <v>39</v>
      </c>
      <c r="F1046" s="38" t="s">
        <v>39</v>
      </c>
      <c r="G1046" s="37" t="s">
        <v>39</v>
      </c>
      <c r="H1046" s="49" t="s">
        <v>39</v>
      </c>
      <c r="I1046" s="39" t="s">
        <v>39</v>
      </c>
      <c r="J1046" s="50" t="s">
        <v>39</v>
      </c>
      <c r="K1046" s="39" t="s">
        <v>39</v>
      </c>
      <c r="L1046" s="50" t="s">
        <v>39</v>
      </c>
      <c r="M1046" s="39" t="s">
        <v>39</v>
      </c>
      <c r="N1046" s="50" t="s">
        <v>39</v>
      </c>
      <c r="O1046" s="41" t="s">
        <v>39</v>
      </c>
      <c r="P1046" s="51" t="s">
        <v>39</v>
      </c>
      <c r="Q1046" s="41" t="s">
        <v>39</v>
      </c>
      <c r="R1046" s="51" t="s">
        <v>39</v>
      </c>
      <c r="S1046" s="41" t="s">
        <v>39</v>
      </c>
      <c r="T1046" s="51" t="s">
        <v>39</v>
      </c>
      <c r="U1046" s="43" t="s">
        <v>39</v>
      </c>
      <c r="V1046" s="52" t="s">
        <v>39</v>
      </c>
      <c r="W1046" s="43" t="s">
        <v>39</v>
      </c>
      <c r="X1046" s="52" t="s">
        <v>39</v>
      </c>
      <c r="Y1046" s="43" t="s">
        <v>39</v>
      </c>
      <c r="Z1046" s="52" t="s">
        <v>39</v>
      </c>
      <c r="AA1046" s="45" t="s">
        <v>39</v>
      </c>
      <c r="AB1046" s="53" t="s">
        <v>39</v>
      </c>
      <c r="AC1046" s="45" t="s">
        <v>39</v>
      </c>
      <c r="AD1046" s="53" t="s">
        <v>39</v>
      </c>
      <c r="AE1046" s="45" t="s">
        <v>39</v>
      </c>
      <c r="AF1046" s="53" t="s">
        <v>39</v>
      </c>
      <c r="AG1046" s="47" t="s">
        <v>39</v>
      </c>
      <c r="AH1046" s="54" t="s">
        <v>39</v>
      </c>
      <c r="AI1046" s="47" t="s">
        <v>39</v>
      </c>
      <c r="AJ1046" s="54" t="s">
        <v>39</v>
      </c>
      <c r="AK1046" s="16">
        <v>44296</v>
      </c>
      <c r="AL1046" s="47" t="s">
        <v>39</v>
      </c>
      <c r="AM1046" s="54" t="s">
        <v>39</v>
      </c>
    </row>
    <row r="1047" spans="1:39" ht="14.25" customHeight="1">
      <c r="A1047" s="17">
        <v>53487</v>
      </c>
      <c r="B1047" s="18">
        <v>0.21879999999999999</v>
      </c>
      <c r="C1047" s="37" t="s">
        <v>39</v>
      </c>
      <c r="D1047" s="38" t="s">
        <v>39</v>
      </c>
      <c r="E1047" s="37" t="s">
        <v>39</v>
      </c>
      <c r="F1047" s="38" t="s">
        <v>39</v>
      </c>
      <c r="G1047" s="37" t="s">
        <v>39</v>
      </c>
      <c r="H1047" s="49" t="s">
        <v>39</v>
      </c>
      <c r="I1047" s="39" t="s">
        <v>39</v>
      </c>
      <c r="J1047" s="50" t="s">
        <v>39</v>
      </c>
      <c r="K1047" s="39" t="s">
        <v>39</v>
      </c>
      <c r="L1047" s="50" t="s">
        <v>39</v>
      </c>
      <c r="M1047" s="39" t="s">
        <v>39</v>
      </c>
      <c r="N1047" s="50" t="s">
        <v>39</v>
      </c>
      <c r="O1047" s="41" t="s">
        <v>39</v>
      </c>
      <c r="P1047" s="51" t="s">
        <v>39</v>
      </c>
      <c r="Q1047" s="41" t="s">
        <v>39</v>
      </c>
      <c r="R1047" s="51" t="s">
        <v>39</v>
      </c>
      <c r="S1047" s="41" t="s">
        <v>39</v>
      </c>
      <c r="T1047" s="51" t="s">
        <v>39</v>
      </c>
      <c r="U1047" s="43" t="s">
        <v>39</v>
      </c>
      <c r="V1047" s="52" t="s">
        <v>39</v>
      </c>
      <c r="W1047" s="43" t="s">
        <v>39</v>
      </c>
      <c r="X1047" s="52" t="s">
        <v>39</v>
      </c>
      <c r="Y1047" s="43" t="s">
        <v>39</v>
      </c>
      <c r="Z1047" s="52" t="s">
        <v>39</v>
      </c>
      <c r="AA1047" s="45" t="s">
        <v>39</v>
      </c>
      <c r="AB1047" s="53" t="s">
        <v>39</v>
      </c>
      <c r="AC1047" s="45" t="s">
        <v>39</v>
      </c>
      <c r="AD1047" s="53" t="s">
        <v>39</v>
      </c>
      <c r="AE1047" s="45" t="s">
        <v>39</v>
      </c>
      <c r="AF1047" s="53" t="s">
        <v>39</v>
      </c>
      <c r="AG1047" s="47" t="s">
        <v>39</v>
      </c>
      <c r="AH1047" s="54" t="s">
        <v>39</v>
      </c>
      <c r="AI1047" s="47" t="s">
        <v>39</v>
      </c>
      <c r="AJ1047" s="54" t="s">
        <v>39</v>
      </c>
      <c r="AK1047" s="16">
        <v>44297</v>
      </c>
      <c r="AL1047" s="47" t="s">
        <v>39</v>
      </c>
      <c r="AM1047" s="54" t="s">
        <v>39</v>
      </c>
    </row>
    <row r="1048" spans="1:39" ht="14.25" customHeight="1">
      <c r="A1048" s="17">
        <v>62633</v>
      </c>
      <c r="B1048" s="18">
        <v>0.22309999999999999</v>
      </c>
      <c r="C1048" s="64">
        <v>33745.4</v>
      </c>
      <c r="D1048" s="31">
        <f>(C1048-C1045)/C1045*100</f>
        <v>-0.16331071046075243</v>
      </c>
      <c r="E1048" s="19">
        <v>4127.99</v>
      </c>
      <c r="F1048" s="31">
        <f>(E1048-E1045)/E1045*100</f>
        <v>-1.9618291028880065E-2</v>
      </c>
      <c r="G1048" s="19">
        <v>13850</v>
      </c>
      <c r="H1048" s="31">
        <f>(G1048-G1045)/G1045*100</f>
        <v>-0.36107420114401678</v>
      </c>
      <c r="I1048" s="21">
        <v>254.37</v>
      </c>
      <c r="J1048" s="32">
        <f>(I1048-I1045)/I1045*100</f>
        <v>2.3593252329834561E-2</v>
      </c>
      <c r="K1048" s="21">
        <v>228.76</v>
      </c>
      <c r="L1048" s="32">
        <f>(K1048-K1045)/K1045*100</f>
        <v>-1.0895883777239754</v>
      </c>
      <c r="M1048" s="21">
        <v>130.46</v>
      </c>
      <c r="N1048" s="32">
        <f>(M1048-M1045)/M1045*100</f>
        <v>-1.3236517661296421</v>
      </c>
      <c r="O1048" s="23">
        <v>372.38</v>
      </c>
      <c r="P1048" s="33">
        <f>(O1048-O1045)/O1045*100</f>
        <v>-5.3705692803388324E-3</v>
      </c>
      <c r="Q1048" s="23">
        <v>243.27</v>
      </c>
      <c r="R1048" s="33">
        <f>(Q1048-Q1045)/Q1045*100</f>
        <v>0</v>
      </c>
      <c r="S1048" s="23">
        <v>158.65</v>
      </c>
      <c r="T1048" s="33">
        <f>(S1048-S1045)/S1045*100</f>
        <v>0.24009603841536326</v>
      </c>
      <c r="U1048" s="25">
        <v>327.39999999999998</v>
      </c>
      <c r="V1048" s="34">
        <f>(U1048-U1045)/U1045*100</f>
        <v>0.31251914945768178</v>
      </c>
      <c r="W1048" s="25">
        <v>220.1</v>
      </c>
      <c r="X1048" s="34">
        <f>(W1048-W1045)/W1045*100</f>
        <v>-0.47479086592810821</v>
      </c>
      <c r="Y1048" s="25">
        <v>146.44999999999999</v>
      </c>
      <c r="Z1048" s="34">
        <f>(Y1048-Y1045)/Y1045*100</f>
        <v>-0.14318832674213008</v>
      </c>
      <c r="AA1048" s="27">
        <v>249.52</v>
      </c>
      <c r="AB1048" s="35">
        <f>(AA1048-AA1045)/AA1045*100</f>
        <v>-1.1253764463464906</v>
      </c>
      <c r="AC1048" s="27">
        <v>226.31</v>
      </c>
      <c r="AD1048" s="35">
        <f>(AC1048-AC1045)/AC1045*100</f>
        <v>7.9600229956222901E-2</v>
      </c>
      <c r="AE1048" s="27">
        <v>225.75</v>
      </c>
      <c r="AF1048" s="35">
        <f>(AE1048-AE1045)/AE1045*100</f>
        <v>0.71380771804594878</v>
      </c>
      <c r="AG1048" s="29">
        <v>316.19</v>
      </c>
      <c r="AH1048" s="36">
        <f>(AG1048-AG1045)/AG1045*100</f>
        <v>0.48623911523548358</v>
      </c>
      <c r="AI1048" s="29">
        <v>227.18</v>
      </c>
      <c r="AJ1048" s="36">
        <f>(AI1048-AI1045)/AI1045*100</f>
        <v>-0.22398875664279982</v>
      </c>
      <c r="AK1048" s="16">
        <v>44298</v>
      </c>
      <c r="AL1048" s="29">
        <v>186.49</v>
      </c>
      <c r="AM1048" s="36">
        <f>(AL1048-AL1045)/AL1045*100</f>
        <v>-0.74511682367341381</v>
      </c>
    </row>
    <row r="1049" spans="1:39" ht="14.25" customHeight="1">
      <c r="A1049" s="17">
        <v>72160</v>
      </c>
      <c r="B1049" s="18">
        <v>0.22689999999999999</v>
      </c>
      <c r="C1049" s="64">
        <v>33677.269999999997</v>
      </c>
      <c r="D1049" s="31">
        <f t="shared" ref="D1049:D1052" si="2610">(C1049-C1048)/C1048*100</f>
        <v>-0.20189418409621651</v>
      </c>
      <c r="E1049" s="19">
        <v>4141.59</v>
      </c>
      <c r="F1049" s="31">
        <f t="shared" ref="F1049:F1052" si="2611">(E1049-E1048)/E1048*100</f>
        <v>0.32945816244710779</v>
      </c>
      <c r="G1049" s="19">
        <v>13996.1</v>
      </c>
      <c r="H1049" s="31">
        <f t="shared" ref="H1049:H1052" si="2612">(G1049-G1048)/G1048*100</f>
        <v>1.0548736462093888</v>
      </c>
      <c r="I1049" s="21">
        <v>256.93</v>
      </c>
      <c r="J1049" s="32">
        <f t="shared" ref="J1049:J1052" si="2613">(I1049-I1048)/I1048*100</f>
        <v>1.0064079883634085</v>
      </c>
      <c r="K1049" s="21">
        <v>232</v>
      </c>
      <c r="L1049" s="32">
        <f t="shared" ref="L1049:L1052" si="2614">(K1049-K1048)/K1048*100</f>
        <v>1.4163315264906491</v>
      </c>
      <c r="M1049" s="21">
        <v>133.63999999999999</v>
      </c>
      <c r="N1049" s="32">
        <f t="shared" ref="N1049:N1052" si="2615">(M1049-M1048)/M1048*100</f>
        <v>2.4375287444427243</v>
      </c>
      <c r="O1049" s="23">
        <v>370.62</v>
      </c>
      <c r="P1049" s="33">
        <f t="shared" ref="P1049:P1052" si="2616">(O1049-O1048)/O1048*100</f>
        <v>-0.47263547988613541</v>
      </c>
      <c r="Q1049" s="23">
        <v>244.25</v>
      </c>
      <c r="R1049" s="33">
        <f t="shared" ref="R1049:R1052" si="2617">(Q1049-Q1048)/Q1048*100</f>
        <v>0.40284457598552625</v>
      </c>
      <c r="S1049" s="23">
        <v>156.53</v>
      </c>
      <c r="T1049" s="33">
        <f t="shared" ref="T1049:T1052" si="2618">(S1049-S1048)/S1048*100</f>
        <v>-1.3362748187834885</v>
      </c>
      <c r="U1049" s="25">
        <v>323.29000000000002</v>
      </c>
      <c r="V1049" s="34">
        <f t="shared" ref="V1049:V1052" si="2619">(U1049-U1048)/U1048*100</f>
        <v>-1.2553451435552709</v>
      </c>
      <c r="W1049" s="25">
        <v>219.65</v>
      </c>
      <c r="X1049" s="34">
        <f t="shared" ref="X1049:X1052" si="2620">(W1049-W1048)/W1048*100</f>
        <v>-0.20445252158109434</v>
      </c>
      <c r="Y1049" s="25">
        <v>144.88999999999999</v>
      </c>
      <c r="Z1049" s="34">
        <f t="shared" ref="Z1049:Z1052" si="2621">(Y1049-Y1048)/Y1048*100</f>
        <v>-1.065209969272791</v>
      </c>
      <c r="AA1049" s="27">
        <v>253.27</v>
      </c>
      <c r="AB1049" s="35">
        <f t="shared" ref="AB1049:AB1052" si="2622">(AA1049-AA1048)/AA1048*100</f>
        <v>1.5028855402372554</v>
      </c>
      <c r="AC1049" s="27">
        <v>224.76</v>
      </c>
      <c r="AD1049" s="35">
        <f t="shared" ref="AD1049:AD1052" si="2623">(AC1049-AC1048)/AC1048*100</f>
        <v>-0.68490124165967536</v>
      </c>
      <c r="AE1049" s="27">
        <v>226.15</v>
      </c>
      <c r="AF1049" s="35">
        <f t="shared" ref="AF1049:AF1052" si="2624">(AE1049-AE1048)/AE1048*100</f>
        <v>0.17718715393134249</v>
      </c>
      <c r="AG1049" s="29">
        <v>315.81</v>
      </c>
      <c r="AH1049" s="36">
        <f t="shared" ref="AH1049:AH1052" si="2625">(AG1049-AG1048)/AG1048*100</f>
        <v>-0.120180903886902</v>
      </c>
      <c r="AI1049" s="29">
        <v>227.53</v>
      </c>
      <c r="AJ1049" s="36">
        <f t="shared" ref="AJ1049:AJ1052" si="2626">(AI1049-AI1048)/AI1048*100</f>
        <v>0.15406285764591704</v>
      </c>
      <c r="AK1049" s="16">
        <v>44299</v>
      </c>
      <c r="AL1049" s="29">
        <v>185.49</v>
      </c>
      <c r="AM1049" s="36">
        <f t="shared" ref="AM1049:AM1052" si="2627">(AL1049-AL1048)/AL1048*100</f>
        <v>-0.53622178132875753</v>
      </c>
    </row>
    <row r="1050" spans="1:39" ht="14.25" customHeight="1">
      <c r="A1050" s="17">
        <v>72349</v>
      </c>
      <c r="B1050" s="18">
        <v>0.23100000000000001</v>
      </c>
      <c r="C1050" s="64">
        <v>33730.89</v>
      </c>
      <c r="D1050" s="31">
        <f t="shared" si="2610"/>
        <v>0.15921718120264092</v>
      </c>
      <c r="E1050" s="19">
        <v>4124.66</v>
      </c>
      <c r="F1050" s="31">
        <f t="shared" si="2611"/>
        <v>-0.40878020277237226</v>
      </c>
      <c r="G1050" s="19">
        <v>13857.84</v>
      </c>
      <c r="H1050" s="31">
        <f t="shared" si="2612"/>
        <v>-0.98784661441401689</v>
      </c>
      <c r="I1050" s="21">
        <v>254.05</v>
      </c>
      <c r="J1050" s="32">
        <f t="shared" si="2613"/>
        <v>-1.1209278791888824</v>
      </c>
      <c r="K1050" s="21">
        <v>228.02</v>
      </c>
      <c r="L1050" s="32">
        <f t="shared" si="2614"/>
        <v>-1.7155172413793058</v>
      </c>
      <c r="M1050" s="21">
        <v>131.25</v>
      </c>
      <c r="N1050" s="32">
        <f t="shared" si="2615"/>
        <v>-1.7883867105656888</v>
      </c>
      <c r="O1050" s="23">
        <v>371.74</v>
      </c>
      <c r="P1050" s="33">
        <f t="shared" si="2616"/>
        <v>0.30219631968053651</v>
      </c>
      <c r="Q1050" s="23">
        <v>243.93</v>
      </c>
      <c r="R1050" s="33">
        <f t="shared" si="2617"/>
        <v>-0.13101330603889177</v>
      </c>
      <c r="S1050" s="23">
        <v>156.96</v>
      </c>
      <c r="T1050" s="33">
        <f t="shared" si="2618"/>
        <v>0.27470772375902819</v>
      </c>
      <c r="U1050" s="25">
        <v>330.86</v>
      </c>
      <c r="V1050" s="34">
        <f t="shared" si="2619"/>
        <v>2.3415509295060142</v>
      </c>
      <c r="W1050" s="25">
        <v>220.61</v>
      </c>
      <c r="X1050" s="34">
        <f t="shared" si="2620"/>
        <v>0.43705895743228224</v>
      </c>
      <c r="Y1050" s="25">
        <v>146.30000000000001</v>
      </c>
      <c r="Z1050" s="34">
        <f t="shared" si="2621"/>
        <v>0.97315204638002972</v>
      </c>
      <c r="AA1050" s="27">
        <v>252.43</v>
      </c>
      <c r="AB1050" s="35">
        <f t="shared" si="2622"/>
        <v>-0.3316618628341309</v>
      </c>
      <c r="AC1050" s="27">
        <v>227.93</v>
      </c>
      <c r="AD1050" s="35">
        <f t="shared" si="2623"/>
        <v>1.4103933084178752</v>
      </c>
      <c r="AE1050" s="27">
        <v>226.52</v>
      </c>
      <c r="AF1050" s="35">
        <f t="shared" si="2624"/>
        <v>0.16360822462967256</v>
      </c>
      <c r="AG1050" s="29">
        <v>315.44</v>
      </c>
      <c r="AH1050" s="36">
        <f t="shared" si="2625"/>
        <v>-0.11715905132833176</v>
      </c>
      <c r="AI1050" s="29">
        <v>226.54</v>
      </c>
      <c r="AJ1050" s="36">
        <f t="shared" si="2626"/>
        <v>-0.43510745835714365</v>
      </c>
      <c r="AK1050" s="16">
        <v>44300</v>
      </c>
      <c r="AL1050" s="29">
        <v>187.46</v>
      </c>
      <c r="AM1050" s="36">
        <f t="shared" si="2627"/>
        <v>1.0620518626341036</v>
      </c>
    </row>
    <row r="1051" spans="1:39" ht="14.25" customHeight="1">
      <c r="A1051" s="17">
        <v>74978</v>
      </c>
      <c r="B1051" s="18">
        <v>0.2364</v>
      </c>
      <c r="C1051" s="64">
        <v>34035.99</v>
      </c>
      <c r="D1051" s="31">
        <f t="shared" si="2610"/>
        <v>0.90451215488236025</v>
      </c>
      <c r="E1051" s="19">
        <v>4179.42</v>
      </c>
      <c r="F1051" s="31">
        <f t="shared" si="2611"/>
        <v>1.3276245799653843</v>
      </c>
      <c r="G1051" s="19">
        <v>14038.76</v>
      </c>
      <c r="H1051" s="31">
        <f t="shared" si="2612"/>
        <v>1.3055425665183034</v>
      </c>
      <c r="I1051" s="21">
        <v>257.94</v>
      </c>
      <c r="J1051" s="32">
        <f t="shared" si="2613"/>
        <v>1.5311946467230806</v>
      </c>
      <c r="K1051" s="21">
        <v>233</v>
      </c>
      <c r="L1051" s="32">
        <f t="shared" si="2614"/>
        <v>2.1840189457065127</v>
      </c>
      <c r="M1051" s="21">
        <v>133.71</v>
      </c>
      <c r="N1051" s="32">
        <f t="shared" si="2615"/>
        <v>1.8742857142857203</v>
      </c>
      <c r="O1051" s="23">
        <v>385.97</v>
      </c>
      <c r="P1051" s="33">
        <f t="shared" si="2616"/>
        <v>3.8279442621186899</v>
      </c>
      <c r="Q1051" s="23">
        <v>249.31</v>
      </c>
      <c r="R1051" s="33">
        <f t="shared" si="2617"/>
        <v>2.2055507727626757</v>
      </c>
      <c r="S1051" s="23">
        <v>157.41999999999999</v>
      </c>
      <c r="T1051" s="33">
        <f t="shared" si="2618"/>
        <v>0.29306829765544057</v>
      </c>
      <c r="U1051" s="25">
        <v>334.02</v>
      </c>
      <c r="V1051" s="34">
        <f t="shared" si="2619"/>
        <v>0.95508674363778279</v>
      </c>
      <c r="W1051" s="25">
        <v>224.88</v>
      </c>
      <c r="X1051" s="34">
        <f t="shared" si="2620"/>
        <v>1.9355423598204893</v>
      </c>
      <c r="Y1051" s="25">
        <v>147.41</v>
      </c>
      <c r="Z1051" s="34">
        <f t="shared" si="2621"/>
        <v>0.75871496924127479</v>
      </c>
      <c r="AA1051" s="27">
        <v>251.11</v>
      </c>
      <c r="AB1051" s="35">
        <f t="shared" si="2622"/>
        <v>-0.52291724438457921</v>
      </c>
      <c r="AC1051" s="27">
        <v>227.87</v>
      </c>
      <c r="AD1051" s="35">
        <f t="shared" si="2623"/>
        <v>-2.6323871364016264E-2</v>
      </c>
      <c r="AE1051" s="27">
        <v>226.98</v>
      </c>
      <c r="AF1051" s="35">
        <f t="shared" si="2624"/>
        <v>0.20307257637293816</v>
      </c>
      <c r="AG1051" s="29">
        <v>318.12</v>
      </c>
      <c r="AH1051" s="36">
        <f t="shared" si="2625"/>
        <v>0.84960689830078839</v>
      </c>
      <c r="AI1051" s="29">
        <v>227.49</v>
      </c>
      <c r="AJ1051" s="36">
        <f t="shared" si="2626"/>
        <v>0.41935199081840607</v>
      </c>
      <c r="AK1051" s="16">
        <v>44301</v>
      </c>
      <c r="AL1051" s="29">
        <v>185.93</v>
      </c>
      <c r="AM1051" s="36">
        <f t="shared" si="2627"/>
        <v>-0.81617411714499155</v>
      </c>
    </row>
    <row r="1052" spans="1:39" ht="14.25" customHeight="1">
      <c r="A1052" s="17">
        <v>70874</v>
      </c>
      <c r="B1052" s="18">
        <v>0.24279999999999999</v>
      </c>
      <c r="C1052" s="64">
        <v>34200.67</v>
      </c>
      <c r="D1052" s="31">
        <f t="shared" si="2610"/>
        <v>0.48384078147866505</v>
      </c>
      <c r="E1052" s="19">
        <v>4185.47</v>
      </c>
      <c r="F1052" s="31">
        <f t="shared" si="2611"/>
        <v>0.14475692799479786</v>
      </c>
      <c r="G1052" s="19">
        <v>14052.34</v>
      </c>
      <c r="H1052" s="31">
        <f t="shared" si="2612"/>
        <v>9.6732190022480097E-2</v>
      </c>
      <c r="I1052" s="21">
        <v>259.17</v>
      </c>
      <c r="J1052" s="32">
        <f t="shared" si="2613"/>
        <v>0.4768550825773506</v>
      </c>
      <c r="K1052" s="21">
        <v>231.91</v>
      </c>
      <c r="L1052" s="32">
        <f t="shared" si="2614"/>
        <v>-0.46781115879828467</v>
      </c>
      <c r="M1052" s="21">
        <v>133.37</v>
      </c>
      <c r="N1052" s="32">
        <f t="shared" si="2615"/>
        <v>-0.2542816543265301</v>
      </c>
      <c r="O1052" s="23">
        <v>386.96</v>
      </c>
      <c r="P1052" s="33">
        <f t="shared" si="2616"/>
        <v>0.25649661890819292</v>
      </c>
      <c r="Q1052" s="23">
        <v>249.88</v>
      </c>
      <c r="R1052" s="33">
        <f t="shared" si="2617"/>
        <v>0.22863102161966753</v>
      </c>
      <c r="S1052" s="23">
        <v>159.24</v>
      </c>
      <c r="T1052" s="33">
        <f t="shared" si="2618"/>
        <v>1.1561428026934453</v>
      </c>
      <c r="U1052" s="25">
        <v>337.73</v>
      </c>
      <c r="V1052" s="34">
        <f t="shared" si="2619"/>
        <v>1.1107119334171718</v>
      </c>
      <c r="W1052" s="25">
        <v>225.01</v>
      </c>
      <c r="X1052" s="34">
        <f t="shared" si="2620"/>
        <v>5.7808609035928257E-2</v>
      </c>
      <c r="Y1052" s="25">
        <v>148.86000000000001</v>
      </c>
      <c r="Z1052" s="34">
        <f t="shared" si="2621"/>
        <v>0.98365104131335535</v>
      </c>
      <c r="AA1052" s="27">
        <v>248.18</v>
      </c>
      <c r="AB1052" s="35">
        <f t="shared" si="2622"/>
        <v>-1.166819322209393</v>
      </c>
      <c r="AC1052" s="27">
        <v>228.69</v>
      </c>
      <c r="AD1052" s="35">
        <f t="shared" si="2623"/>
        <v>0.35985430289199682</v>
      </c>
      <c r="AE1052" s="27">
        <v>229.22</v>
      </c>
      <c r="AF1052" s="35">
        <f t="shared" si="2624"/>
        <v>0.98687108996387762</v>
      </c>
      <c r="AG1052" s="29">
        <v>323.38</v>
      </c>
      <c r="AH1052" s="36">
        <f t="shared" si="2625"/>
        <v>1.6534641015968787</v>
      </c>
      <c r="AI1052" s="29">
        <v>229.26</v>
      </c>
      <c r="AJ1052" s="36">
        <f t="shared" si="2626"/>
        <v>0.77805617829354334</v>
      </c>
      <c r="AK1052" s="16">
        <v>44302</v>
      </c>
      <c r="AL1052" s="29">
        <v>187.26</v>
      </c>
      <c r="AM1052" s="36">
        <f t="shared" si="2627"/>
        <v>0.71532297101058684</v>
      </c>
    </row>
    <row r="1053" spans="1:39" ht="14.25" customHeight="1">
      <c r="A1053" s="17">
        <v>78005</v>
      </c>
      <c r="B1053" s="18">
        <v>0.24840000000000001</v>
      </c>
      <c r="C1053" s="37" t="s">
        <v>39</v>
      </c>
      <c r="D1053" s="38" t="s">
        <v>39</v>
      </c>
      <c r="E1053" s="37" t="s">
        <v>39</v>
      </c>
      <c r="F1053" s="38" t="s">
        <v>39</v>
      </c>
      <c r="G1053" s="37" t="s">
        <v>39</v>
      </c>
      <c r="H1053" s="49" t="s">
        <v>39</v>
      </c>
      <c r="I1053" s="39" t="s">
        <v>39</v>
      </c>
      <c r="J1053" s="50" t="s">
        <v>39</v>
      </c>
      <c r="K1053" s="39" t="s">
        <v>39</v>
      </c>
      <c r="L1053" s="50" t="s">
        <v>39</v>
      </c>
      <c r="M1053" s="39" t="s">
        <v>39</v>
      </c>
      <c r="N1053" s="50" t="s">
        <v>39</v>
      </c>
      <c r="O1053" s="41" t="s">
        <v>39</v>
      </c>
      <c r="P1053" s="51" t="s">
        <v>39</v>
      </c>
      <c r="Q1053" s="41" t="s">
        <v>39</v>
      </c>
      <c r="R1053" s="51" t="s">
        <v>39</v>
      </c>
      <c r="S1053" s="41" t="s">
        <v>39</v>
      </c>
      <c r="T1053" s="51" t="s">
        <v>39</v>
      </c>
      <c r="U1053" s="43" t="s">
        <v>39</v>
      </c>
      <c r="V1053" s="52" t="s">
        <v>39</v>
      </c>
      <c r="W1053" s="43" t="s">
        <v>39</v>
      </c>
      <c r="X1053" s="52" t="s">
        <v>39</v>
      </c>
      <c r="Y1053" s="43" t="s">
        <v>39</v>
      </c>
      <c r="Z1053" s="52" t="s">
        <v>39</v>
      </c>
      <c r="AA1053" s="45" t="s">
        <v>39</v>
      </c>
      <c r="AB1053" s="53" t="s">
        <v>39</v>
      </c>
      <c r="AC1053" s="45" t="s">
        <v>39</v>
      </c>
      <c r="AD1053" s="53" t="s">
        <v>39</v>
      </c>
      <c r="AE1053" s="45" t="s">
        <v>39</v>
      </c>
      <c r="AF1053" s="53" t="s">
        <v>39</v>
      </c>
      <c r="AG1053" s="47" t="s">
        <v>39</v>
      </c>
      <c r="AH1053" s="54" t="s">
        <v>39</v>
      </c>
      <c r="AI1053" s="47" t="s">
        <v>39</v>
      </c>
      <c r="AJ1053" s="54" t="s">
        <v>39</v>
      </c>
      <c r="AK1053" s="16">
        <v>44303</v>
      </c>
      <c r="AL1053" s="47" t="s">
        <v>39</v>
      </c>
      <c r="AM1053" s="54" t="s">
        <v>39</v>
      </c>
    </row>
    <row r="1054" spans="1:39" ht="14.25" customHeight="1">
      <c r="A1054" s="17">
        <v>49206</v>
      </c>
      <c r="B1054" s="18">
        <v>0.25380000000000003</v>
      </c>
      <c r="C1054" s="37" t="s">
        <v>39</v>
      </c>
      <c r="D1054" s="38" t="s">
        <v>39</v>
      </c>
      <c r="E1054" s="37" t="s">
        <v>39</v>
      </c>
      <c r="F1054" s="38" t="s">
        <v>39</v>
      </c>
      <c r="G1054" s="37" t="s">
        <v>39</v>
      </c>
      <c r="H1054" s="49" t="s">
        <v>39</v>
      </c>
      <c r="I1054" s="39" t="s">
        <v>39</v>
      </c>
      <c r="J1054" s="50" t="s">
        <v>39</v>
      </c>
      <c r="K1054" s="39" t="s">
        <v>39</v>
      </c>
      <c r="L1054" s="50" t="s">
        <v>39</v>
      </c>
      <c r="M1054" s="39" t="s">
        <v>39</v>
      </c>
      <c r="N1054" s="50" t="s">
        <v>39</v>
      </c>
      <c r="O1054" s="41" t="s">
        <v>39</v>
      </c>
      <c r="P1054" s="51" t="s">
        <v>39</v>
      </c>
      <c r="Q1054" s="41" t="s">
        <v>39</v>
      </c>
      <c r="R1054" s="51" t="s">
        <v>39</v>
      </c>
      <c r="S1054" s="41" t="s">
        <v>39</v>
      </c>
      <c r="T1054" s="51" t="s">
        <v>39</v>
      </c>
      <c r="U1054" s="43" t="s">
        <v>39</v>
      </c>
      <c r="V1054" s="52" t="s">
        <v>39</v>
      </c>
      <c r="W1054" s="43" t="s">
        <v>39</v>
      </c>
      <c r="X1054" s="52" t="s">
        <v>39</v>
      </c>
      <c r="Y1054" s="43" t="s">
        <v>39</v>
      </c>
      <c r="Z1054" s="52" t="s">
        <v>39</v>
      </c>
      <c r="AA1054" s="45" t="s">
        <v>39</v>
      </c>
      <c r="AB1054" s="53" t="s">
        <v>39</v>
      </c>
      <c r="AC1054" s="45" t="s">
        <v>39</v>
      </c>
      <c r="AD1054" s="53" t="s">
        <v>39</v>
      </c>
      <c r="AE1054" s="45" t="s">
        <v>39</v>
      </c>
      <c r="AF1054" s="53" t="s">
        <v>39</v>
      </c>
      <c r="AG1054" s="47" t="s">
        <v>39</v>
      </c>
      <c r="AH1054" s="54" t="s">
        <v>39</v>
      </c>
      <c r="AI1054" s="47" t="s">
        <v>39</v>
      </c>
      <c r="AJ1054" s="54" t="s">
        <v>39</v>
      </c>
      <c r="AK1054" s="16">
        <v>44304</v>
      </c>
      <c r="AL1054" s="47" t="s">
        <v>39</v>
      </c>
      <c r="AM1054" s="54" t="s">
        <v>39</v>
      </c>
    </row>
    <row r="1055" spans="1:39" ht="14.25" customHeight="1">
      <c r="A1055" s="65">
        <v>35963</v>
      </c>
      <c r="B1055" s="18">
        <v>0.2571</v>
      </c>
      <c r="C1055" s="64">
        <v>34077.629999999997</v>
      </c>
      <c r="D1055" s="31">
        <f>(C1055-C1052)/C1052*100</f>
        <v>-0.35975903396044839</v>
      </c>
      <c r="E1055" s="19">
        <v>4163.26</v>
      </c>
      <c r="F1055" s="31">
        <f>(E1055-E1052)/E1052*100</f>
        <v>-0.53064530387268416</v>
      </c>
      <c r="G1055" s="19">
        <v>13914.77</v>
      </c>
      <c r="H1055" s="31">
        <f>(G1055-G1052)/G1052*100</f>
        <v>-0.97898285979416744</v>
      </c>
      <c r="I1055" s="21">
        <v>257.18</v>
      </c>
      <c r="J1055" s="32">
        <f>(I1055-I1052)/I1052*100</f>
        <v>-0.76783578346259562</v>
      </c>
      <c r="K1055" s="21">
        <v>230.5</v>
      </c>
      <c r="L1055" s="32">
        <f>(K1055-K1052)/K1052*100</f>
        <v>-0.60799448061747952</v>
      </c>
      <c r="M1055" s="21">
        <v>134.04</v>
      </c>
      <c r="N1055" s="32">
        <f>(M1055-M1052)/M1052*100</f>
        <v>0.50236185049110549</v>
      </c>
      <c r="O1055" s="23">
        <v>385.8</v>
      </c>
      <c r="P1055" s="33">
        <f>(O1055-O1052)/O1052*100</f>
        <v>-0.2997725863138227</v>
      </c>
      <c r="Q1055" s="23">
        <v>250.13</v>
      </c>
      <c r="R1055" s="33">
        <f>(Q1055-Q1052)/Q1052*100</f>
        <v>0.1000480230510645</v>
      </c>
      <c r="S1055" s="23">
        <v>159.68</v>
      </c>
      <c r="T1055" s="33">
        <f>(S1055-S1052)/S1052*100</f>
        <v>0.2763124843004256</v>
      </c>
      <c r="U1055" s="25">
        <v>338.5</v>
      </c>
      <c r="V1055" s="34">
        <f>(U1055-U1052)/U1052*100</f>
        <v>0.22799277529386841</v>
      </c>
      <c r="W1055" s="25">
        <v>221.9</v>
      </c>
      <c r="X1055" s="34">
        <f>(W1055-W1052)/W1052*100</f>
        <v>-1.3821607928536443</v>
      </c>
      <c r="Y1055" s="25">
        <v>147.41999999999999</v>
      </c>
      <c r="Z1055" s="34">
        <f>(Y1055-Y1052)/Y1052*100</f>
        <v>-0.96735187424427382</v>
      </c>
      <c r="AA1055" s="27">
        <v>244.15</v>
      </c>
      <c r="AB1055" s="35">
        <f>(AA1055-AA1052)/AA1052*100</f>
        <v>-1.6238214199371426</v>
      </c>
      <c r="AC1055" s="27">
        <v>227.74</v>
      </c>
      <c r="AD1055" s="35">
        <f>(AC1055-AC1052)/AC1052*100</f>
        <v>-0.41540950631859225</v>
      </c>
      <c r="AE1055" s="27">
        <v>228.09</v>
      </c>
      <c r="AF1055" s="35">
        <f>(AE1055-AE1052)/AE1052*100</f>
        <v>-0.49297618008899546</v>
      </c>
      <c r="AG1055" s="29">
        <v>322.17</v>
      </c>
      <c r="AH1055" s="36">
        <f>(AG1055-AG1052)/AG1052*100</f>
        <v>-0.37417279980208412</v>
      </c>
      <c r="AI1055" s="29">
        <v>228.02</v>
      </c>
      <c r="AJ1055" s="36">
        <f>(AI1055-AI1052)/AI1052*100</f>
        <v>-0.54087062723544477</v>
      </c>
      <c r="AK1055" s="16">
        <v>44305</v>
      </c>
      <c r="AL1055" s="29">
        <v>187.43</v>
      </c>
      <c r="AM1055" s="36">
        <f>(AL1055-AL1052)/AL1052*100</f>
        <v>9.0782868738660649E-2</v>
      </c>
    </row>
    <row r="1056" spans="1:39" ht="14.25" customHeight="1">
      <c r="A1056" s="17">
        <v>58889</v>
      </c>
      <c r="B1056" s="18">
        <v>0.25969999999999999</v>
      </c>
      <c r="C1056" s="64">
        <v>33821.300000000003</v>
      </c>
      <c r="D1056" s="31">
        <f t="shared" ref="D1056:D1059" si="2628">(C1056-C1055)/C1055*100</f>
        <v>-0.75219432806798614</v>
      </c>
      <c r="E1056" s="19">
        <v>4134.9399999999996</v>
      </c>
      <c r="F1056" s="31">
        <f t="shared" ref="F1056:F1059" si="2629">(E1056-E1055)/E1055*100</f>
        <v>-0.68023616108531815</v>
      </c>
      <c r="G1056" s="19">
        <v>13786.27</v>
      </c>
      <c r="H1056" s="31">
        <f t="shared" ref="H1056:H1059" si="2630">(G1056-G1055)/G1055*100</f>
        <v>-0.92347915200898034</v>
      </c>
      <c r="I1056" s="21">
        <v>256.7</v>
      </c>
      <c r="J1056" s="32">
        <f t="shared" ref="J1056:J1059" si="2631">(I1056-I1055)/I1055*100</f>
        <v>-0.18663970759779852</v>
      </c>
      <c r="K1056" s="21">
        <v>227.96</v>
      </c>
      <c r="L1056" s="32">
        <f t="shared" ref="L1056:L1059" si="2632">(K1056-K1055)/K1055*100</f>
        <v>-1.1019522776572632</v>
      </c>
      <c r="M1056" s="21">
        <v>132.32</v>
      </c>
      <c r="N1056" s="32">
        <f t="shared" ref="N1056:N1059" si="2633">(M1056-M1055)/M1055*100</f>
        <v>-1.283199045061175</v>
      </c>
      <c r="O1056" s="23">
        <v>392.42</v>
      </c>
      <c r="P1056" s="33">
        <f t="shared" ref="P1056:P1059" si="2634">(O1056-O1055)/O1055*100</f>
        <v>1.7159149818558852</v>
      </c>
      <c r="Q1056" s="23">
        <v>253.23</v>
      </c>
      <c r="R1056" s="33">
        <f t="shared" ref="R1056:R1059" si="2635">(Q1056-Q1055)/Q1055*100</f>
        <v>1.2393555351217345</v>
      </c>
      <c r="S1056" s="23">
        <v>163.4</v>
      </c>
      <c r="T1056" s="33">
        <f t="shared" ref="T1056:T1059" si="2636">(S1056-S1055)/S1055*100</f>
        <v>2.3296593186372738</v>
      </c>
      <c r="U1056" s="25">
        <v>327.44</v>
      </c>
      <c r="V1056" s="34">
        <f t="shared" ref="V1056:V1059" si="2637">(U1056-U1055)/U1055*100</f>
        <v>-3.2673559822747422</v>
      </c>
      <c r="W1056" s="25">
        <v>226.04</v>
      </c>
      <c r="X1056" s="34">
        <f t="shared" ref="X1056:X1059" si="2638">(W1056-W1055)/W1055*100</f>
        <v>1.8657052726453294</v>
      </c>
      <c r="Y1056" s="25">
        <v>144</v>
      </c>
      <c r="Z1056" s="34">
        <f t="shared" ref="Z1056:Z1059" si="2639">(Y1056-Y1055)/Y1055*100</f>
        <v>-2.3199023199023117</v>
      </c>
      <c r="AA1056" s="27">
        <v>234.06</v>
      </c>
      <c r="AB1056" s="35">
        <f t="shared" ref="AB1056:AB1059" si="2640">(AA1056-AA1055)/AA1055*100</f>
        <v>-4.1327053041163238</v>
      </c>
      <c r="AC1056" s="27">
        <v>223.08</v>
      </c>
      <c r="AD1056" s="35">
        <f t="shared" ref="AD1056:AD1059" si="2641">(AC1056-AC1055)/AC1055*100</f>
        <v>-2.0461930271362063</v>
      </c>
      <c r="AE1056" s="27">
        <v>224.5</v>
      </c>
      <c r="AF1056" s="35">
        <f t="shared" ref="AF1056:AF1059" si="2642">(AE1056-AE1055)/AE1055*100</f>
        <v>-1.5739401113595526</v>
      </c>
      <c r="AG1056" s="29">
        <v>319.32</v>
      </c>
      <c r="AH1056" s="36">
        <f t="shared" ref="AH1056:AH1059" si="2643">(AG1056-AG1055)/AG1055*100</f>
        <v>-0.88462612906230342</v>
      </c>
      <c r="AI1056" s="29">
        <v>229.2</v>
      </c>
      <c r="AJ1056" s="36">
        <f t="shared" ref="AJ1056:AJ1059" si="2644">(AI1056-AI1055)/AI1055*100</f>
        <v>0.51749846504691621</v>
      </c>
      <c r="AK1056" s="16">
        <v>44306</v>
      </c>
      <c r="AL1056" s="29">
        <v>182.79</v>
      </c>
      <c r="AM1056" s="36">
        <f t="shared" ref="AM1056:AM1059" si="2645">(AL1056-AL1055)/AL1055*100</f>
        <v>-2.4755908872645866</v>
      </c>
    </row>
    <row r="1057" spans="1:39" ht="14.25" customHeight="1">
      <c r="A1057" s="17">
        <v>64173</v>
      </c>
      <c r="B1057" s="18">
        <v>0.26379999999999998</v>
      </c>
      <c r="C1057" s="64">
        <v>34137.31</v>
      </c>
      <c r="D1057" s="31">
        <f t="shared" si="2628"/>
        <v>0.93435202076796198</v>
      </c>
      <c r="E1057" s="19">
        <v>4173.42</v>
      </c>
      <c r="F1057" s="31">
        <f t="shared" si="2629"/>
        <v>0.93060600637495294</v>
      </c>
      <c r="G1057" s="19">
        <v>13950.22</v>
      </c>
      <c r="H1057" s="31">
        <f t="shared" si="2630"/>
        <v>1.1892266726242768</v>
      </c>
      <c r="I1057" s="21">
        <v>259.01</v>
      </c>
      <c r="J1057" s="32">
        <f t="shared" si="2631"/>
        <v>0.89988313206077231</v>
      </c>
      <c r="K1057" s="21">
        <v>230.56</v>
      </c>
      <c r="L1057" s="32">
        <f t="shared" si="2632"/>
        <v>1.1405509738550597</v>
      </c>
      <c r="M1057" s="21">
        <v>132.71</v>
      </c>
      <c r="N1057" s="32">
        <f t="shared" si="2633"/>
        <v>0.29474002418380807</v>
      </c>
      <c r="O1057" s="23">
        <v>394.68</v>
      </c>
      <c r="P1057" s="33">
        <f t="shared" si="2634"/>
        <v>0.57591356199989574</v>
      </c>
      <c r="Q1057" s="23">
        <v>252.88</v>
      </c>
      <c r="R1057" s="33">
        <f t="shared" si="2635"/>
        <v>-0.13821427161078639</v>
      </c>
      <c r="S1057" s="23">
        <v>163.51</v>
      </c>
      <c r="T1057" s="33">
        <f t="shared" si="2636"/>
        <v>6.73194614442994E-2</v>
      </c>
      <c r="U1057" s="25">
        <v>330.78</v>
      </c>
      <c r="V1057" s="34">
        <f t="shared" si="2637"/>
        <v>1.0200342047397921</v>
      </c>
      <c r="W1057" s="25">
        <v>221.9</v>
      </c>
      <c r="X1057" s="34">
        <f t="shared" si="2638"/>
        <v>-1.8315342417271219</v>
      </c>
      <c r="Y1057" s="25">
        <v>146.07</v>
      </c>
      <c r="Z1057" s="34">
        <f t="shared" si="2639"/>
        <v>1.4374999999999951</v>
      </c>
      <c r="AA1057" s="27">
        <v>235.92</v>
      </c>
      <c r="AB1057" s="35">
        <f t="shared" si="2640"/>
        <v>0.79466803383747131</v>
      </c>
      <c r="AC1057" s="27">
        <v>227.81</v>
      </c>
      <c r="AD1057" s="35">
        <f t="shared" si="2641"/>
        <v>2.1203155818540385</v>
      </c>
      <c r="AE1057" s="27">
        <v>227.63</v>
      </c>
      <c r="AF1057" s="35">
        <f t="shared" si="2642"/>
        <v>1.3942093541202654</v>
      </c>
      <c r="AG1057" s="29">
        <v>321.27999999999997</v>
      </c>
      <c r="AH1057" s="36">
        <f t="shared" si="2643"/>
        <v>0.61380433421019021</v>
      </c>
      <c r="AI1057" s="29">
        <v>228.46</v>
      </c>
      <c r="AJ1057" s="36">
        <f t="shared" si="2644"/>
        <v>-0.32286212914484325</v>
      </c>
      <c r="AK1057" s="16">
        <v>44307</v>
      </c>
      <c r="AL1057" s="29">
        <v>183.11</v>
      </c>
      <c r="AM1057" s="36">
        <f t="shared" si="2645"/>
        <v>0.17506428141584421</v>
      </c>
    </row>
    <row r="1058" spans="1:39" ht="14.25" customHeight="1">
      <c r="A1058" s="17">
        <v>61680</v>
      </c>
      <c r="B1058" s="18">
        <v>0.26879999999999998</v>
      </c>
      <c r="C1058" s="64">
        <v>33815.9</v>
      </c>
      <c r="D1058" s="31">
        <f t="shared" si="2628"/>
        <v>-0.94152116848104395</v>
      </c>
      <c r="E1058" s="19">
        <v>4134.9799999999996</v>
      </c>
      <c r="F1058" s="31">
        <f t="shared" si="2629"/>
        <v>-0.92106713438859511</v>
      </c>
      <c r="G1058" s="19">
        <v>13818.41</v>
      </c>
      <c r="H1058" s="31">
        <f t="shared" si="2630"/>
        <v>-0.94485965095890601</v>
      </c>
      <c r="I1058" s="21">
        <v>255.62</v>
      </c>
      <c r="J1058" s="32">
        <f t="shared" si="2631"/>
        <v>-1.3088297749121605</v>
      </c>
      <c r="K1058" s="21">
        <v>231.35</v>
      </c>
      <c r="L1058" s="32">
        <f t="shared" si="2632"/>
        <v>0.3426439972241464</v>
      </c>
      <c r="M1058" s="21">
        <v>131.16</v>
      </c>
      <c r="N1058" s="32">
        <f t="shared" si="2633"/>
        <v>-1.1679602140004606</v>
      </c>
      <c r="O1058" s="23">
        <v>392.43</v>
      </c>
      <c r="P1058" s="33">
        <f t="shared" si="2634"/>
        <v>-0.57008209182122216</v>
      </c>
      <c r="Q1058" s="23">
        <v>249.24</v>
      </c>
      <c r="R1058" s="33">
        <f t="shared" si="2635"/>
        <v>-1.4394179057260308</v>
      </c>
      <c r="S1058" s="23">
        <v>162.12</v>
      </c>
      <c r="T1058" s="33">
        <f t="shared" si="2636"/>
        <v>-0.85010091125924181</v>
      </c>
      <c r="U1058" s="25">
        <v>326.42</v>
      </c>
      <c r="V1058" s="34">
        <f t="shared" si="2637"/>
        <v>-1.3180966201100299</v>
      </c>
      <c r="W1058" s="25">
        <v>226.04</v>
      </c>
      <c r="X1058" s="34">
        <f t="shared" si="2638"/>
        <v>1.8657052726453294</v>
      </c>
      <c r="Y1058" s="25">
        <v>146.05000000000001</v>
      </c>
      <c r="Z1058" s="34">
        <f t="shared" si="2639"/>
        <v>-1.3692065448060389E-2</v>
      </c>
      <c r="AA1058" s="27">
        <v>234.33</v>
      </c>
      <c r="AB1058" s="35">
        <f t="shared" si="2640"/>
        <v>-0.67395727365207492</v>
      </c>
      <c r="AC1058" s="27">
        <v>224.31</v>
      </c>
      <c r="AD1058" s="35">
        <f t="shared" si="2641"/>
        <v>-1.5363680259865677</v>
      </c>
      <c r="AE1058" s="27">
        <v>226.41</v>
      </c>
      <c r="AF1058" s="35">
        <f t="shared" si="2642"/>
        <v>-0.53595747484953604</v>
      </c>
      <c r="AG1058" s="29">
        <v>316.86</v>
      </c>
      <c r="AH1058" s="36">
        <f t="shared" si="2643"/>
        <v>-1.3757470119521786</v>
      </c>
      <c r="AI1058" s="29">
        <v>229.15</v>
      </c>
      <c r="AJ1058" s="36">
        <f t="shared" si="2644"/>
        <v>0.30202223583997101</v>
      </c>
      <c r="AK1058" s="16">
        <v>44308</v>
      </c>
      <c r="AL1058" s="29">
        <v>182.76</v>
      </c>
      <c r="AM1058" s="36">
        <f t="shared" si="2645"/>
        <v>-0.19114193654088946</v>
      </c>
    </row>
    <row r="1059" spans="1:39" ht="14.25" customHeight="1">
      <c r="A1059" s="17">
        <v>65494</v>
      </c>
      <c r="B1059" s="18">
        <v>0.27460000000000001</v>
      </c>
      <c r="C1059" s="64">
        <v>34043.49</v>
      </c>
      <c r="D1059" s="31">
        <f t="shared" si="2628"/>
        <v>0.67302659399867071</v>
      </c>
      <c r="E1059" s="19">
        <v>4180.17</v>
      </c>
      <c r="F1059" s="31">
        <f t="shared" si="2629"/>
        <v>1.0928710658818306</v>
      </c>
      <c r="G1059" s="19">
        <v>14016.81</v>
      </c>
      <c r="H1059" s="31">
        <f t="shared" si="2630"/>
        <v>1.4357657646574362</v>
      </c>
      <c r="I1059" s="21">
        <v>259.58</v>
      </c>
      <c r="J1059" s="32">
        <f t="shared" si="2631"/>
        <v>1.5491745559815271</v>
      </c>
      <c r="K1059" s="21">
        <v>233.51</v>
      </c>
      <c r="L1059" s="32">
        <f t="shared" si="2632"/>
        <v>0.93365031337799731</v>
      </c>
      <c r="M1059" s="21">
        <v>133.53</v>
      </c>
      <c r="N1059" s="32">
        <f t="shared" si="2633"/>
        <v>1.8069533394327573</v>
      </c>
      <c r="O1059" s="23">
        <v>396.16</v>
      </c>
      <c r="P1059" s="33">
        <f t="shared" si="2634"/>
        <v>0.95048798511836974</v>
      </c>
      <c r="Q1059" s="23">
        <v>251.17</v>
      </c>
      <c r="R1059" s="33">
        <f t="shared" si="2635"/>
        <v>0.7743540362702529</v>
      </c>
      <c r="S1059" s="23">
        <v>162.46</v>
      </c>
      <c r="T1059" s="33">
        <f t="shared" si="2636"/>
        <v>0.20972119417715482</v>
      </c>
      <c r="U1059" s="25">
        <v>334.81</v>
      </c>
      <c r="V1059" s="34">
        <f t="shared" si="2637"/>
        <v>2.5703081919000019</v>
      </c>
      <c r="W1059" s="25">
        <v>226.16</v>
      </c>
      <c r="X1059" s="34">
        <f t="shared" si="2638"/>
        <v>5.3087949035570944E-2</v>
      </c>
      <c r="Y1059" s="25">
        <v>143.24</v>
      </c>
      <c r="Z1059" s="34">
        <f t="shared" si="2639"/>
        <v>-1.9239986306059582</v>
      </c>
      <c r="AA1059" s="27">
        <v>238.38</v>
      </c>
      <c r="AB1059" s="35">
        <f t="shared" si="2640"/>
        <v>1.7283318397132177</v>
      </c>
      <c r="AC1059" s="27">
        <v>226.53</v>
      </c>
      <c r="AD1059" s="35">
        <f t="shared" si="2641"/>
        <v>0.98970175203958755</v>
      </c>
      <c r="AE1059" s="27">
        <v>221.71</v>
      </c>
      <c r="AF1059" s="35">
        <f t="shared" si="2642"/>
        <v>-2.0758800406342424</v>
      </c>
      <c r="AG1059" s="29">
        <v>319.25</v>
      </c>
      <c r="AH1059" s="36">
        <f t="shared" si="2643"/>
        <v>0.75427633655241633</v>
      </c>
      <c r="AI1059" s="29">
        <v>230.74</v>
      </c>
      <c r="AJ1059" s="36">
        <f t="shared" si="2644"/>
        <v>0.69386864499236456</v>
      </c>
      <c r="AK1059" s="16">
        <v>44309</v>
      </c>
      <c r="AL1059" s="29">
        <v>183.02</v>
      </c>
      <c r="AM1059" s="36">
        <f t="shared" si="2645"/>
        <v>0.14226307725980486</v>
      </c>
    </row>
    <row r="1060" spans="1:39" ht="14.25" customHeight="1">
      <c r="A1060" s="17">
        <v>51910</v>
      </c>
      <c r="B1060" s="18">
        <v>0.28039999999999998</v>
      </c>
      <c r="C1060" s="37" t="s">
        <v>39</v>
      </c>
      <c r="D1060" s="38" t="s">
        <v>39</v>
      </c>
      <c r="E1060" s="37" t="s">
        <v>39</v>
      </c>
      <c r="F1060" s="38" t="s">
        <v>39</v>
      </c>
      <c r="G1060" s="37" t="s">
        <v>39</v>
      </c>
      <c r="H1060" s="49" t="s">
        <v>39</v>
      </c>
      <c r="I1060" s="39" t="s">
        <v>39</v>
      </c>
      <c r="J1060" s="50" t="s">
        <v>39</v>
      </c>
      <c r="K1060" s="39" t="s">
        <v>39</v>
      </c>
      <c r="L1060" s="50" t="s">
        <v>39</v>
      </c>
      <c r="M1060" s="39" t="s">
        <v>39</v>
      </c>
      <c r="N1060" s="50" t="s">
        <v>39</v>
      </c>
      <c r="O1060" s="41" t="s">
        <v>39</v>
      </c>
      <c r="P1060" s="51" t="s">
        <v>39</v>
      </c>
      <c r="Q1060" s="41" t="s">
        <v>39</v>
      </c>
      <c r="R1060" s="51" t="s">
        <v>39</v>
      </c>
      <c r="S1060" s="41" t="s">
        <v>39</v>
      </c>
      <c r="T1060" s="51" t="s">
        <v>39</v>
      </c>
      <c r="U1060" s="43" t="s">
        <v>39</v>
      </c>
      <c r="V1060" s="52" t="s">
        <v>39</v>
      </c>
      <c r="W1060" s="43" t="s">
        <v>39</v>
      </c>
      <c r="X1060" s="52" t="s">
        <v>39</v>
      </c>
      <c r="Y1060" s="43" t="s">
        <v>39</v>
      </c>
      <c r="Z1060" s="52" t="s">
        <v>39</v>
      </c>
      <c r="AA1060" s="45" t="s">
        <v>39</v>
      </c>
      <c r="AB1060" s="53" t="s">
        <v>39</v>
      </c>
      <c r="AC1060" s="45" t="s">
        <v>39</v>
      </c>
      <c r="AD1060" s="53" t="s">
        <v>39</v>
      </c>
      <c r="AE1060" s="45" t="s">
        <v>39</v>
      </c>
      <c r="AF1060" s="53" t="s">
        <v>39</v>
      </c>
      <c r="AG1060" s="47" t="s">
        <v>39</v>
      </c>
      <c r="AH1060" s="54" t="s">
        <v>39</v>
      </c>
      <c r="AI1060" s="47" t="s">
        <v>39</v>
      </c>
      <c r="AJ1060" s="54" t="s">
        <v>39</v>
      </c>
      <c r="AK1060" s="16">
        <v>44310</v>
      </c>
      <c r="AL1060" s="47" t="s">
        <v>39</v>
      </c>
      <c r="AM1060" s="54" t="s">
        <v>39</v>
      </c>
    </row>
    <row r="1061" spans="1:39" ht="14.25" customHeight="1">
      <c r="A1061" s="17">
        <v>40714</v>
      </c>
      <c r="B1061" s="18">
        <v>0.28549999999999998</v>
      </c>
      <c r="C1061" s="37" t="s">
        <v>39</v>
      </c>
      <c r="D1061" s="38" t="s">
        <v>39</v>
      </c>
      <c r="E1061" s="37" t="s">
        <v>39</v>
      </c>
      <c r="F1061" s="38" t="s">
        <v>39</v>
      </c>
      <c r="G1061" s="37" t="s">
        <v>39</v>
      </c>
      <c r="H1061" s="49" t="s">
        <v>39</v>
      </c>
      <c r="I1061" s="39" t="s">
        <v>39</v>
      </c>
      <c r="J1061" s="50" t="s">
        <v>39</v>
      </c>
      <c r="K1061" s="39" t="s">
        <v>39</v>
      </c>
      <c r="L1061" s="50" t="s">
        <v>39</v>
      </c>
      <c r="M1061" s="39" t="s">
        <v>39</v>
      </c>
      <c r="N1061" s="50" t="s">
        <v>39</v>
      </c>
      <c r="O1061" s="41" t="s">
        <v>39</v>
      </c>
      <c r="P1061" s="51" t="s">
        <v>39</v>
      </c>
      <c r="Q1061" s="41" t="s">
        <v>39</v>
      </c>
      <c r="R1061" s="51" t="s">
        <v>39</v>
      </c>
      <c r="S1061" s="41" t="s">
        <v>39</v>
      </c>
      <c r="T1061" s="51" t="s">
        <v>39</v>
      </c>
      <c r="U1061" s="43" t="s">
        <v>39</v>
      </c>
      <c r="V1061" s="52" t="s">
        <v>39</v>
      </c>
      <c r="W1061" s="43" t="s">
        <v>39</v>
      </c>
      <c r="X1061" s="52" t="s">
        <v>39</v>
      </c>
      <c r="Y1061" s="43" t="s">
        <v>39</v>
      </c>
      <c r="Z1061" s="52" t="s">
        <v>39</v>
      </c>
      <c r="AA1061" s="45" t="s">
        <v>39</v>
      </c>
      <c r="AB1061" s="53" t="s">
        <v>39</v>
      </c>
      <c r="AC1061" s="45" t="s">
        <v>39</v>
      </c>
      <c r="AD1061" s="53" t="s">
        <v>39</v>
      </c>
      <c r="AE1061" s="45" t="s">
        <v>39</v>
      </c>
      <c r="AF1061" s="53" t="s">
        <v>39</v>
      </c>
      <c r="AG1061" s="47" t="s">
        <v>39</v>
      </c>
      <c r="AH1061" s="54" t="s">
        <v>39</v>
      </c>
      <c r="AI1061" s="47" t="s">
        <v>39</v>
      </c>
      <c r="AJ1061" s="54" t="s">
        <v>39</v>
      </c>
      <c r="AK1061" s="16">
        <v>44311</v>
      </c>
      <c r="AL1061" s="47" t="s">
        <v>39</v>
      </c>
      <c r="AM1061" s="54" t="s">
        <v>39</v>
      </c>
    </row>
    <row r="1062" spans="1:39" ht="14.25" customHeight="1">
      <c r="A1062" s="17">
        <v>39859</v>
      </c>
      <c r="B1062" s="18">
        <v>0.2888</v>
      </c>
      <c r="C1062" s="64">
        <v>33981.57</v>
      </c>
      <c r="D1062" s="31">
        <f>(C1062-C1059)/C1059*100</f>
        <v>-0.18188499475229555</v>
      </c>
      <c r="E1062" s="19">
        <v>4187.62</v>
      </c>
      <c r="F1062" s="31">
        <f>(E1062-E1059)/E1059*100</f>
        <v>0.17822241679165723</v>
      </c>
      <c r="G1062" s="19">
        <v>14138.78</v>
      </c>
      <c r="H1062" s="31">
        <f>(G1062-G1059)/G1059*100</f>
        <v>0.8701694608117051</v>
      </c>
      <c r="I1062" s="21">
        <v>259.97000000000003</v>
      </c>
      <c r="J1062" s="32">
        <f>(I1062-I1059)/I1059*100</f>
        <v>0.15024269974575977</v>
      </c>
      <c r="K1062" s="21">
        <v>235.46</v>
      </c>
      <c r="L1062" s="32">
        <f>(K1062-K1059)/K1059*100</f>
        <v>0.83508200933579602</v>
      </c>
      <c r="M1062" s="21">
        <v>133.91999999999999</v>
      </c>
      <c r="N1062" s="32">
        <f>(M1062-M1059)/M1059*100</f>
        <v>0.29206919793303854</v>
      </c>
      <c r="O1062" s="23">
        <v>391.76</v>
      </c>
      <c r="P1062" s="33">
        <f>(O1062-O1059)/O1059*100</f>
        <v>-1.1106623586429811</v>
      </c>
      <c r="Q1062" s="23">
        <v>249.7</v>
      </c>
      <c r="R1062" s="33">
        <f>(Q1062-Q1059)/Q1059*100</f>
        <v>-0.58526097862005766</v>
      </c>
      <c r="S1062" s="23">
        <v>161.08000000000001</v>
      </c>
      <c r="T1062" s="33">
        <f>(S1062-S1059)/S1059*100</f>
        <v>-0.84943986211990352</v>
      </c>
      <c r="U1062" s="25">
        <v>338.92</v>
      </c>
      <c r="V1062" s="34">
        <f>(U1062-U1059)/U1059*100</f>
        <v>1.2275619007795506</v>
      </c>
      <c r="W1062" s="25">
        <v>228.58</v>
      </c>
      <c r="X1062" s="34">
        <f>(W1062-W1059)/W1059*100</f>
        <v>1.0700389105058437</v>
      </c>
      <c r="Y1062" s="25">
        <v>149.19999999999999</v>
      </c>
      <c r="Z1062" s="34">
        <f>(Y1062-Y1059)/Y1059*100</f>
        <v>4.1608489248813036</v>
      </c>
      <c r="AA1062" s="27">
        <v>241.44</v>
      </c>
      <c r="AB1062" s="35">
        <f>(AA1062-AA1059)/AA1059*100</f>
        <v>1.2836647369745795</v>
      </c>
      <c r="AC1062" s="27">
        <v>226.97</v>
      </c>
      <c r="AD1062" s="35">
        <f>(AC1062-AC1059)/AC1059*100</f>
        <v>0.19423475919304187</v>
      </c>
      <c r="AE1062" s="27">
        <v>218.76</v>
      </c>
      <c r="AF1062" s="35">
        <f>(AE1062-AE1059)/AE1059*100</f>
        <v>-1.3305669568355134</v>
      </c>
      <c r="AG1062" s="29">
        <v>315.41000000000003</v>
      </c>
      <c r="AH1062" s="36">
        <f>(AG1062-AG1059)/AG1059*100</f>
        <v>-1.2028191072826859</v>
      </c>
      <c r="AI1062" s="29">
        <v>228.51</v>
      </c>
      <c r="AJ1062" s="36">
        <f>(AI1062-AI1059)/AI1059*100</f>
        <v>-0.96645575106180903</v>
      </c>
      <c r="AK1062" s="16">
        <v>44312</v>
      </c>
      <c r="AL1062" s="29">
        <v>184.27</v>
      </c>
      <c r="AM1062" s="36">
        <f>(AL1062-AL1059)/AL1059*100</f>
        <v>0.68298546606928201</v>
      </c>
    </row>
    <row r="1063" spans="1:39" ht="14.25" customHeight="1">
      <c r="A1063" s="17">
        <v>50935</v>
      </c>
      <c r="B1063" s="18">
        <v>0.29139999999999999</v>
      </c>
      <c r="C1063" s="64">
        <v>33984.93</v>
      </c>
      <c r="D1063" s="31">
        <f t="shared" ref="D1063:D1066" si="2646">(C1063-C1062)/C1062*100</f>
        <v>9.8877126630717242E-3</v>
      </c>
      <c r="E1063" s="19">
        <v>4186.72</v>
      </c>
      <c r="F1063" s="31">
        <f t="shared" ref="F1063:F1066" si="2647">(E1063-E1062)/E1062*100</f>
        <v>-2.149192142552658E-2</v>
      </c>
      <c r="G1063" s="19">
        <v>14090.22</v>
      </c>
      <c r="H1063" s="31">
        <f t="shared" ref="H1063:H1066" si="2648">(G1063-G1062)/G1062*100</f>
        <v>-0.34345254682512427</v>
      </c>
      <c r="I1063" s="21">
        <v>260.39</v>
      </c>
      <c r="J1063" s="32">
        <f t="shared" ref="J1063:J1066" si="2649">(I1063-I1062)/I1062*100</f>
        <v>0.1615571027426084</v>
      </c>
      <c r="K1063" s="21">
        <v>234.21</v>
      </c>
      <c r="L1063" s="32">
        <f t="shared" ref="L1063:L1066" si="2650">(K1063-K1062)/K1062*100</f>
        <v>-0.53087573260851106</v>
      </c>
      <c r="M1063" s="21">
        <v>133.6</v>
      </c>
      <c r="N1063" s="32">
        <f t="shared" ref="N1063:N1066" si="2651">(M1063-M1062)/M1062*100</f>
        <v>-0.23894862604539516</v>
      </c>
      <c r="O1063" s="23">
        <v>390.41</v>
      </c>
      <c r="P1063" s="33">
        <f t="shared" ref="P1063:P1066" si="2652">(O1063-O1062)/O1062*100</f>
        <v>-0.34459873391871709</v>
      </c>
      <c r="Q1063" s="23">
        <v>249.31</v>
      </c>
      <c r="R1063" s="33">
        <f t="shared" ref="R1063:R1066" si="2653">(Q1063-Q1062)/Q1062*100</f>
        <v>-0.15618742490988641</v>
      </c>
      <c r="S1063" s="23">
        <v>160.16</v>
      </c>
      <c r="T1063" s="33">
        <f t="shared" ref="T1063:T1066" si="2654">(S1063-S1062)/S1062*100</f>
        <v>-0.57114477278371978</v>
      </c>
      <c r="U1063" s="25">
        <v>341.99</v>
      </c>
      <c r="V1063" s="34">
        <f t="shared" ref="V1063:V1066" si="2655">(U1063-U1062)/U1062*100</f>
        <v>0.90581848223769412</v>
      </c>
      <c r="W1063" s="25">
        <v>228.92</v>
      </c>
      <c r="X1063" s="34">
        <f t="shared" ref="X1063:X1066" si="2656">(W1063-W1062)/W1062*100</f>
        <v>0.14874442208416089</v>
      </c>
      <c r="Y1063" s="25">
        <v>149.22</v>
      </c>
      <c r="Z1063" s="34">
        <f t="shared" ref="Z1063:Z1066" si="2657">(Y1063-Y1062)/Y1062*100</f>
        <v>1.3404825737272275E-2</v>
      </c>
      <c r="AA1063" s="27">
        <v>242.47</v>
      </c>
      <c r="AB1063" s="35">
        <f t="shared" ref="AB1063:AB1066" si="2658">(AA1063-AA1062)/AA1062*100</f>
        <v>0.42660702451954985</v>
      </c>
      <c r="AC1063" s="27">
        <v>226.75</v>
      </c>
      <c r="AD1063" s="35">
        <f t="shared" ref="AD1063:AD1066" si="2659">(AC1063-AC1062)/AC1062*100</f>
        <v>-9.6929109573951996E-2</v>
      </c>
      <c r="AE1063" s="27">
        <v>220.15</v>
      </c>
      <c r="AF1063" s="35">
        <f t="shared" ref="AF1063:AF1066" si="2660">(AE1063-AE1062)/AE1062*100</f>
        <v>0.63539952459316829</v>
      </c>
      <c r="AG1063" s="29">
        <v>316</v>
      </c>
      <c r="AH1063" s="36">
        <f t="shared" ref="AH1063:AH1066" si="2661">(AG1063-AG1062)/AG1062*100</f>
        <v>0.18705811483465171</v>
      </c>
      <c r="AI1063" s="29">
        <v>231.13</v>
      </c>
      <c r="AJ1063" s="36">
        <f t="shared" ref="AJ1063:AJ1066" si="2662">(AI1063-AI1062)/AI1062*100</f>
        <v>1.1465581374994549</v>
      </c>
      <c r="AK1063" s="16">
        <v>44313</v>
      </c>
      <c r="AL1063" s="29">
        <v>184.64</v>
      </c>
      <c r="AM1063" s="36">
        <f t="shared" ref="AM1063:AM1066" si="2663">(AL1063-AL1062)/AL1062*100</f>
        <v>0.2007923156237999</v>
      </c>
    </row>
    <row r="1064" spans="1:39" ht="14.25" customHeight="1">
      <c r="A1064" s="17">
        <v>55280</v>
      </c>
      <c r="B1064" s="18">
        <v>0.29530000000000001</v>
      </c>
      <c r="C1064" s="64">
        <v>33820.379999999997</v>
      </c>
      <c r="D1064" s="31">
        <f t="shared" si="2646"/>
        <v>-0.4841851962031492</v>
      </c>
      <c r="E1064" s="19">
        <v>4183.18</v>
      </c>
      <c r="F1064" s="31">
        <f t="shared" si="2647"/>
        <v>-8.4553063018304619E-2</v>
      </c>
      <c r="G1064" s="19">
        <v>14051.03</v>
      </c>
      <c r="H1064" s="31">
        <f t="shared" si="2648"/>
        <v>-0.27813618240168497</v>
      </c>
      <c r="I1064" s="21">
        <v>253.03</v>
      </c>
      <c r="J1064" s="32">
        <f t="shared" si="2649"/>
        <v>-2.8265294366143041</v>
      </c>
      <c r="K1064" s="21">
        <v>236.88</v>
      </c>
      <c r="L1064" s="32">
        <f t="shared" si="2650"/>
        <v>1.1400025618035043</v>
      </c>
      <c r="M1064" s="21">
        <v>132.79</v>
      </c>
      <c r="N1064" s="32">
        <f t="shared" si="2651"/>
        <v>-0.60628742514970235</v>
      </c>
      <c r="O1064" s="23">
        <v>390.5</v>
      </c>
      <c r="P1064" s="33">
        <f t="shared" si="2652"/>
        <v>2.3052688199578644E-2</v>
      </c>
      <c r="Q1064" s="23">
        <v>231.31</v>
      </c>
      <c r="R1064" s="33">
        <f t="shared" si="2653"/>
        <v>-7.2199269985159038</v>
      </c>
      <c r="S1064" s="23">
        <v>158.97999999999999</v>
      </c>
      <c r="T1064" s="33">
        <f t="shared" si="2654"/>
        <v>-0.73676323676324107</v>
      </c>
      <c r="U1064" s="25">
        <v>343.45</v>
      </c>
      <c r="V1064" s="34">
        <f t="shared" si="2655"/>
        <v>0.42691306763355052</v>
      </c>
      <c r="W1064" s="25">
        <v>232.01</v>
      </c>
      <c r="X1064" s="34">
        <f t="shared" si="2656"/>
        <v>1.3498165297920686</v>
      </c>
      <c r="Y1064" s="25">
        <v>151.38999999999999</v>
      </c>
      <c r="Z1064" s="34">
        <f t="shared" si="2657"/>
        <v>1.4542286556761743</v>
      </c>
      <c r="AA1064" s="27">
        <v>235.46</v>
      </c>
      <c r="AB1064" s="35">
        <f t="shared" si="2658"/>
        <v>-2.8910793087804638</v>
      </c>
      <c r="AC1064" s="27">
        <v>228.68</v>
      </c>
      <c r="AD1064" s="35">
        <f t="shared" si="2659"/>
        <v>0.85115766262403825</v>
      </c>
      <c r="AE1064" s="27">
        <v>220.1</v>
      </c>
      <c r="AF1064" s="35">
        <f t="shared" si="2660"/>
        <v>-2.2711787417674933E-2</v>
      </c>
      <c r="AG1064" s="29">
        <v>315.13</v>
      </c>
      <c r="AH1064" s="36">
        <f t="shared" si="2661"/>
        <v>-0.27531645569620394</v>
      </c>
      <c r="AI1064" s="29">
        <v>228.61</v>
      </c>
      <c r="AJ1064" s="36">
        <f t="shared" si="2662"/>
        <v>-1.0902955046943199</v>
      </c>
      <c r="AK1064" s="16">
        <v>44314</v>
      </c>
      <c r="AL1064" s="29">
        <v>183.39</v>
      </c>
      <c r="AM1064" s="36">
        <f t="shared" si="2663"/>
        <v>-0.67699306759098787</v>
      </c>
    </row>
    <row r="1065" spans="1:39" ht="14.25" customHeight="1">
      <c r="A1065" s="17">
        <v>56709</v>
      </c>
      <c r="B1065" s="18">
        <v>0.30020000000000002</v>
      </c>
      <c r="C1065" s="64">
        <v>34060.36</v>
      </c>
      <c r="D1065" s="31">
        <f t="shared" si="2646"/>
        <v>0.70957215737967227</v>
      </c>
      <c r="E1065" s="19">
        <v>4211.47</v>
      </c>
      <c r="F1065" s="31">
        <f t="shared" si="2647"/>
        <v>0.67627976802336887</v>
      </c>
      <c r="G1065" s="19">
        <v>14082.55</v>
      </c>
      <c r="H1065" s="31">
        <f t="shared" si="2648"/>
        <v>0.2243251918186682</v>
      </c>
      <c r="I1065" s="21">
        <v>250.99</v>
      </c>
      <c r="J1065" s="32">
        <f t="shared" si="2649"/>
        <v>-0.8062285104533029</v>
      </c>
      <c r="K1065" s="21">
        <v>234.36</v>
      </c>
      <c r="L1065" s="32">
        <f t="shared" si="2650"/>
        <v>-1.063829787234035</v>
      </c>
      <c r="M1065" s="21">
        <v>132.69</v>
      </c>
      <c r="N1065" s="32">
        <f t="shared" si="2651"/>
        <v>-7.5306875517730493E-2</v>
      </c>
      <c r="O1065" s="23">
        <v>397.39</v>
      </c>
      <c r="P1065" s="33">
        <f t="shared" si="2652"/>
        <v>1.7644046094750283</v>
      </c>
      <c r="Q1065" s="23">
        <v>229.36</v>
      </c>
      <c r="R1065" s="33">
        <f t="shared" si="2653"/>
        <v>-0.84302451255889865</v>
      </c>
      <c r="S1065" s="23">
        <v>161.16</v>
      </c>
      <c r="T1065" s="33">
        <f t="shared" si="2654"/>
        <v>1.3712416656183213</v>
      </c>
      <c r="U1065" s="25">
        <v>348.24</v>
      </c>
      <c r="V1065" s="34">
        <f t="shared" si="2655"/>
        <v>1.3946717134954201</v>
      </c>
      <c r="W1065" s="25">
        <v>235.4</v>
      </c>
      <c r="X1065" s="34">
        <f t="shared" si="2656"/>
        <v>1.4611439162105146</v>
      </c>
      <c r="Y1065" s="25">
        <v>153.46</v>
      </c>
      <c r="Z1065" s="34">
        <f t="shared" si="2657"/>
        <v>1.3673294140960577</v>
      </c>
      <c r="AA1065" s="27">
        <v>235.94</v>
      </c>
      <c r="AB1065" s="35">
        <f t="shared" si="2658"/>
        <v>0.20385628132166389</v>
      </c>
      <c r="AC1065" s="27">
        <v>223.93</v>
      </c>
      <c r="AD1065" s="35">
        <f t="shared" si="2659"/>
        <v>-2.0771383592793424</v>
      </c>
      <c r="AE1065" s="27">
        <v>221.11</v>
      </c>
      <c r="AF1065" s="35">
        <f t="shared" si="2660"/>
        <v>0.45888232621536545</v>
      </c>
      <c r="AG1065" s="29">
        <v>320.68</v>
      </c>
      <c r="AH1065" s="36">
        <f t="shared" si="2661"/>
        <v>1.7611779265699907</v>
      </c>
      <c r="AI1065" s="29">
        <v>231.36</v>
      </c>
      <c r="AJ1065" s="36">
        <f t="shared" si="2662"/>
        <v>1.2029220069113338</v>
      </c>
      <c r="AK1065" s="16">
        <v>44315</v>
      </c>
      <c r="AL1065" s="29">
        <v>185.33</v>
      </c>
      <c r="AM1065" s="36">
        <f t="shared" si="2663"/>
        <v>1.0578548448661467</v>
      </c>
    </row>
    <row r="1066" spans="1:39" ht="14.25" customHeight="1">
      <c r="A1066" s="17">
        <v>55293</v>
      </c>
      <c r="B1066" s="18">
        <v>0.3054</v>
      </c>
      <c r="C1066" s="64">
        <v>33874.85</v>
      </c>
      <c r="D1066" s="31">
        <f t="shared" si="2646"/>
        <v>-0.54465073181846002</v>
      </c>
      <c r="E1066" s="19">
        <v>4181.17</v>
      </c>
      <c r="F1066" s="31">
        <f t="shared" si="2647"/>
        <v>-0.7194637501869936</v>
      </c>
      <c r="G1066" s="19">
        <v>13962.68</v>
      </c>
      <c r="H1066" s="31">
        <f t="shared" si="2648"/>
        <v>-0.85119527358325719</v>
      </c>
      <c r="I1066" s="21">
        <v>250.66</v>
      </c>
      <c r="J1066" s="32">
        <f t="shared" si="2649"/>
        <v>-0.13147934180645146</v>
      </c>
      <c r="K1066" s="21">
        <v>230.32</v>
      </c>
      <c r="L1066" s="32">
        <f t="shared" si="2650"/>
        <v>-1.723843659327539</v>
      </c>
      <c r="M1066" s="21">
        <v>130.68</v>
      </c>
      <c r="N1066" s="32">
        <f t="shared" si="2651"/>
        <v>-1.5148089531991793</v>
      </c>
      <c r="O1066" s="23">
        <v>394.67</v>
      </c>
      <c r="P1066" s="33">
        <f t="shared" si="2652"/>
        <v>-0.68446614157376151</v>
      </c>
      <c r="Q1066" s="23">
        <v>234.18</v>
      </c>
      <c r="R1066" s="33">
        <f t="shared" si="2653"/>
        <v>2.101499825601671</v>
      </c>
      <c r="S1066" s="23">
        <v>159.72</v>
      </c>
      <c r="T1066" s="33">
        <f t="shared" si="2654"/>
        <v>-0.89352196574832321</v>
      </c>
      <c r="U1066" s="25">
        <v>343.78</v>
      </c>
      <c r="V1066" s="34">
        <f t="shared" si="2655"/>
        <v>-1.2807259361360086</v>
      </c>
      <c r="W1066" s="25">
        <v>232.12</v>
      </c>
      <c r="X1066" s="34">
        <f t="shared" si="2656"/>
        <v>-1.3933729821580294</v>
      </c>
      <c r="Y1066" s="25">
        <v>152.19</v>
      </c>
      <c r="Z1066" s="34">
        <f t="shared" si="2657"/>
        <v>-0.82757721881924295</v>
      </c>
      <c r="AA1066" s="27">
        <v>234.31</v>
      </c>
      <c r="AB1066" s="35">
        <f t="shared" si="2658"/>
        <v>-0.69085360684919705</v>
      </c>
      <c r="AC1066" s="27">
        <v>224.56</v>
      </c>
      <c r="AD1066" s="35">
        <f t="shared" si="2659"/>
        <v>0.28133791809940401</v>
      </c>
      <c r="AE1066" s="27">
        <v>220.26</v>
      </c>
      <c r="AF1066" s="35">
        <f t="shared" si="2660"/>
        <v>-0.38442404233188127</v>
      </c>
      <c r="AG1066" s="29">
        <v>319.02999999999997</v>
      </c>
      <c r="AH1066" s="36">
        <f t="shared" si="2661"/>
        <v>-0.51453162030685862</v>
      </c>
      <c r="AI1066" s="29">
        <v>232.22</v>
      </c>
      <c r="AJ1066" s="36">
        <f t="shared" si="2662"/>
        <v>0.37171507607191617</v>
      </c>
      <c r="AK1066" s="16">
        <v>44316</v>
      </c>
      <c r="AL1066" s="29">
        <v>186.02</v>
      </c>
      <c r="AM1066" s="36">
        <f t="shared" si="2663"/>
        <v>0.3723088544757987</v>
      </c>
    </row>
    <row r="1067" spans="1:39" ht="14.25" customHeight="1">
      <c r="A1067" s="17">
        <v>47976</v>
      </c>
      <c r="B1067" s="18">
        <v>0.3115</v>
      </c>
      <c r="C1067" s="37" t="s">
        <v>39</v>
      </c>
      <c r="D1067" s="38" t="s">
        <v>39</v>
      </c>
      <c r="E1067" s="37" t="s">
        <v>39</v>
      </c>
      <c r="F1067" s="38" t="s">
        <v>39</v>
      </c>
      <c r="G1067" s="37" t="s">
        <v>39</v>
      </c>
      <c r="H1067" s="49" t="s">
        <v>39</v>
      </c>
      <c r="I1067" s="39" t="s">
        <v>39</v>
      </c>
      <c r="J1067" s="50" t="s">
        <v>39</v>
      </c>
      <c r="K1067" s="39" t="s">
        <v>39</v>
      </c>
      <c r="L1067" s="50" t="s">
        <v>39</v>
      </c>
      <c r="M1067" s="39" t="s">
        <v>39</v>
      </c>
      <c r="N1067" s="50" t="s">
        <v>39</v>
      </c>
      <c r="O1067" s="41" t="s">
        <v>39</v>
      </c>
      <c r="P1067" s="51" t="s">
        <v>39</v>
      </c>
      <c r="Q1067" s="41" t="s">
        <v>39</v>
      </c>
      <c r="R1067" s="51" t="s">
        <v>39</v>
      </c>
      <c r="S1067" s="41" t="s">
        <v>39</v>
      </c>
      <c r="T1067" s="51" t="s">
        <v>39</v>
      </c>
      <c r="U1067" s="43" t="s">
        <v>39</v>
      </c>
      <c r="V1067" s="52" t="s">
        <v>39</v>
      </c>
      <c r="W1067" s="43" t="s">
        <v>39</v>
      </c>
      <c r="X1067" s="52" t="s">
        <v>39</v>
      </c>
      <c r="Y1067" s="43" t="s">
        <v>39</v>
      </c>
      <c r="Z1067" s="52" t="s">
        <v>39</v>
      </c>
      <c r="AA1067" s="45" t="s">
        <v>39</v>
      </c>
      <c r="AB1067" s="53" t="s">
        <v>39</v>
      </c>
      <c r="AC1067" s="45" t="s">
        <v>39</v>
      </c>
      <c r="AD1067" s="53" t="s">
        <v>39</v>
      </c>
      <c r="AE1067" s="45" t="s">
        <v>39</v>
      </c>
      <c r="AF1067" s="53" t="s">
        <v>39</v>
      </c>
      <c r="AG1067" s="47" t="s">
        <v>39</v>
      </c>
      <c r="AH1067" s="54" t="s">
        <v>39</v>
      </c>
      <c r="AI1067" s="47" t="s">
        <v>39</v>
      </c>
      <c r="AJ1067" s="54" t="s">
        <v>39</v>
      </c>
      <c r="AK1067" s="16">
        <v>44317</v>
      </c>
      <c r="AL1067" s="47" t="s">
        <v>39</v>
      </c>
      <c r="AM1067" s="54" t="s">
        <v>39</v>
      </c>
    </row>
    <row r="1068" spans="1:39" ht="14.25" customHeight="1">
      <c r="A1068" s="17">
        <v>36687</v>
      </c>
      <c r="B1068" s="18">
        <v>0.31559999999999999</v>
      </c>
      <c r="C1068" s="37" t="s">
        <v>39</v>
      </c>
      <c r="D1068" s="38" t="s">
        <v>39</v>
      </c>
      <c r="E1068" s="37" t="s">
        <v>39</v>
      </c>
      <c r="F1068" s="38" t="s">
        <v>39</v>
      </c>
      <c r="G1068" s="37" t="s">
        <v>39</v>
      </c>
      <c r="H1068" s="49" t="s">
        <v>39</v>
      </c>
      <c r="I1068" s="39" t="s">
        <v>39</v>
      </c>
      <c r="J1068" s="50" t="s">
        <v>39</v>
      </c>
      <c r="K1068" s="39" t="s">
        <v>39</v>
      </c>
      <c r="L1068" s="50" t="s">
        <v>39</v>
      </c>
      <c r="M1068" s="39" t="s">
        <v>39</v>
      </c>
      <c r="N1068" s="50" t="s">
        <v>39</v>
      </c>
      <c r="O1068" s="41" t="s">
        <v>39</v>
      </c>
      <c r="P1068" s="51" t="s">
        <v>39</v>
      </c>
      <c r="Q1068" s="41" t="s">
        <v>39</v>
      </c>
      <c r="R1068" s="51" t="s">
        <v>39</v>
      </c>
      <c r="S1068" s="41" t="s">
        <v>39</v>
      </c>
      <c r="T1068" s="51" t="s">
        <v>39</v>
      </c>
      <c r="U1068" s="43" t="s">
        <v>39</v>
      </c>
      <c r="V1068" s="52" t="s">
        <v>39</v>
      </c>
      <c r="W1068" s="43" t="s">
        <v>39</v>
      </c>
      <c r="X1068" s="52" t="s">
        <v>39</v>
      </c>
      <c r="Y1068" s="43" t="s">
        <v>39</v>
      </c>
      <c r="Z1068" s="52" t="s">
        <v>39</v>
      </c>
      <c r="AA1068" s="45" t="s">
        <v>39</v>
      </c>
      <c r="AB1068" s="53" t="s">
        <v>39</v>
      </c>
      <c r="AC1068" s="45" t="s">
        <v>39</v>
      </c>
      <c r="AD1068" s="53" t="s">
        <v>39</v>
      </c>
      <c r="AE1068" s="45" t="s">
        <v>39</v>
      </c>
      <c r="AF1068" s="53" t="s">
        <v>39</v>
      </c>
      <c r="AG1068" s="47" t="s">
        <v>39</v>
      </c>
      <c r="AH1068" s="54" t="s">
        <v>39</v>
      </c>
      <c r="AI1068" s="47" t="s">
        <v>39</v>
      </c>
      <c r="AJ1068" s="54" t="s">
        <v>39</v>
      </c>
      <c r="AK1068" s="16">
        <v>44318</v>
      </c>
      <c r="AL1068" s="47" t="s">
        <v>39</v>
      </c>
      <c r="AM1068" s="54" t="s">
        <v>39</v>
      </c>
    </row>
    <row r="1069" spans="1:39" ht="14.25" customHeight="1">
      <c r="A1069" s="17">
        <v>33227</v>
      </c>
      <c r="B1069" s="18">
        <v>0.31780000000000003</v>
      </c>
      <c r="C1069" s="64">
        <v>34113.230000000003</v>
      </c>
      <c r="D1069" s="31">
        <f>(C1069-C1066)/C1066*100</f>
        <v>0.70370791309778391</v>
      </c>
      <c r="E1069" s="19">
        <v>4192.66</v>
      </c>
      <c r="F1069" s="31">
        <f>(E1069-E1066)/E1066*100</f>
        <v>0.27480346410214801</v>
      </c>
      <c r="G1069" s="19">
        <v>13895.12</v>
      </c>
      <c r="H1069" s="31">
        <f>(G1069-G1066)/G1066*100</f>
        <v>-0.48386126445639011</v>
      </c>
      <c r="I1069" s="21">
        <v>250.34</v>
      </c>
      <c r="J1069" s="32">
        <f>(I1069-I1066)/I1066*100</f>
        <v>-0.12766296975983132</v>
      </c>
      <c r="K1069" s="21">
        <v>223.76</v>
      </c>
      <c r="L1069" s="32">
        <f>(K1069-K1066)/K1066*100</f>
        <v>-2.8482111844390423</v>
      </c>
      <c r="M1069" s="21">
        <v>131.76</v>
      </c>
      <c r="N1069" s="32">
        <f>(M1069-M1066)/M1066*100</f>
        <v>0.82644628099172324</v>
      </c>
      <c r="O1069" s="23">
        <v>401.69</v>
      </c>
      <c r="P1069" s="33">
        <f>(O1069-O1066)/O1066*100</f>
        <v>1.778701193402078</v>
      </c>
      <c r="Q1069" s="23">
        <v>239.79</v>
      </c>
      <c r="R1069" s="33">
        <f>(Q1069-Q1066)/Q1066*100</f>
        <v>2.3955931334870546</v>
      </c>
      <c r="S1069" s="23">
        <v>162.15</v>
      </c>
      <c r="T1069" s="33">
        <f>(S1069-S1066)/S1066*100</f>
        <v>1.5214124718256994</v>
      </c>
      <c r="U1069" s="25">
        <v>345.47</v>
      </c>
      <c r="V1069" s="34">
        <f>(U1069-U1066)/U1066*100</f>
        <v>0.49159346093433431</v>
      </c>
      <c r="W1069" s="25">
        <v>231.17</v>
      </c>
      <c r="X1069" s="34">
        <f>(W1069-W1066)/W1066*100</f>
        <v>-0.40927106668965063</v>
      </c>
      <c r="Y1069" s="25">
        <v>153.63</v>
      </c>
      <c r="Z1069" s="34">
        <f>(Y1069-Y1066)/Y1066*100</f>
        <v>0.94618568894145327</v>
      </c>
      <c r="AA1069" s="27">
        <v>235.19</v>
      </c>
      <c r="AB1069" s="35">
        <f>(AA1069-AA1066)/AA1066*100</f>
        <v>0.37557082497545791</v>
      </c>
      <c r="AC1069" s="27">
        <v>224.62</v>
      </c>
      <c r="AD1069" s="35">
        <f>(AC1069-AC1066)/AC1066*100</f>
        <v>2.6718916993232221E-2</v>
      </c>
      <c r="AE1069" s="27">
        <v>220.42</v>
      </c>
      <c r="AF1069" s="35">
        <f>(AE1069-AE1066)/AE1066*100</f>
        <v>7.2641423771904384E-2</v>
      </c>
      <c r="AG1069" s="29">
        <v>325.54000000000002</v>
      </c>
      <c r="AH1069" s="36">
        <f>(AG1069-AG1066)/AG1066*100</f>
        <v>2.0405604488606239</v>
      </c>
      <c r="AI1069" s="29">
        <v>231.7</v>
      </c>
      <c r="AJ1069" s="36">
        <f>(AI1069-AI1066)/AI1066*100</f>
        <v>-0.22392558780467237</v>
      </c>
      <c r="AK1069" s="16">
        <v>44319</v>
      </c>
      <c r="AL1069" s="29">
        <v>185.51</v>
      </c>
      <c r="AM1069" s="36">
        <f>(AL1069-AL1066)/AL1066*100</f>
        <v>-0.27416406837975449</v>
      </c>
    </row>
    <row r="1070" spans="1:39" ht="14.25" customHeight="1">
      <c r="A1070" s="17">
        <v>43133</v>
      </c>
      <c r="B1070" s="18">
        <v>0.31979999999999997</v>
      </c>
      <c r="C1070" s="64">
        <v>34113.03</v>
      </c>
      <c r="D1070" s="31">
        <f t="shared" ref="D1070:D1073" si="2664">(C1070-C1069)/C1069*100</f>
        <v>-5.8628279997046762E-4</v>
      </c>
      <c r="E1070" s="19">
        <v>4164.66</v>
      </c>
      <c r="F1070" s="31">
        <f t="shared" ref="F1070:F1073" si="2665">(E1070-E1069)/E1069*100</f>
        <v>-0.6678337857112191</v>
      </c>
      <c r="G1070" s="19">
        <v>13633.5</v>
      </c>
      <c r="H1070" s="31">
        <f t="shared" ref="H1070:H1073" si="2666">(G1070-G1069)/G1069*100</f>
        <v>-1.8828192919528637</v>
      </c>
      <c r="I1070" s="21">
        <v>246.3</v>
      </c>
      <c r="J1070" s="32">
        <f t="shared" ref="J1070:J1073" si="2667">(I1070-I1069)/I1069*100</f>
        <v>-1.6138052248941408</v>
      </c>
      <c r="K1070" s="21">
        <v>217.18</v>
      </c>
      <c r="L1070" s="32">
        <f t="shared" ref="L1070:L1073" si="2668">(K1070-K1069)/K1069*100</f>
        <v>-2.9406506971755384</v>
      </c>
      <c r="M1070" s="21">
        <v>127.09</v>
      </c>
      <c r="N1070" s="32">
        <f t="shared" ref="N1070:N1073" si="2669">(M1070-M1069)/M1069*100</f>
        <v>-3.5443230115361173</v>
      </c>
      <c r="O1070" s="23">
        <v>407.08</v>
      </c>
      <c r="P1070" s="33">
        <f t="shared" ref="P1070:P1073" si="2670">(O1070-O1069)/O1069*100</f>
        <v>1.3418307650177965</v>
      </c>
      <c r="Q1070" s="23">
        <v>241.72</v>
      </c>
      <c r="R1070" s="33">
        <f t="shared" ref="R1070:R1073" si="2671">(Q1070-Q1069)/Q1069*100</f>
        <v>0.80487092872930777</v>
      </c>
      <c r="S1070" s="23">
        <v>164.67</v>
      </c>
      <c r="T1070" s="33">
        <f t="shared" ref="T1070:T1073" si="2672">(S1070-S1069)/S1069*100</f>
        <v>1.5541165587418944</v>
      </c>
      <c r="U1070" s="25">
        <v>345.15</v>
      </c>
      <c r="V1070" s="34">
        <f t="shared" ref="V1070:V1073" si="2673">(U1070-U1069)/U1069*100</f>
        <v>-9.2627435088444732E-2</v>
      </c>
      <c r="W1070" s="25">
        <v>230.6</v>
      </c>
      <c r="X1070" s="34">
        <f t="shared" ref="X1070:X1073" si="2674">(W1070-W1069)/W1069*100</f>
        <v>-0.24657178699657967</v>
      </c>
      <c r="Y1070" s="25">
        <v>153.36000000000001</v>
      </c>
      <c r="Z1070" s="34">
        <f t="shared" ref="Z1070:Z1073" si="2675">(Y1070-Y1069)/Y1069*100</f>
        <v>-0.17574692442881068</v>
      </c>
      <c r="AA1070" s="27">
        <v>233.63</v>
      </c>
      <c r="AB1070" s="35">
        <f t="shared" ref="AB1070:AB1073" si="2676">(AA1070-AA1069)/AA1069*100</f>
        <v>-0.66329350737701531</v>
      </c>
      <c r="AC1070" s="27">
        <v>229.77</v>
      </c>
      <c r="AD1070" s="35">
        <f t="shared" ref="AD1070:AD1073" si="2677">(AC1070-AC1069)/AC1069*100</f>
        <v>2.2927611076484755</v>
      </c>
      <c r="AE1070" s="27">
        <v>222.62</v>
      </c>
      <c r="AF1070" s="35">
        <f t="shared" ref="AF1070:AF1073" si="2678">(AE1070-AE1069)/AE1069*100</f>
        <v>0.99809454677434772</v>
      </c>
      <c r="AG1070" s="29">
        <v>328</v>
      </c>
      <c r="AH1070" s="36">
        <f t="shared" ref="AH1070:AH1073" si="2679">(AG1070-AG1069)/AG1069*100</f>
        <v>0.7556675062972229</v>
      </c>
      <c r="AI1070" s="29">
        <v>230.03</v>
      </c>
      <c r="AJ1070" s="36">
        <f t="shared" ref="AJ1070:AJ1073" si="2680">(AI1070-AI1069)/AI1069*100</f>
        <v>-0.72075960293482422</v>
      </c>
      <c r="AK1070" s="16">
        <v>44320</v>
      </c>
      <c r="AL1070" s="29">
        <v>184.25</v>
      </c>
      <c r="AM1070" s="36">
        <f t="shared" ref="AM1070:AM1073" si="2681">(AL1070-AL1069)/AL1069*100</f>
        <v>-0.67920866799632962</v>
      </c>
    </row>
    <row r="1071" spans="1:39" ht="14.25" customHeight="1">
      <c r="A1071" s="17">
        <v>45276</v>
      </c>
      <c r="B1071" s="18">
        <v>0.32329999999999998</v>
      </c>
      <c r="C1071" s="64">
        <v>34230.339999999997</v>
      </c>
      <c r="D1071" s="31">
        <f t="shared" si="2664"/>
        <v>0.34388619246076257</v>
      </c>
      <c r="E1071" s="19">
        <v>4167.59</v>
      </c>
      <c r="F1071" s="31">
        <f t="shared" si="2665"/>
        <v>7.0353882429785172E-2</v>
      </c>
      <c r="G1071" s="19">
        <v>13582.42</v>
      </c>
      <c r="H1071" s="31">
        <f t="shared" si="2666"/>
        <v>-0.37466534638940791</v>
      </c>
      <c r="I1071" s="21">
        <v>244.98</v>
      </c>
      <c r="J1071" s="32">
        <f t="shared" si="2667"/>
        <v>-0.53593179049939965</v>
      </c>
      <c r="K1071" s="21">
        <v>215.4</v>
      </c>
      <c r="L1071" s="32">
        <f t="shared" si="2668"/>
        <v>-0.81959664794179987</v>
      </c>
      <c r="M1071" s="21">
        <v>127.34</v>
      </c>
      <c r="N1071" s="32">
        <f t="shared" si="2669"/>
        <v>0.19671099221024471</v>
      </c>
      <c r="O1071" s="23">
        <v>408.23</v>
      </c>
      <c r="P1071" s="33">
        <f t="shared" si="2670"/>
        <v>0.28249975434804808</v>
      </c>
      <c r="Q1071" s="23">
        <v>243.67</v>
      </c>
      <c r="R1071" s="33">
        <f t="shared" si="2671"/>
        <v>0.8067185172927307</v>
      </c>
      <c r="S1071" s="23">
        <v>163.98</v>
      </c>
      <c r="T1071" s="33">
        <f t="shared" si="2672"/>
        <v>-0.41901985789761204</v>
      </c>
      <c r="U1071" s="25">
        <v>352.83</v>
      </c>
      <c r="V1071" s="34">
        <f t="shared" si="2673"/>
        <v>2.2251195132551085</v>
      </c>
      <c r="W1071" s="25">
        <v>227.79</v>
      </c>
      <c r="X1071" s="34">
        <f t="shared" si="2674"/>
        <v>-1.2185602775368614</v>
      </c>
      <c r="Y1071" s="25">
        <v>155.21</v>
      </c>
      <c r="Z1071" s="34">
        <f t="shared" si="2675"/>
        <v>1.2063119457485616</v>
      </c>
      <c r="AA1071" s="27">
        <v>228.18</v>
      </c>
      <c r="AB1071" s="35">
        <f t="shared" si="2676"/>
        <v>-2.3327483627958689</v>
      </c>
      <c r="AC1071" s="27">
        <v>234.17</v>
      </c>
      <c r="AD1071" s="35">
        <f t="shared" si="2677"/>
        <v>1.9149584366975572</v>
      </c>
      <c r="AE1071" s="27">
        <v>223.37</v>
      </c>
      <c r="AF1071" s="35">
        <f t="shared" si="2678"/>
        <v>0.33689695445153178</v>
      </c>
      <c r="AG1071" s="29">
        <v>327.29000000000002</v>
      </c>
      <c r="AH1071" s="36">
        <f t="shared" si="2679"/>
        <v>-0.21646341463414012</v>
      </c>
      <c r="AI1071" s="29">
        <v>231.19</v>
      </c>
      <c r="AJ1071" s="36">
        <f t="shared" si="2680"/>
        <v>0.50428205016736805</v>
      </c>
      <c r="AK1071" s="16">
        <v>44321</v>
      </c>
      <c r="AL1071" s="29">
        <v>181.51</v>
      </c>
      <c r="AM1071" s="36">
        <f t="shared" si="2681"/>
        <v>-1.4871099050203578</v>
      </c>
    </row>
    <row r="1072" spans="1:39" ht="14.25" customHeight="1">
      <c r="A1072" s="17">
        <v>43397</v>
      </c>
      <c r="B1072" s="18">
        <v>0.3281</v>
      </c>
      <c r="C1072" s="64">
        <v>34548.53</v>
      </c>
      <c r="D1072" s="31">
        <f t="shared" si="2664"/>
        <v>0.92955547622373125</v>
      </c>
      <c r="E1072" s="19">
        <v>4201.62</v>
      </c>
      <c r="F1072" s="31">
        <f t="shared" si="2665"/>
        <v>0.81653905494541801</v>
      </c>
      <c r="G1072" s="19">
        <v>13632.84</v>
      </c>
      <c r="H1072" s="31">
        <f t="shared" si="2666"/>
        <v>0.37121514428209462</v>
      </c>
      <c r="I1072" s="21">
        <v>248.22</v>
      </c>
      <c r="J1072" s="32">
        <f t="shared" si="2667"/>
        <v>1.3225569434239568</v>
      </c>
      <c r="K1072" s="21">
        <v>218.05</v>
      </c>
      <c r="L1072" s="32">
        <f t="shared" si="2668"/>
        <v>1.2302692664809682</v>
      </c>
      <c r="M1072" s="21">
        <v>128.97</v>
      </c>
      <c r="N1072" s="32">
        <f t="shared" si="2669"/>
        <v>1.2800376943615481</v>
      </c>
      <c r="O1072" s="23">
        <v>410.67</v>
      </c>
      <c r="P1072" s="33">
        <f t="shared" si="2670"/>
        <v>0.59770227567792611</v>
      </c>
      <c r="Q1072" s="23">
        <v>245.57</v>
      </c>
      <c r="R1072" s="33">
        <f t="shared" si="2671"/>
        <v>0.77974309516969909</v>
      </c>
      <c r="S1072" s="23">
        <v>164.64</v>
      </c>
      <c r="T1072" s="33">
        <f t="shared" si="2672"/>
        <v>0.40248810830588888</v>
      </c>
      <c r="U1072" s="25">
        <v>361.07</v>
      </c>
      <c r="V1072" s="34">
        <f t="shared" si="2673"/>
        <v>2.3354023183969641</v>
      </c>
      <c r="W1072" s="25">
        <v>229.89</v>
      </c>
      <c r="X1072" s="34">
        <f t="shared" si="2674"/>
        <v>0.92190175161332555</v>
      </c>
      <c r="Y1072" s="25">
        <v>155.69</v>
      </c>
      <c r="Z1072" s="34">
        <f t="shared" si="2675"/>
        <v>0.30925842407060739</v>
      </c>
      <c r="AA1072" s="27">
        <v>229.81</v>
      </c>
      <c r="AB1072" s="35">
        <f t="shared" si="2676"/>
        <v>0.71434832150056771</v>
      </c>
      <c r="AC1072" s="27">
        <v>233.38</v>
      </c>
      <c r="AD1072" s="35">
        <f t="shared" si="2677"/>
        <v>-0.33736174574027078</v>
      </c>
      <c r="AE1072" s="27">
        <v>225.81</v>
      </c>
      <c r="AF1072" s="35">
        <f t="shared" si="2678"/>
        <v>1.0923579710793738</v>
      </c>
      <c r="AG1072" s="29">
        <v>332.74</v>
      </c>
      <c r="AH1072" s="36">
        <f t="shared" si="2679"/>
        <v>1.6651898927556565</v>
      </c>
      <c r="AI1072" s="29">
        <v>231.02</v>
      </c>
      <c r="AJ1072" s="36">
        <f t="shared" si="2680"/>
        <v>-7.3532592240143385E-2</v>
      </c>
      <c r="AK1072" s="16">
        <v>44322</v>
      </c>
      <c r="AL1072" s="29">
        <v>181.79</v>
      </c>
      <c r="AM1072" s="36">
        <f t="shared" si="2681"/>
        <v>0.15426147319706965</v>
      </c>
    </row>
    <row r="1073" spans="1:39" ht="14.25" customHeight="1">
      <c r="A1073" s="17">
        <v>44603</v>
      </c>
      <c r="B1073" s="18">
        <v>0.33400000000000002</v>
      </c>
      <c r="C1073" s="64">
        <v>34777.760000000002</v>
      </c>
      <c r="D1073" s="31">
        <f t="shared" si="2664"/>
        <v>0.66350145722554099</v>
      </c>
      <c r="E1073" s="19">
        <v>4232.6000000000004</v>
      </c>
      <c r="F1073" s="31">
        <f t="shared" si="2665"/>
        <v>0.73733464711231556</v>
      </c>
      <c r="G1073" s="19">
        <v>13752.24</v>
      </c>
      <c r="H1073" s="31">
        <f t="shared" si="2666"/>
        <v>0.87582631351941087</v>
      </c>
      <c r="I1073" s="21">
        <v>250.94</v>
      </c>
      <c r="J1073" s="32">
        <f t="shared" si="2667"/>
        <v>1.0958021110305369</v>
      </c>
      <c r="K1073" s="21">
        <v>216.5</v>
      </c>
      <c r="L1073" s="32">
        <f t="shared" si="2668"/>
        <v>-0.71084613620729709</v>
      </c>
      <c r="M1073" s="21">
        <v>129.66</v>
      </c>
      <c r="N1073" s="32">
        <f t="shared" si="2669"/>
        <v>0.53500814142823738</v>
      </c>
      <c r="O1073" s="23">
        <v>413.32</v>
      </c>
      <c r="P1073" s="33">
        <f t="shared" si="2670"/>
        <v>0.64528697007328928</v>
      </c>
      <c r="Q1073" s="23">
        <v>248.42</v>
      </c>
      <c r="R1073" s="33">
        <f t="shared" si="2671"/>
        <v>1.1605652156207984</v>
      </c>
      <c r="S1073" s="23">
        <v>165.38</v>
      </c>
      <c r="T1073" s="33">
        <f t="shared" si="2672"/>
        <v>0.44946550048591422</v>
      </c>
      <c r="U1073" s="25">
        <v>365.92</v>
      </c>
      <c r="V1073" s="34">
        <f t="shared" si="2673"/>
        <v>1.3432298446284718</v>
      </c>
      <c r="W1073" s="25">
        <v>230.69</v>
      </c>
      <c r="X1073" s="34">
        <f t="shared" si="2674"/>
        <v>0.34799251816086452</v>
      </c>
      <c r="Y1073" s="25">
        <v>157.78</v>
      </c>
      <c r="Z1073" s="34">
        <f t="shared" si="2675"/>
        <v>1.3424112017470635</v>
      </c>
      <c r="AA1073" s="27">
        <v>235.47</v>
      </c>
      <c r="AB1073" s="35">
        <f t="shared" si="2676"/>
        <v>2.4629041382011212</v>
      </c>
      <c r="AC1073" s="27">
        <v>237.24</v>
      </c>
      <c r="AD1073" s="35">
        <f t="shared" si="2677"/>
        <v>1.6539549233010602</v>
      </c>
      <c r="AE1073" s="27">
        <v>225.94</v>
      </c>
      <c r="AF1073" s="35">
        <f t="shared" si="2678"/>
        <v>5.7570523891765403E-2</v>
      </c>
      <c r="AG1073" s="29">
        <v>334.39</v>
      </c>
      <c r="AH1073" s="36">
        <f t="shared" si="2679"/>
        <v>0.49588267115464846</v>
      </c>
      <c r="AI1073" s="29">
        <v>231</v>
      </c>
      <c r="AJ1073" s="36">
        <f t="shared" si="2680"/>
        <v>-8.6572591117696444E-3</v>
      </c>
      <c r="AK1073" s="16">
        <v>44323</v>
      </c>
      <c r="AL1073" s="29">
        <v>184.84</v>
      </c>
      <c r="AM1073" s="36">
        <f t="shared" si="2681"/>
        <v>1.6777600528081915</v>
      </c>
    </row>
    <row r="1074" spans="1:39" ht="14.25" customHeight="1">
      <c r="A1074" s="17">
        <v>36841</v>
      </c>
      <c r="B1074" s="18">
        <v>0.3392</v>
      </c>
      <c r="C1074" s="37" t="s">
        <v>39</v>
      </c>
      <c r="D1074" s="38" t="s">
        <v>39</v>
      </c>
      <c r="E1074" s="37" t="s">
        <v>39</v>
      </c>
      <c r="F1074" s="38" t="s">
        <v>39</v>
      </c>
      <c r="G1074" s="37" t="s">
        <v>39</v>
      </c>
      <c r="H1074" s="38" t="s">
        <v>39</v>
      </c>
      <c r="I1074" s="39" t="s">
        <v>39</v>
      </c>
      <c r="J1074" s="40" t="s">
        <v>39</v>
      </c>
      <c r="K1074" s="39" t="s">
        <v>39</v>
      </c>
      <c r="L1074" s="40" t="s">
        <v>39</v>
      </c>
      <c r="M1074" s="39" t="s">
        <v>39</v>
      </c>
      <c r="N1074" s="40" t="s">
        <v>39</v>
      </c>
      <c r="O1074" s="41" t="s">
        <v>39</v>
      </c>
      <c r="P1074" s="42" t="s">
        <v>39</v>
      </c>
      <c r="Q1074" s="41" t="s">
        <v>39</v>
      </c>
      <c r="R1074" s="42" t="s">
        <v>39</v>
      </c>
      <c r="S1074" s="41" t="s">
        <v>39</v>
      </c>
      <c r="T1074" s="42" t="s">
        <v>39</v>
      </c>
      <c r="U1074" s="43" t="s">
        <v>39</v>
      </c>
      <c r="V1074" s="44" t="s">
        <v>39</v>
      </c>
      <c r="W1074" s="43" t="s">
        <v>39</v>
      </c>
      <c r="X1074" s="44" t="s">
        <v>39</v>
      </c>
      <c r="Y1074" s="43" t="s">
        <v>39</v>
      </c>
      <c r="Z1074" s="44" t="s">
        <v>39</v>
      </c>
      <c r="AA1074" s="45" t="s">
        <v>39</v>
      </c>
      <c r="AB1074" s="46" t="s">
        <v>39</v>
      </c>
      <c r="AC1074" s="45" t="s">
        <v>39</v>
      </c>
      <c r="AD1074" s="46" t="s">
        <v>39</v>
      </c>
      <c r="AE1074" s="45" t="s">
        <v>39</v>
      </c>
      <c r="AF1074" s="46" t="s">
        <v>39</v>
      </c>
      <c r="AG1074" s="47" t="s">
        <v>39</v>
      </c>
      <c r="AH1074" s="48" t="s">
        <v>39</v>
      </c>
      <c r="AI1074" s="47" t="s">
        <v>39</v>
      </c>
      <c r="AJ1074" s="48" t="s">
        <v>39</v>
      </c>
      <c r="AK1074" s="16">
        <v>44324</v>
      </c>
      <c r="AL1074" s="47" t="s">
        <v>39</v>
      </c>
      <c r="AM1074" s="48" t="s">
        <v>39</v>
      </c>
    </row>
    <row r="1075" spans="1:39" ht="14.25" customHeight="1">
      <c r="A1075" s="17">
        <v>27192</v>
      </c>
      <c r="B1075" s="18">
        <v>0.34420000000000001</v>
      </c>
      <c r="C1075" s="37" t="s">
        <v>39</v>
      </c>
      <c r="D1075" s="38" t="s">
        <v>39</v>
      </c>
      <c r="E1075" s="37" t="s">
        <v>39</v>
      </c>
      <c r="F1075" s="38" t="s">
        <v>39</v>
      </c>
      <c r="G1075" s="37" t="s">
        <v>39</v>
      </c>
      <c r="H1075" s="38" t="s">
        <v>39</v>
      </c>
      <c r="I1075" s="39" t="s">
        <v>39</v>
      </c>
      <c r="J1075" s="40" t="s">
        <v>39</v>
      </c>
      <c r="K1075" s="39" t="s">
        <v>39</v>
      </c>
      <c r="L1075" s="40" t="s">
        <v>39</v>
      </c>
      <c r="M1075" s="39" t="s">
        <v>39</v>
      </c>
      <c r="N1075" s="40" t="s">
        <v>39</v>
      </c>
      <c r="O1075" s="41" t="s">
        <v>39</v>
      </c>
      <c r="P1075" s="42" t="s">
        <v>39</v>
      </c>
      <c r="Q1075" s="41" t="s">
        <v>39</v>
      </c>
      <c r="R1075" s="42" t="s">
        <v>39</v>
      </c>
      <c r="S1075" s="41" t="s">
        <v>39</v>
      </c>
      <c r="T1075" s="42" t="s">
        <v>39</v>
      </c>
      <c r="U1075" s="43" t="s">
        <v>39</v>
      </c>
      <c r="V1075" s="44" t="s">
        <v>39</v>
      </c>
      <c r="W1075" s="43" t="s">
        <v>39</v>
      </c>
      <c r="X1075" s="44" t="s">
        <v>39</v>
      </c>
      <c r="Y1075" s="43" t="s">
        <v>39</v>
      </c>
      <c r="Z1075" s="44" t="s">
        <v>39</v>
      </c>
      <c r="AA1075" s="45" t="s">
        <v>39</v>
      </c>
      <c r="AB1075" s="46" t="s">
        <v>39</v>
      </c>
      <c r="AC1075" s="45" t="s">
        <v>39</v>
      </c>
      <c r="AD1075" s="46" t="s">
        <v>39</v>
      </c>
      <c r="AE1075" s="45" t="s">
        <v>39</v>
      </c>
      <c r="AF1075" s="46" t="s">
        <v>39</v>
      </c>
      <c r="AG1075" s="47" t="s">
        <v>39</v>
      </c>
      <c r="AH1075" s="48" t="s">
        <v>39</v>
      </c>
      <c r="AI1075" s="47" t="s">
        <v>39</v>
      </c>
      <c r="AJ1075" s="48" t="s">
        <v>39</v>
      </c>
      <c r="AK1075" s="16">
        <v>44325</v>
      </c>
      <c r="AL1075" s="47" t="s">
        <v>39</v>
      </c>
      <c r="AM1075" s="48" t="s">
        <v>39</v>
      </c>
    </row>
    <row r="1076" spans="1:39" ht="14.25" customHeight="1">
      <c r="A1076" s="17">
        <v>24736</v>
      </c>
      <c r="B1076" s="18">
        <v>0.34799999999999998</v>
      </c>
      <c r="C1076" s="64">
        <v>34742.82</v>
      </c>
      <c r="D1076" s="31">
        <f>(C1076-C1073)/C1073*100</f>
        <v>-0.10046650503080798</v>
      </c>
      <c r="E1076" s="19">
        <v>4188.43</v>
      </c>
      <c r="F1076" s="31">
        <f>(E1076-E1073)/E1073*100</f>
        <v>-1.0435666020885523</v>
      </c>
      <c r="G1076" s="19">
        <v>13401.86</v>
      </c>
      <c r="H1076" s="31">
        <f>(G1076-G1073)/G1073*100</f>
        <v>-2.5478031215278323</v>
      </c>
      <c r="I1076" s="21">
        <v>245.69</v>
      </c>
      <c r="J1076" s="32">
        <f>(I1076-I1073)/I1073*100</f>
        <v>-2.0921335777476688</v>
      </c>
      <c r="K1076" s="21">
        <v>213.89</v>
      </c>
      <c r="L1076" s="32">
        <f>(K1076-K1073)/K1073*100</f>
        <v>-1.2055427251732165</v>
      </c>
      <c r="M1076" s="21">
        <v>126.31</v>
      </c>
      <c r="N1076" s="32">
        <f>(M1076-M1073)/M1073*100</f>
        <v>-2.5836803948789098</v>
      </c>
      <c r="O1076" s="23">
        <v>416.53</v>
      </c>
      <c r="P1076" s="33">
        <f>(O1076-O1073)/O1073*100</f>
        <v>0.77663795606309383</v>
      </c>
      <c r="Q1076" s="23">
        <v>246.86</v>
      </c>
      <c r="R1076" s="33">
        <f>(Q1076-Q1073)/Q1073*100</f>
        <v>-0.62796876257949197</v>
      </c>
      <c r="S1076" s="23">
        <v>167.12</v>
      </c>
      <c r="T1076" s="33">
        <f>(S1076-S1073)/S1073*100</f>
        <v>1.0521223848107446</v>
      </c>
      <c r="U1076" s="25">
        <v>363.74</v>
      </c>
      <c r="V1076" s="34">
        <f>(U1076-U1073)/U1073*100</f>
        <v>-0.59575863576738275</v>
      </c>
      <c r="W1076" s="25">
        <v>224.57</v>
      </c>
      <c r="X1076" s="34">
        <f>(W1076-W1073)/W1073*100</f>
        <v>-2.6529108327192357</v>
      </c>
      <c r="Y1076" s="25">
        <v>157.47999999999999</v>
      </c>
      <c r="Z1076" s="34">
        <f>(Y1076-Y1073)/Y1073*100</f>
        <v>-0.19013816706807668</v>
      </c>
      <c r="AA1076" s="27">
        <v>232.93</v>
      </c>
      <c r="AB1076" s="35">
        <f>(AA1076-AA1073)/AA1073*100</f>
        <v>-1.07869367647683</v>
      </c>
      <c r="AC1076" s="27">
        <v>238.83</v>
      </c>
      <c r="AD1076" s="35">
        <f>(AC1076-AC1073)/AC1073*100</f>
        <v>0.67020738492665799</v>
      </c>
      <c r="AE1076" s="27">
        <v>228.07</v>
      </c>
      <c r="AF1076" s="35">
        <f>(AE1076-AE1073)/AE1073*100</f>
        <v>0.94272815791802933</v>
      </c>
      <c r="AG1076" s="29">
        <v>336.23</v>
      </c>
      <c r="AH1076" s="36">
        <f>(AG1076-AG1073)/AG1073*100</f>
        <v>0.55025568946440739</v>
      </c>
      <c r="AI1076" s="29">
        <v>233.23</v>
      </c>
      <c r="AJ1076" s="36">
        <f>(AI1076-AI1073)/AI1073*100</f>
        <v>0.96536796536796088</v>
      </c>
      <c r="AK1076" s="16">
        <v>44326</v>
      </c>
      <c r="AL1076" s="29">
        <v>184.3</v>
      </c>
      <c r="AM1076" s="36">
        <f>(AL1076-AL1073)/AL1073*100</f>
        <v>-0.29214455745509199</v>
      </c>
    </row>
    <row r="1077" spans="1:39" ht="14.25" customHeight="1">
      <c r="A1077" s="17">
        <v>33592</v>
      </c>
      <c r="B1077" s="18">
        <v>0.35110000000000002</v>
      </c>
      <c r="C1077" s="64">
        <v>34269.160000000003</v>
      </c>
      <c r="D1077" s="31">
        <f t="shared" ref="D1077:D1080" si="2682">(C1077-C1076)/C1076*100</f>
        <v>-1.3633320496148449</v>
      </c>
      <c r="E1077" s="19">
        <v>4152.1000000000004</v>
      </c>
      <c r="F1077" s="31">
        <f t="shared" ref="F1077:F1080" si="2683">(E1077-E1076)/E1076*100</f>
        <v>-0.86738945141735502</v>
      </c>
      <c r="G1077" s="19">
        <v>13389.43</v>
      </c>
      <c r="H1077" s="31">
        <f t="shared" ref="H1077:H1080" si="2684">(G1077-G1076)/G1076*100</f>
        <v>-9.2748320009314308E-2</v>
      </c>
      <c r="I1077" s="21">
        <v>244.75</v>
      </c>
      <c r="J1077" s="32">
        <f t="shared" ref="J1077:J1080" si="2685">(I1077-I1076)/I1076*100</f>
        <v>-0.38259595425129134</v>
      </c>
      <c r="K1077" s="21">
        <v>215.56</v>
      </c>
      <c r="L1077" s="32">
        <f t="shared" ref="L1077:L1080" si="2686">(K1077-K1076)/K1076*100</f>
        <v>0.78077516480434617</v>
      </c>
      <c r="M1077" s="21">
        <v>125.38</v>
      </c>
      <c r="N1077" s="32">
        <f t="shared" ref="N1077:N1080" si="2687">(M1077-M1076)/M1076*100</f>
        <v>-0.73628374633837923</v>
      </c>
      <c r="O1077" s="23">
        <v>407.43</v>
      </c>
      <c r="P1077" s="33">
        <f t="shared" ref="P1077:P1080" si="2688">(O1077-O1076)/O1076*100</f>
        <v>-2.1847165870405414</v>
      </c>
      <c r="Q1077" s="23">
        <v>246.55</v>
      </c>
      <c r="R1077" s="33">
        <f t="shared" ref="R1077:R1080" si="2689">(Q1077-Q1076)/Q1076*100</f>
        <v>-0.12557725026330807</v>
      </c>
      <c r="S1077" s="23">
        <v>165.76</v>
      </c>
      <c r="T1077" s="33">
        <f t="shared" ref="T1077:T1080" si="2690">(S1077-S1076)/S1076*100</f>
        <v>-0.81378650071805503</v>
      </c>
      <c r="U1077" s="25">
        <v>355.1</v>
      </c>
      <c r="V1077" s="34">
        <f t="shared" ref="V1077:V1080" si="2691">(U1077-U1076)/U1076*100</f>
        <v>-2.3753230329356096</v>
      </c>
      <c r="W1077" s="25">
        <v>224.09</v>
      </c>
      <c r="X1077" s="34">
        <f t="shared" ref="X1077:X1080" si="2692">(W1077-W1076)/W1076*100</f>
        <v>-0.21374181769603676</v>
      </c>
      <c r="Y1077" s="25">
        <v>153.26</v>
      </c>
      <c r="Z1077" s="34">
        <f t="shared" ref="Z1077:Z1080" si="2693">(Y1077-Y1076)/Y1076*100</f>
        <v>-2.6797053594107183</v>
      </c>
      <c r="AA1077" s="27">
        <v>228.88</v>
      </c>
      <c r="AB1077" s="35">
        <f t="shared" ref="AB1077:AB1080" si="2694">(AA1077-AA1076)/AA1076*100</f>
        <v>-1.7387197870604953</v>
      </c>
      <c r="AC1077" s="27">
        <v>235.57</v>
      </c>
      <c r="AD1077" s="35">
        <f t="shared" ref="AD1077:AD1080" si="2695">(AC1077-AC1076)/AC1076*100</f>
        <v>-1.3649876481179162</v>
      </c>
      <c r="AE1077" s="27">
        <v>226.31</v>
      </c>
      <c r="AF1077" s="35">
        <f t="shared" ref="AF1077:AF1080" si="2696">(AE1077-AE1076)/AE1076*100</f>
        <v>-0.77169290130222779</v>
      </c>
      <c r="AG1077" s="29">
        <v>325.92</v>
      </c>
      <c r="AH1077" s="36">
        <f t="shared" ref="AH1077:AH1080" si="2697">(AG1077-AG1076)/AG1076*100</f>
        <v>-3.066353389049163</v>
      </c>
      <c r="AI1077" s="29">
        <v>230.03</v>
      </c>
      <c r="AJ1077" s="36">
        <f t="shared" ref="AJ1077:AJ1080" si="2698">(AI1077-AI1076)/AI1076*100</f>
        <v>-1.3720361874544391</v>
      </c>
      <c r="AK1077" s="16">
        <v>44327</v>
      </c>
      <c r="AL1077" s="29">
        <v>181.67</v>
      </c>
      <c r="AM1077" s="36">
        <f t="shared" ref="AM1077:AM1080" si="2699">(AL1077-AL1076)/AL1076*100</f>
        <v>-1.4270211611503114</v>
      </c>
    </row>
    <row r="1078" spans="1:39" ht="14.25" customHeight="1">
      <c r="A1078" s="17">
        <v>35897</v>
      </c>
      <c r="B1078" s="18">
        <v>0.35439999999999999</v>
      </c>
      <c r="C1078" s="64">
        <v>33587.660000000003</v>
      </c>
      <c r="D1078" s="31">
        <f t="shared" si="2682"/>
        <v>-1.9886685287879828</v>
      </c>
      <c r="E1078" s="19">
        <v>4063.04</v>
      </c>
      <c r="F1078" s="31">
        <f t="shared" si="2683"/>
        <v>-2.1449387057151896</v>
      </c>
      <c r="G1078" s="19">
        <v>13031.68</v>
      </c>
      <c r="H1078" s="31">
        <f t="shared" si="2684"/>
        <v>-2.6718837172306809</v>
      </c>
      <c r="I1078" s="21">
        <v>237.56</v>
      </c>
      <c r="J1078" s="32">
        <f t="shared" si="2685"/>
        <v>-2.9376915219611841</v>
      </c>
      <c r="K1078" s="21">
        <v>210.54</v>
      </c>
      <c r="L1078" s="32">
        <f t="shared" si="2686"/>
        <v>-2.3288179625162413</v>
      </c>
      <c r="M1078" s="21">
        <v>122.25</v>
      </c>
      <c r="N1078" s="32">
        <f t="shared" si="2687"/>
        <v>-2.4964109108310697</v>
      </c>
      <c r="O1078" s="23">
        <v>401.17</v>
      </c>
      <c r="P1078" s="33">
        <f t="shared" si="2688"/>
        <v>-1.5364602508406329</v>
      </c>
      <c r="Q1078" s="23">
        <v>245.11</v>
      </c>
      <c r="R1078" s="33">
        <f t="shared" si="2689"/>
        <v>-0.58406002839180593</v>
      </c>
      <c r="S1078" s="23">
        <v>165.09</v>
      </c>
      <c r="T1078" s="33">
        <f t="shared" si="2690"/>
        <v>-0.40419884169883419</v>
      </c>
      <c r="U1078" s="25">
        <v>349.65</v>
      </c>
      <c r="V1078" s="34">
        <f t="shared" si="2691"/>
        <v>-1.5347789355111363</v>
      </c>
      <c r="W1078" s="25">
        <v>219.27</v>
      </c>
      <c r="X1078" s="34">
        <f t="shared" si="2692"/>
        <v>-2.1509215047525516</v>
      </c>
      <c r="Y1078" s="25">
        <v>151.15</v>
      </c>
      <c r="Z1078" s="34">
        <f t="shared" si="2693"/>
        <v>-1.376745399973891</v>
      </c>
      <c r="AA1078" s="27">
        <v>220.78</v>
      </c>
      <c r="AB1078" s="35">
        <f t="shared" si="2694"/>
        <v>-3.5389723872771737</v>
      </c>
      <c r="AC1078" s="27">
        <v>233.62</v>
      </c>
      <c r="AD1078" s="35">
        <f t="shared" si="2695"/>
        <v>-0.82777942861993836</v>
      </c>
      <c r="AE1078" s="27">
        <v>217.3</v>
      </c>
      <c r="AF1078" s="35">
        <f t="shared" si="2696"/>
        <v>-3.9812646370023379</v>
      </c>
      <c r="AG1078" s="29">
        <v>312.45999999999998</v>
      </c>
      <c r="AH1078" s="36">
        <f t="shared" si="2697"/>
        <v>-4.1298478154148368</v>
      </c>
      <c r="AI1078" s="29">
        <v>224.21</v>
      </c>
      <c r="AJ1078" s="36">
        <f t="shared" si="2698"/>
        <v>-2.5301047689431782</v>
      </c>
      <c r="AK1078" s="16">
        <v>44328</v>
      </c>
      <c r="AL1078" s="29">
        <v>177.85</v>
      </c>
      <c r="AM1078" s="36">
        <f t="shared" si="2699"/>
        <v>-2.1027137116750114</v>
      </c>
    </row>
    <row r="1079" spans="1:39" ht="14.25" customHeight="1">
      <c r="A1079" s="17">
        <v>40992</v>
      </c>
      <c r="B1079" s="18">
        <v>0.3584</v>
      </c>
      <c r="C1079" s="64">
        <v>34021.449999999997</v>
      </c>
      <c r="D1079" s="31">
        <f t="shared" si="2682"/>
        <v>1.291515991289639</v>
      </c>
      <c r="E1079" s="19">
        <v>4112.5</v>
      </c>
      <c r="F1079" s="31">
        <f t="shared" si="2683"/>
        <v>1.217315113806412</v>
      </c>
      <c r="G1079" s="19">
        <v>13124.99</v>
      </c>
      <c r="H1079" s="31">
        <f t="shared" si="2684"/>
        <v>0.71602433454473624</v>
      </c>
      <c r="I1079" s="21">
        <v>241.56</v>
      </c>
      <c r="J1079" s="32">
        <f t="shared" si="2685"/>
        <v>1.6837851490149855</v>
      </c>
      <c r="K1079" s="21">
        <v>211.86</v>
      </c>
      <c r="L1079" s="32">
        <f t="shared" si="2686"/>
        <v>0.62695924764891309</v>
      </c>
      <c r="M1079" s="21">
        <v>124.44</v>
      </c>
      <c r="N1079" s="32">
        <f t="shared" si="2687"/>
        <v>1.7914110429447836</v>
      </c>
      <c r="O1079" s="23">
        <v>404.33</v>
      </c>
      <c r="P1079" s="33">
        <f t="shared" si="2688"/>
        <v>0.78769598923148987</v>
      </c>
      <c r="Q1079" s="23">
        <v>246.32</v>
      </c>
      <c r="R1079" s="33">
        <f t="shared" si="2689"/>
        <v>0.49365590959160355</v>
      </c>
      <c r="S1079" s="23">
        <v>166.82</v>
      </c>
      <c r="T1079" s="33">
        <f t="shared" si="2690"/>
        <v>1.0479132594342417</v>
      </c>
      <c r="U1079" s="25">
        <v>354</v>
      </c>
      <c r="V1079" s="34">
        <f t="shared" si="2691"/>
        <v>1.2441012441012507</v>
      </c>
      <c r="W1079" s="25">
        <v>222.68</v>
      </c>
      <c r="X1079" s="34">
        <f t="shared" si="2692"/>
        <v>1.5551603046472371</v>
      </c>
      <c r="Y1079" s="25">
        <v>152.91</v>
      </c>
      <c r="Z1079" s="34">
        <f t="shared" si="2693"/>
        <v>1.1644062189877544</v>
      </c>
      <c r="AA1079" s="27">
        <v>222.64</v>
      </c>
      <c r="AB1079" s="35">
        <f t="shared" si="2694"/>
        <v>0.84246761482017618</v>
      </c>
      <c r="AC1079" s="27">
        <v>236.33</v>
      </c>
      <c r="AD1079" s="35">
        <f t="shared" si="2695"/>
        <v>1.1600034243643558</v>
      </c>
      <c r="AE1079" s="27">
        <v>221.83</v>
      </c>
      <c r="AF1079" s="35">
        <f t="shared" si="2696"/>
        <v>2.08467556373677</v>
      </c>
      <c r="AG1079" s="29">
        <v>320.76</v>
      </c>
      <c r="AH1079" s="36">
        <f t="shared" si="2697"/>
        <v>2.6563400115214786</v>
      </c>
      <c r="AI1079" s="29">
        <v>226.01</v>
      </c>
      <c r="AJ1079" s="36">
        <f t="shared" si="2698"/>
        <v>0.80281878595958378</v>
      </c>
      <c r="AK1079" s="16">
        <v>44329</v>
      </c>
      <c r="AL1079" s="29">
        <v>178.34</v>
      </c>
      <c r="AM1079" s="36">
        <f t="shared" si="2699"/>
        <v>0.27551307281417436</v>
      </c>
    </row>
    <row r="1080" spans="1:39" ht="14.25" customHeight="1">
      <c r="A1080" s="17">
        <v>35424</v>
      </c>
      <c r="B1080" s="18">
        <v>0.36220000000000002</v>
      </c>
      <c r="C1080" s="64">
        <v>34382.129999999997</v>
      </c>
      <c r="D1080" s="31">
        <f t="shared" si="2682"/>
        <v>1.0601546965223421</v>
      </c>
      <c r="E1080" s="19">
        <v>4173.8500000000004</v>
      </c>
      <c r="F1080" s="31">
        <f t="shared" si="2683"/>
        <v>1.4917933130699177</v>
      </c>
      <c r="G1080" s="19">
        <v>13429.98</v>
      </c>
      <c r="H1080" s="31">
        <f t="shared" si="2684"/>
        <v>2.3237351037981728</v>
      </c>
      <c r="I1080" s="21">
        <v>246.65</v>
      </c>
      <c r="J1080" s="32">
        <f t="shared" si="2685"/>
        <v>2.1071369432025184</v>
      </c>
      <c r="K1080" s="21">
        <v>217.66</v>
      </c>
      <c r="L1080" s="32">
        <f t="shared" si="2686"/>
        <v>2.7376569432644118</v>
      </c>
      <c r="M1080" s="21">
        <v>126.91</v>
      </c>
      <c r="N1080" s="32">
        <f t="shared" si="2687"/>
        <v>1.98489231758277</v>
      </c>
      <c r="O1080" s="23">
        <v>405.55</v>
      </c>
      <c r="P1080" s="33">
        <f t="shared" si="2688"/>
        <v>0.30173373234734679</v>
      </c>
      <c r="Q1080" s="23">
        <v>247.38</v>
      </c>
      <c r="R1080" s="33">
        <f t="shared" si="2689"/>
        <v>0.43033452419616852</v>
      </c>
      <c r="S1080" s="23">
        <v>167.07</v>
      </c>
      <c r="T1080" s="33">
        <f t="shared" si="2690"/>
        <v>0.14986212684330419</v>
      </c>
      <c r="U1080" s="25">
        <v>363.83</v>
      </c>
      <c r="V1080" s="34">
        <f t="shared" si="2691"/>
        <v>2.776836158192086</v>
      </c>
      <c r="W1080" s="25">
        <v>225.87</v>
      </c>
      <c r="X1080" s="34">
        <f t="shared" si="2692"/>
        <v>1.4325489491647196</v>
      </c>
      <c r="Y1080" s="25">
        <v>155.96</v>
      </c>
      <c r="Z1080" s="34">
        <f t="shared" si="2693"/>
        <v>1.9946373683866401</v>
      </c>
      <c r="AA1080" s="27">
        <v>228.47</v>
      </c>
      <c r="AB1080" s="35">
        <f t="shared" si="2694"/>
        <v>2.6185770750988198</v>
      </c>
      <c r="AC1080" s="27">
        <v>238.46</v>
      </c>
      <c r="AD1080" s="35">
        <f t="shared" si="2695"/>
        <v>0.90128210553040056</v>
      </c>
      <c r="AE1080" s="27">
        <v>225.48</v>
      </c>
      <c r="AF1080" s="35">
        <f t="shared" si="2696"/>
        <v>1.6454041383040963</v>
      </c>
      <c r="AG1080" s="29">
        <v>318.99</v>
      </c>
      <c r="AH1080" s="36">
        <f t="shared" si="2697"/>
        <v>-0.55181444070332397</v>
      </c>
      <c r="AI1080" s="29">
        <v>227.93</v>
      </c>
      <c r="AJ1080" s="36">
        <f t="shared" si="2698"/>
        <v>0.84951993274634574</v>
      </c>
      <c r="AK1080" s="16">
        <v>44330</v>
      </c>
      <c r="AL1080" s="29">
        <v>173.7</v>
      </c>
      <c r="AM1080" s="36">
        <f t="shared" si="2699"/>
        <v>-2.6017718963777137</v>
      </c>
    </row>
    <row r="1081" spans="1:39" ht="14.25" customHeight="1">
      <c r="A1081" s="17">
        <v>20745</v>
      </c>
      <c r="B1081" s="18">
        <v>0.36680000000000001</v>
      </c>
      <c r="C1081" s="37" t="s">
        <v>39</v>
      </c>
      <c r="D1081" s="38" t="s">
        <v>39</v>
      </c>
      <c r="E1081" s="37" t="s">
        <v>39</v>
      </c>
      <c r="F1081" s="38" t="s">
        <v>39</v>
      </c>
      <c r="G1081" s="37" t="s">
        <v>39</v>
      </c>
      <c r="H1081" s="38" t="s">
        <v>39</v>
      </c>
      <c r="I1081" s="39" t="s">
        <v>39</v>
      </c>
      <c r="J1081" s="40" t="s">
        <v>39</v>
      </c>
      <c r="K1081" s="39" t="s">
        <v>39</v>
      </c>
      <c r="L1081" s="40" t="s">
        <v>39</v>
      </c>
      <c r="M1081" s="39" t="s">
        <v>39</v>
      </c>
      <c r="N1081" s="40" t="s">
        <v>39</v>
      </c>
      <c r="O1081" s="41" t="s">
        <v>39</v>
      </c>
      <c r="P1081" s="42" t="s">
        <v>39</v>
      </c>
      <c r="Q1081" s="41" t="s">
        <v>39</v>
      </c>
      <c r="R1081" s="42" t="s">
        <v>39</v>
      </c>
      <c r="S1081" s="41" t="s">
        <v>39</v>
      </c>
      <c r="T1081" s="42" t="s">
        <v>39</v>
      </c>
      <c r="U1081" s="43" t="s">
        <v>39</v>
      </c>
      <c r="V1081" s="44" t="s">
        <v>39</v>
      </c>
      <c r="W1081" s="43" t="s">
        <v>39</v>
      </c>
      <c r="X1081" s="44" t="s">
        <v>39</v>
      </c>
      <c r="Y1081" s="43" t="s">
        <v>39</v>
      </c>
      <c r="Z1081" s="44" t="s">
        <v>39</v>
      </c>
      <c r="AA1081" s="45" t="s">
        <v>39</v>
      </c>
      <c r="AB1081" s="46" t="s">
        <v>39</v>
      </c>
      <c r="AC1081" s="45" t="s">
        <v>39</v>
      </c>
      <c r="AD1081" s="46" t="s">
        <v>39</v>
      </c>
      <c r="AE1081" s="45" t="s">
        <v>39</v>
      </c>
      <c r="AF1081" s="46" t="s">
        <v>39</v>
      </c>
      <c r="AG1081" s="47" t="s">
        <v>39</v>
      </c>
      <c r="AH1081" s="48" t="s">
        <v>39</v>
      </c>
      <c r="AI1081" s="47" t="s">
        <v>39</v>
      </c>
      <c r="AJ1081" s="48" t="s">
        <v>39</v>
      </c>
      <c r="AK1081" s="16">
        <v>44331</v>
      </c>
      <c r="AL1081" s="47" t="s">
        <v>39</v>
      </c>
      <c r="AM1081" s="48" t="s">
        <v>39</v>
      </c>
    </row>
    <row r="1082" spans="1:39" ht="14.25" customHeight="1">
      <c r="A1082" s="17">
        <v>20958</v>
      </c>
      <c r="B1082" s="18">
        <v>0.3705</v>
      </c>
      <c r="C1082" s="37" t="s">
        <v>39</v>
      </c>
      <c r="D1082" s="38" t="s">
        <v>39</v>
      </c>
      <c r="E1082" s="37" t="s">
        <v>39</v>
      </c>
      <c r="F1082" s="38" t="s">
        <v>39</v>
      </c>
      <c r="G1082" s="37" t="s">
        <v>39</v>
      </c>
      <c r="H1082" s="38" t="s">
        <v>39</v>
      </c>
      <c r="I1082" s="39" t="s">
        <v>39</v>
      </c>
      <c r="J1082" s="40" t="s">
        <v>39</v>
      </c>
      <c r="K1082" s="39" t="s">
        <v>39</v>
      </c>
      <c r="L1082" s="40" t="s">
        <v>39</v>
      </c>
      <c r="M1082" s="39" t="s">
        <v>39</v>
      </c>
      <c r="N1082" s="40" t="s">
        <v>39</v>
      </c>
      <c r="O1082" s="41" t="s">
        <v>39</v>
      </c>
      <c r="P1082" s="42" t="s">
        <v>39</v>
      </c>
      <c r="Q1082" s="41" t="s">
        <v>39</v>
      </c>
      <c r="R1082" s="42" t="s">
        <v>39</v>
      </c>
      <c r="S1082" s="41" t="s">
        <v>39</v>
      </c>
      <c r="T1082" s="42" t="s">
        <v>39</v>
      </c>
      <c r="U1082" s="43" t="s">
        <v>39</v>
      </c>
      <c r="V1082" s="44" t="s">
        <v>39</v>
      </c>
      <c r="W1082" s="43" t="s">
        <v>39</v>
      </c>
      <c r="X1082" s="44" t="s">
        <v>39</v>
      </c>
      <c r="Y1082" s="43" t="s">
        <v>39</v>
      </c>
      <c r="Z1082" s="44" t="s">
        <v>39</v>
      </c>
      <c r="AA1082" s="45" t="s">
        <v>39</v>
      </c>
      <c r="AB1082" s="46" t="s">
        <v>39</v>
      </c>
      <c r="AC1082" s="45" t="s">
        <v>39</v>
      </c>
      <c r="AD1082" s="46" t="s">
        <v>39</v>
      </c>
      <c r="AE1082" s="45" t="s">
        <v>39</v>
      </c>
      <c r="AF1082" s="46" t="s">
        <v>39</v>
      </c>
      <c r="AG1082" s="47" t="s">
        <v>39</v>
      </c>
      <c r="AH1082" s="48" t="s">
        <v>39</v>
      </c>
      <c r="AI1082" s="47" t="s">
        <v>39</v>
      </c>
      <c r="AJ1082" s="48" t="s">
        <v>39</v>
      </c>
      <c r="AK1082" s="16">
        <v>44332</v>
      </c>
      <c r="AL1082" s="47" t="s">
        <v>39</v>
      </c>
      <c r="AM1082" s="48" t="s">
        <v>39</v>
      </c>
    </row>
    <row r="1083" spans="1:39" ht="14.25" customHeight="1">
      <c r="A1083" s="17">
        <v>19494</v>
      </c>
      <c r="B1083" s="18">
        <v>0.373</v>
      </c>
      <c r="C1083" s="64">
        <v>34327.79</v>
      </c>
      <c r="D1083" s="31">
        <f>(C1083-C1080)/C1080*100</f>
        <v>-0.1580472181333632</v>
      </c>
      <c r="E1083" s="19">
        <v>4163.29</v>
      </c>
      <c r="F1083" s="31">
        <f>(E1083-E1080)/E1080*100</f>
        <v>-0.25300382141189548</v>
      </c>
      <c r="G1083" s="19">
        <v>13379.05</v>
      </c>
      <c r="H1083" s="31">
        <f>(G1083-G1080)/G1080*100</f>
        <v>-0.37922617904122191</v>
      </c>
      <c r="I1083" s="21">
        <v>243.7</v>
      </c>
      <c r="J1083" s="32">
        <f>(I1083-I1080)/I1080*100</f>
        <v>-1.1960267585647748</v>
      </c>
      <c r="K1083" s="21">
        <v>215.06</v>
      </c>
      <c r="L1083" s="32">
        <f>(K1083-K1080)/K1080*100</f>
        <v>-1.1945235688688756</v>
      </c>
      <c r="M1083" s="21">
        <v>125.74</v>
      </c>
      <c r="N1083" s="32">
        <f>(M1083-M1080)/M1080*100</f>
        <v>-0.92191316681112734</v>
      </c>
      <c r="O1083" s="23">
        <v>404.4</v>
      </c>
      <c r="P1083" s="33">
        <f>(O1083-O1080)/O1080*100</f>
        <v>-0.28356552829491655</v>
      </c>
      <c r="Q1083" s="23">
        <v>248.36</v>
      </c>
      <c r="R1083" s="33">
        <f>(Q1083-Q1080)/Q1080*100</f>
        <v>0.39615166949632885</v>
      </c>
      <c r="S1083" s="23">
        <v>167.24</v>
      </c>
      <c r="T1083" s="33">
        <f>(S1083-S1080)/S1080*100</f>
        <v>0.10175375591070565</v>
      </c>
      <c r="U1083" s="25">
        <v>364.31</v>
      </c>
      <c r="V1083" s="34">
        <f>(U1083-U1080)/U1080*100</f>
        <v>0.13192974740950944</v>
      </c>
      <c r="W1083" s="25">
        <v>225.37</v>
      </c>
      <c r="X1083" s="34">
        <f>(W1083-W1080)/W1080*100</f>
        <v>-0.22136627263470138</v>
      </c>
      <c r="Y1083" s="25">
        <v>155.66999999999999</v>
      </c>
      <c r="Z1083" s="34">
        <f>(Y1083-Y1080)/Y1080*100</f>
        <v>-0.18594511413184178</v>
      </c>
      <c r="AA1083" s="27">
        <v>227.98</v>
      </c>
      <c r="AB1083" s="35">
        <f>(AA1083-AA1080)/AA1080*100</f>
        <v>-0.21447017113844666</v>
      </c>
      <c r="AC1083" s="27">
        <v>240.98</v>
      </c>
      <c r="AD1083" s="35">
        <f>(AC1083-AC1080)/AC1080*100</f>
        <v>1.0567810114903891</v>
      </c>
      <c r="AE1083" s="27">
        <v>224.6</v>
      </c>
      <c r="AF1083" s="35">
        <f>(AE1083-AE1080)/AE1080*100</f>
        <v>-0.39027851694163362</v>
      </c>
      <c r="AG1083" s="29">
        <v>315.43</v>
      </c>
      <c r="AH1083" s="36">
        <f>(AG1083-AG1080)/AG1080*100</f>
        <v>-1.1160224458446979</v>
      </c>
      <c r="AI1083" s="29">
        <v>227.89</v>
      </c>
      <c r="AJ1083" s="36">
        <f>(AI1083-AI1080)/AI1080*100</f>
        <v>-1.7549247576019156E-2</v>
      </c>
      <c r="AK1083" s="16">
        <v>44333</v>
      </c>
      <c r="AL1083" s="29">
        <v>179.08</v>
      </c>
      <c r="AM1083" s="36">
        <f>(AL1083-AL1080)/AL1080*100</f>
        <v>3.097294185377101</v>
      </c>
    </row>
    <row r="1084" spans="1:39" ht="14.25" customHeight="1">
      <c r="A1084" s="17">
        <v>28038</v>
      </c>
      <c r="B1084" s="18">
        <v>0.37490000000000001</v>
      </c>
      <c r="C1084" s="64">
        <v>34060.660000000003</v>
      </c>
      <c r="D1084" s="31">
        <f t="shared" ref="D1084:D1087" si="2700">(C1084-C1083)/C1083*100</f>
        <v>-0.7781741848222602</v>
      </c>
      <c r="E1084" s="19">
        <v>4127.83</v>
      </c>
      <c r="F1084" s="31">
        <f t="shared" ref="F1084:F1087" si="2701">(E1084-E1083)/E1083*100</f>
        <v>-0.85173024218827031</v>
      </c>
      <c r="G1084" s="19">
        <v>13303.64</v>
      </c>
      <c r="H1084" s="31">
        <f t="shared" ref="H1084:H1087" si="2702">(G1084-G1083)/G1083*100</f>
        <v>-0.56364241108299806</v>
      </c>
      <c r="I1084" s="21">
        <v>241.61</v>
      </c>
      <c r="J1084" s="32">
        <f t="shared" ref="J1084:J1087" si="2703">(I1084-I1083)/I1083*100</f>
        <v>-0.85761181780877105</v>
      </c>
      <c r="K1084" s="21">
        <v>214.33</v>
      </c>
      <c r="L1084" s="32">
        <f t="shared" ref="L1084:L1087" si="2704">(K1084-K1083)/K1083*100</f>
        <v>-0.33944015623546442</v>
      </c>
      <c r="M1084" s="21">
        <v>124.32</v>
      </c>
      <c r="N1084" s="32">
        <f t="shared" ref="N1084:N1087" si="2705">(M1084-M1083)/M1083*100</f>
        <v>-1.1293144584062365</v>
      </c>
      <c r="O1084" s="23">
        <v>406.13</v>
      </c>
      <c r="P1084" s="33">
        <f t="shared" ref="P1084:P1087" si="2706">(O1084-O1083)/O1083*100</f>
        <v>0.42779426310584034</v>
      </c>
      <c r="Q1084" s="23">
        <v>246.87</v>
      </c>
      <c r="R1084" s="33">
        <f t="shared" ref="R1084:R1087" si="2707">(Q1084-Q1083)/Q1083*100</f>
        <v>-0.59993557738766667</v>
      </c>
      <c r="S1084" s="23">
        <v>167.3</v>
      </c>
      <c r="T1084" s="33">
        <f t="shared" ref="T1084:T1087" si="2708">(S1084-S1083)/S1083*100</f>
        <v>3.5876584549152282E-2</v>
      </c>
      <c r="U1084" s="25">
        <v>359.68</v>
      </c>
      <c r="V1084" s="34">
        <f t="shared" ref="V1084:V1087" si="2709">(U1084-U1083)/U1083*100</f>
        <v>-1.270895665779143</v>
      </c>
      <c r="W1084" s="25">
        <v>224.5</v>
      </c>
      <c r="X1084" s="34">
        <f t="shared" ref="X1084:X1087" si="2710">(W1084-W1083)/W1083*100</f>
        <v>-0.38603185872121604</v>
      </c>
      <c r="Y1084" s="25">
        <v>153.82</v>
      </c>
      <c r="Z1084" s="34">
        <f t="shared" ref="Z1084:Z1087" si="2711">(Y1084-Y1083)/Y1083*100</f>
        <v>-1.1884113830538925</v>
      </c>
      <c r="AA1084" s="27">
        <v>227.55</v>
      </c>
      <c r="AB1084" s="35">
        <f t="shared" ref="AB1084:AB1087" si="2712">(AA1084-AA1083)/AA1083*100</f>
        <v>-0.18861303623123887</v>
      </c>
      <c r="AC1084" s="27">
        <v>235.74</v>
      </c>
      <c r="AD1084" s="35">
        <f t="shared" ref="AD1084:AD1087" si="2713">(AC1084-AC1083)/AC1083*100</f>
        <v>-2.1744543115611177</v>
      </c>
      <c r="AE1084" s="27">
        <v>220.48</v>
      </c>
      <c r="AF1084" s="35">
        <f t="shared" ref="AF1084:AF1087" si="2714">(AE1084-AE1083)/AE1083*100</f>
        <v>-1.834372217275158</v>
      </c>
      <c r="AG1084" s="29">
        <v>312.20999999999998</v>
      </c>
      <c r="AH1084" s="36">
        <f t="shared" ref="AH1084:AH1087" si="2715">(AG1084-AG1083)/AG1083*100</f>
        <v>-1.0208287100149089</v>
      </c>
      <c r="AI1084" s="29">
        <v>228.13</v>
      </c>
      <c r="AJ1084" s="36">
        <f t="shared" ref="AJ1084:AJ1087" si="2716">(AI1084-AI1083)/AI1083*100</f>
        <v>0.1053139672649125</v>
      </c>
      <c r="AK1084" s="16">
        <v>44334</v>
      </c>
      <c r="AL1084" s="29">
        <v>169.68</v>
      </c>
      <c r="AM1084" s="36">
        <f t="shared" ref="AM1084:AM1087" si="2717">(AL1084-AL1083)/AL1083*100</f>
        <v>-5.2490507035961604</v>
      </c>
    </row>
    <row r="1085" spans="1:39" ht="14.25" customHeight="1">
      <c r="A1085" s="17">
        <v>27883</v>
      </c>
      <c r="B1085" s="18">
        <v>0.37790000000000001</v>
      </c>
      <c r="C1085" s="64">
        <v>33896.04</v>
      </c>
      <c r="D1085" s="31">
        <f t="shared" si="2700"/>
        <v>-0.4833141812284395</v>
      </c>
      <c r="E1085" s="19">
        <v>4115.68</v>
      </c>
      <c r="F1085" s="31">
        <f t="shared" si="2701"/>
        <v>-0.29434351705374584</v>
      </c>
      <c r="G1085" s="19">
        <v>13299.74</v>
      </c>
      <c r="H1085" s="31">
        <f t="shared" si="2702"/>
        <v>-2.931528514000406E-2</v>
      </c>
      <c r="I1085" s="21">
        <v>242.21</v>
      </c>
      <c r="J1085" s="32">
        <f t="shared" si="2703"/>
        <v>0.24833409213194582</v>
      </c>
      <c r="K1085" s="21">
        <v>221.34</v>
      </c>
      <c r="L1085" s="32">
        <f t="shared" si="2704"/>
        <v>3.2706573974711848</v>
      </c>
      <c r="M1085" s="21">
        <v>124.16</v>
      </c>
      <c r="N1085" s="32">
        <f t="shared" si="2705"/>
        <v>-0.12870012870012595</v>
      </c>
      <c r="O1085" s="23">
        <v>405.26</v>
      </c>
      <c r="P1085" s="33">
        <f t="shared" si="2706"/>
        <v>-0.21421712259621414</v>
      </c>
      <c r="Q1085" s="23">
        <v>244.67</v>
      </c>
      <c r="R1085" s="33">
        <f t="shared" si="2707"/>
        <v>-0.89115728926156168</v>
      </c>
      <c r="S1085" s="23">
        <v>166.93</v>
      </c>
      <c r="T1085" s="33">
        <f t="shared" si="2708"/>
        <v>-0.22115959354453346</v>
      </c>
      <c r="U1085" s="25">
        <v>353.58</v>
      </c>
      <c r="V1085" s="34">
        <f t="shared" si="2709"/>
        <v>-1.6959519572953798</v>
      </c>
      <c r="W1085" s="25">
        <v>223.53</v>
      </c>
      <c r="X1085" s="34">
        <f t="shared" si="2710"/>
        <v>-0.43207126948774999</v>
      </c>
      <c r="Y1085" s="25">
        <v>153.56</v>
      </c>
      <c r="Z1085" s="34">
        <f t="shared" si="2711"/>
        <v>-0.16902873488492454</v>
      </c>
      <c r="AA1085" s="27">
        <v>224.42</v>
      </c>
      <c r="AB1085" s="35">
        <f t="shared" si="2712"/>
        <v>-1.3755218633267519</v>
      </c>
      <c r="AC1085" s="27">
        <v>233.18</v>
      </c>
      <c r="AD1085" s="35">
        <f t="shared" si="2713"/>
        <v>-1.085942139645373</v>
      </c>
      <c r="AE1085" s="27">
        <v>219.49</v>
      </c>
      <c r="AF1085" s="35">
        <f t="shared" si="2714"/>
        <v>-0.44902031930332942</v>
      </c>
      <c r="AG1085" s="29">
        <v>309.95</v>
      </c>
      <c r="AH1085" s="36">
        <f t="shared" si="2715"/>
        <v>-0.72387175298676887</v>
      </c>
      <c r="AI1085" s="29">
        <v>226.38</v>
      </c>
      <c r="AJ1085" s="36">
        <f t="shared" si="2716"/>
        <v>-0.76710647437864377</v>
      </c>
      <c r="AK1085" s="16">
        <v>44335</v>
      </c>
      <c r="AL1085" s="29">
        <v>169.27</v>
      </c>
      <c r="AM1085" s="36">
        <f t="shared" si="2717"/>
        <v>-0.24163130598773963</v>
      </c>
    </row>
    <row r="1086" spans="1:39" ht="14.25" customHeight="1">
      <c r="A1086" s="17">
        <v>27950</v>
      </c>
      <c r="B1086" s="18">
        <v>0.38129999999999997</v>
      </c>
      <c r="C1086" s="64">
        <v>34084.15</v>
      </c>
      <c r="D1086" s="31">
        <f t="shared" si="2700"/>
        <v>0.55496158253294658</v>
      </c>
      <c r="E1086" s="19">
        <v>4159.12</v>
      </c>
      <c r="F1086" s="31">
        <f t="shared" si="2701"/>
        <v>1.0554756443649556</v>
      </c>
      <c r="G1086" s="19">
        <v>13535.74</v>
      </c>
      <c r="H1086" s="31">
        <f t="shared" si="2702"/>
        <v>1.774470779128013</v>
      </c>
      <c r="I1086" s="21">
        <v>245.56</v>
      </c>
      <c r="J1086" s="32">
        <f t="shared" si="2703"/>
        <v>1.3830973122496983</v>
      </c>
      <c r="K1086" s="21">
        <v>223.78</v>
      </c>
      <c r="L1086" s="32">
        <f t="shared" si="2704"/>
        <v>1.1023764344447446</v>
      </c>
      <c r="M1086" s="21">
        <v>126.77</v>
      </c>
      <c r="N1086" s="32">
        <f t="shared" si="2705"/>
        <v>2.1021262886597931</v>
      </c>
      <c r="O1086" s="23">
        <v>404.41</v>
      </c>
      <c r="P1086" s="33">
        <f t="shared" si="2706"/>
        <v>-0.20974189409267283</v>
      </c>
      <c r="Q1086" s="23">
        <v>247.92</v>
      </c>
      <c r="R1086" s="33">
        <f t="shared" si="2707"/>
        <v>1.3283197776597051</v>
      </c>
      <c r="S1086" s="23">
        <v>167.91</v>
      </c>
      <c r="T1086" s="33">
        <f t="shared" si="2708"/>
        <v>0.58707242556759709</v>
      </c>
      <c r="U1086" s="25">
        <v>354.96</v>
      </c>
      <c r="V1086" s="34">
        <f t="shared" si="2709"/>
        <v>0.39029356864075893</v>
      </c>
      <c r="W1086" s="25">
        <v>225.37</v>
      </c>
      <c r="X1086" s="34">
        <f t="shared" si="2710"/>
        <v>0.82315572853755792</v>
      </c>
      <c r="Y1086" s="25">
        <v>154.35</v>
      </c>
      <c r="Z1086" s="34">
        <f t="shared" si="2711"/>
        <v>0.51445688981505089</v>
      </c>
      <c r="AA1086" s="27">
        <v>227.65</v>
      </c>
      <c r="AB1086" s="35">
        <f t="shared" si="2712"/>
        <v>1.4392656625969247</v>
      </c>
      <c r="AC1086" s="27">
        <v>231.33</v>
      </c>
      <c r="AD1086" s="35">
        <f t="shared" si="2713"/>
        <v>-0.79337850587528691</v>
      </c>
      <c r="AE1086" s="27">
        <v>220.3</v>
      </c>
      <c r="AF1086" s="35">
        <f t="shared" si="2714"/>
        <v>0.36903731377283805</v>
      </c>
      <c r="AG1086" s="29">
        <v>311.37</v>
      </c>
      <c r="AH1086" s="36">
        <f t="shared" si="2715"/>
        <v>0.45813840942087952</v>
      </c>
      <c r="AI1086" s="29">
        <v>228.38</v>
      </c>
      <c r="AJ1086" s="36">
        <f t="shared" si="2716"/>
        <v>0.88347027122537336</v>
      </c>
      <c r="AK1086" s="16">
        <v>44336</v>
      </c>
      <c r="AL1086" s="29">
        <v>171.36</v>
      </c>
      <c r="AM1086" s="36">
        <f t="shared" si="2717"/>
        <v>1.2347137708985663</v>
      </c>
    </row>
    <row r="1087" spans="1:39" ht="14.25" customHeight="1">
      <c r="A1087" s="17">
        <v>28253</v>
      </c>
      <c r="B1087" s="18">
        <v>0.38490000000000002</v>
      </c>
      <c r="C1087" s="64">
        <v>34207.839999999997</v>
      </c>
      <c r="D1087" s="31">
        <f t="shared" si="2700"/>
        <v>0.36289595017037263</v>
      </c>
      <c r="E1087" s="19">
        <v>4115.8599999999997</v>
      </c>
      <c r="F1087" s="31">
        <f t="shared" si="2701"/>
        <v>-1.0401238723576194</v>
      </c>
      <c r="G1087" s="19">
        <v>13470.99</v>
      </c>
      <c r="H1087" s="31">
        <f t="shared" si="2702"/>
        <v>-0.47836320733111004</v>
      </c>
      <c r="I1087" s="21">
        <v>244.25</v>
      </c>
      <c r="J1087" s="32">
        <f t="shared" si="2703"/>
        <v>-0.53347450724873846</v>
      </c>
      <c r="K1087" s="21">
        <v>222.58</v>
      </c>
      <c r="L1087" s="32">
        <f t="shared" si="2704"/>
        <v>-0.53624095093394786</v>
      </c>
      <c r="M1087" s="21">
        <v>124.9</v>
      </c>
      <c r="N1087" s="32">
        <f t="shared" si="2705"/>
        <v>-1.4751124082984857</v>
      </c>
      <c r="O1087" s="23">
        <v>407.36</v>
      </c>
      <c r="P1087" s="33">
        <f t="shared" si="2706"/>
        <v>0.72945772854281266</v>
      </c>
      <c r="Q1087" s="23">
        <v>247.01</v>
      </c>
      <c r="R1087" s="33">
        <f t="shared" si="2707"/>
        <v>-0.3670538883510796</v>
      </c>
      <c r="S1087" s="23">
        <v>167.8</v>
      </c>
      <c r="T1087" s="33">
        <f t="shared" si="2708"/>
        <v>-6.5511285807864458E-2</v>
      </c>
      <c r="U1087" s="25">
        <v>361.36</v>
      </c>
      <c r="V1087" s="34">
        <f t="shared" si="2709"/>
        <v>1.8030200585981617</v>
      </c>
      <c r="W1087" s="25">
        <v>225.7</v>
      </c>
      <c r="X1087" s="34">
        <f t="shared" si="2710"/>
        <v>0.14642587744597066</v>
      </c>
      <c r="Y1087" s="25">
        <v>155.68</v>
      </c>
      <c r="Z1087" s="34">
        <f t="shared" si="2711"/>
        <v>0.86167800453515553</v>
      </c>
      <c r="AA1087" s="27">
        <v>234.82</v>
      </c>
      <c r="AB1087" s="35">
        <f t="shared" si="2712"/>
        <v>3.1495717109598012</v>
      </c>
      <c r="AC1087" s="27">
        <v>233.54</v>
      </c>
      <c r="AD1087" s="35">
        <f t="shared" si="2713"/>
        <v>0.95534517788439866</v>
      </c>
      <c r="AE1087" s="27">
        <v>221.36</v>
      </c>
      <c r="AF1087" s="35">
        <f t="shared" si="2714"/>
        <v>0.48116205174761789</v>
      </c>
      <c r="AG1087" s="29">
        <v>311.25</v>
      </c>
      <c r="AH1087" s="36">
        <f t="shared" si="2715"/>
        <v>-3.8539358319685434E-2</v>
      </c>
      <c r="AI1087" s="29">
        <v>227.45</v>
      </c>
      <c r="AJ1087" s="36">
        <f t="shared" si="2716"/>
        <v>-0.40721604343638096</v>
      </c>
      <c r="AK1087" s="16">
        <v>44337</v>
      </c>
      <c r="AL1087" s="29">
        <v>172.4</v>
      </c>
      <c r="AM1087" s="36">
        <f t="shared" si="2717"/>
        <v>0.60690943043883749</v>
      </c>
    </row>
    <row r="1088" spans="1:39" ht="14.25" customHeight="1">
      <c r="A1088" s="17">
        <v>22216</v>
      </c>
      <c r="B1088" s="18">
        <v>0.3886</v>
      </c>
      <c r="C1088" s="37" t="s">
        <v>39</v>
      </c>
      <c r="D1088" s="38" t="s">
        <v>39</v>
      </c>
      <c r="E1088" s="37" t="s">
        <v>39</v>
      </c>
      <c r="F1088" s="38" t="s">
        <v>39</v>
      </c>
      <c r="G1088" s="37" t="s">
        <v>39</v>
      </c>
      <c r="H1088" s="49" t="s">
        <v>39</v>
      </c>
      <c r="I1088" s="39" t="s">
        <v>39</v>
      </c>
      <c r="J1088" s="50" t="s">
        <v>39</v>
      </c>
      <c r="K1088" s="39" t="s">
        <v>39</v>
      </c>
      <c r="L1088" s="50" t="s">
        <v>39</v>
      </c>
      <c r="M1088" s="39" t="s">
        <v>39</v>
      </c>
      <c r="N1088" s="50" t="s">
        <v>39</v>
      </c>
      <c r="O1088" s="41" t="s">
        <v>39</v>
      </c>
      <c r="P1088" s="51" t="s">
        <v>39</v>
      </c>
      <c r="Q1088" s="41" t="s">
        <v>39</v>
      </c>
      <c r="R1088" s="51" t="s">
        <v>39</v>
      </c>
      <c r="S1088" s="41" t="s">
        <v>39</v>
      </c>
      <c r="T1088" s="51" t="s">
        <v>39</v>
      </c>
      <c r="U1088" s="43" t="s">
        <v>39</v>
      </c>
      <c r="V1088" s="52" t="s">
        <v>39</v>
      </c>
      <c r="W1088" s="43" t="s">
        <v>39</v>
      </c>
      <c r="X1088" s="52" t="s">
        <v>39</v>
      </c>
      <c r="Y1088" s="43" t="s">
        <v>39</v>
      </c>
      <c r="Z1088" s="52" t="s">
        <v>39</v>
      </c>
      <c r="AA1088" s="45" t="s">
        <v>39</v>
      </c>
      <c r="AB1088" s="53" t="s">
        <v>39</v>
      </c>
      <c r="AC1088" s="45" t="s">
        <v>39</v>
      </c>
      <c r="AD1088" s="53" t="s">
        <v>39</v>
      </c>
      <c r="AE1088" s="45" t="s">
        <v>39</v>
      </c>
      <c r="AF1088" s="53" t="s">
        <v>39</v>
      </c>
      <c r="AG1088" s="47" t="s">
        <v>39</v>
      </c>
      <c r="AH1088" s="54" t="s">
        <v>39</v>
      </c>
      <c r="AI1088" s="47" t="s">
        <v>39</v>
      </c>
      <c r="AJ1088" s="54" t="s">
        <v>39</v>
      </c>
      <c r="AK1088" s="16">
        <v>44338</v>
      </c>
      <c r="AL1088" s="47" t="s">
        <v>39</v>
      </c>
      <c r="AM1088" s="54" t="s">
        <v>39</v>
      </c>
    </row>
    <row r="1089" spans="1:39" ht="14.25" customHeight="1">
      <c r="A1089" s="17">
        <v>15716</v>
      </c>
      <c r="B1089" s="18">
        <v>0.3916</v>
      </c>
      <c r="C1089" s="37" t="s">
        <v>39</v>
      </c>
      <c r="D1089" s="38" t="s">
        <v>39</v>
      </c>
      <c r="E1089" s="37" t="s">
        <v>39</v>
      </c>
      <c r="F1089" s="38" t="s">
        <v>39</v>
      </c>
      <c r="G1089" s="37" t="s">
        <v>39</v>
      </c>
      <c r="H1089" s="49" t="s">
        <v>39</v>
      </c>
      <c r="I1089" s="39" t="s">
        <v>39</v>
      </c>
      <c r="J1089" s="50" t="s">
        <v>39</v>
      </c>
      <c r="K1089" s="39" t="s">
        <v>39</v>
      </c>
      <c r="L1089" s="50" t="s">
        <v>39</v>
      </c>
      <c r="M1089" s="39" t="s">
        <v>39</v>
      </c>
      <c r="N1089" s="50" t="s">
        <v>39</v>
      </c>
      <c r="O1089" s="41" t="s">
        <v>39</v>
      </c>
      <c r="P1089" s="51" t="s">
        <v>39</v>
      </c>
      <c r="Q1089" s="41" t="s">
        <v>39</v>
      </c>
      <c r="R1089" s="51" t="s">
        <v>39</v>
      </c>
      <c r="S1089" s="41" t="s">
        <v>39</v>
      </c>
      <c r="T1089" s="51" t="s">
        <v>39</v>
      </c>
      <c r="U1089" s="43" t="s">
        <v>39</v>
      </c>
      <c r="V1089" s="52" t="s">
        <v>39</v>
      </c>
      <c r="W1089" s="43" t="s">
        <v>39</v>
      </c>
      <c r="X1089" s="52" t="s">
        <v>39</v>
      </c>
      <c r="Y1089" s="43" t="s">
        <v>39</v>
      </c>
      <c r="Z1089" s="52" t="s">
        <v>39</v>
      </c>
      <c r="AA1089" s="45" t="s">
        <v>39</v>
      </c>
      <c r="AB1089" s="53" t="s">
        <v>39</v>
      </c>
      <c r="AC1089" s="45" t="s">
        <v>39</v>
      </c>
      <c r="AD1089" s="53" t="s">
        <v>39</v>
      </c>
      <c r="AE1089" s="45" t="s">
        <v>39</v>
      </c>
      <c r="AF1089" s="53" t="s">
        <v>39</v>
      </c>
      <c r="AG1089" s="47" t="s">
        <v>39</v>
      </c>
      <c r="AH1089" s="54" t="s">
        <v>39</v>
      </c>
      <c r="AI1089" s="47" t="s">
        <v>39</v>
      </c>
      <c r="AJ1089" s="54" t="s">
        <v>39</v>
      </c>
      <c r="AK1089" s="16">
        <v>44339</v>
      </c>
      <c r="AL1089" s="47" t="s">
        <v>39</v>
      </c>
      <c r="AM1089" s="54" t="s">
        <v>39</v>
      </c>
    </row>
    <row r="1090" spans="1:39" ht="14.25" customHeight="1">
      <c r="A1090" s="65">
        <v>16104</v>
      </c>
      <c r="B1090" s="18">
        <v>0.39340000000000003</v>
      </c>
      <c r="C1090" s="64">
        <v>34393.980000000003</v>
      </c>
      <c r="D1090" s="31">
        <f>(C1090-C1087)/C1087*100</f>
        <v>0.54414426634364144</v>
      </c>
      <c r="E1090" s="19">
        <v>4197.05</v>
      </c>
      <c r="F1090" s="31">
        <f>(E1090-E1087)/E1087*100</f>
        <v>1.972613257010698</v>
      </c>
      <c r="G1090" s="19">
        <v>13661.17</v>
      </c>
      <c r="H1090" s="31">
        <f>(G1090-G1087)/G1087*100</f>
        <v>1.4117744872500113</v>
      </c>
      <c r="I1090" s="21">
        <v>249.84</v>
      </c>
      <c r="J1090" s="32">
        <f>(I1090-I1087)/I1087*100</f>
        <v>2.2886386898669411</v>
      </c>
      <c r="K1090" s="21">
        <v>226.99</v>
      </c>
      <c r="L1090" s="32">
        <f>(K1090-K1087)/K1087*100</f>
        <v>1.9813100907538845</v>
      </c>
      <c r="M1090" s="21">
        <v>126.56</v>
      </c>
      <c r="N1090" s="32">
        <f>(M1090-M1087)/M1087*100</f>
        <v>1.3290632506004776</v>
      </c>
      <c r="O1090" s="23">
        <v>406.69</v>
      </c>
      <c r="P1090" s="33">
        <f>(O1090-O1087)/O1087*100</f>
        <v>-0.16447368421053021</v>
      </c>
      <c r="Q1090" s="23">
        <v>243.8</v>
      </c>
      <c r="R1090" s="33">
        <f>(Q1090-Q1087)/Q1087*100</f>
        <v>-1.2995425286425568</v>
      </c>
      <c r="S1090" s="23">
        <v>168.44</v>
      </c>
      <c r="T1090" s="33">
        <f>(S1090-S1087)/S1087*100</f>
        <v>0.38140643623360332</v>
      </c>
      <c r="U1090" s="25">
        <v>363.36</v>
      </c>
      <c r="V1090" s="34">
        <f>(U1090-U1087)/U1087*100</f>
        <v>0.55346468895284484</v>
      </c>
      <c r="W1090" s="25">
        <v>228.23</v>
      </c>
      <c r="X1090" s="34">
        <f>(W1090-W1087)/W1087*100</f>
        <v>1.1209570225963674</v>
      </c>
      <c r="Y1090" s="25">
        <v>157.44</v>
      </c>
      <c r="Z1090" s="34">
        <f>(Y1090-Y1087)/Y1087*100</f>
        <v>1.1305241521068801</v>
      </c>
      <c r="AA1090" s="27">
        <v>237.44</v>
      </c>
      <c r="AB1090" s="35">
        <f>(AA1090-AA1087)/AA1087*100</f>
        <v>1.1157482326888699</v>
      </c>
      <c r="AC1090" s="27">
        <v>235.33</v>
      </c>
      <c r="AD1090" s="35">
        <f>(AC1090-AC1087)/AC1087*100</f>
        <v>0.76646398903828916</v>
      </c>
      <c r="AE1090" s="27">
        <v>223.14</v>
      </c>
      <c r="AF1090" s="35">
        <f>(AE1090-AE1087)/AE1087*100</f>
        <v>0.80411998554389807</v>
      </c>
      <c r="AG1090" s="29">
        <v>310.33</v>
      </c>
      <c r="AH1090" s="36">
        <f>(AG1090-AG1087)/AG1087*100</f>
        <v>-0.29558232931727418</v>
      </c>
      <c r="AI1090" s="29">
        <v>228.11</v>
      </c>
      <c r="AJ1090" s="36">
        <f>(AI1090-AI1087)/AI1087*100</f>
        <v>0.29017366454166854</v>
      </c>
      <c r="AK1090" s="16">
        <v>44340</v>
      </c>
      <c r="AL1090" s="29">
        <v>174.31</v>
      </c>
      <c r="AM1090" s="36">
        <f>(AL1090-AL1087)/AL1087*100</f>
        <v>1.1078886310904852</v>
      </c>
    </row>
    <row r="1091" spans="1:39" ht="14.25" customHeight="1">
      <c r="A1091" s="17">
        <v>23790</v>
      </c>
      <c r="B1091" s="18">
        <v>0.39479999999999998</v>
      </c>
      <c r="C1091" s="64">
        <v>34312.46</v>
      </c>
      <c r="D1091" s="31">
        <f t="shared" ref="D1091:D1094" si="2718">(C1091-C1090)/C1090*100</f>
        <v>-0.23701822237497394</v>
      </c>
      <c r="E1091" s="19">
        <v>4118.13</v>
      </c>
      <c r="F1091" s="31">
        <f t="shared" ref="F1091:F1094" si="2719">(E1091-E1090)/E1090*100</f>
        <v>-1.8803683539629041</v>
      </c>
      <c r="G1091" s="19">
        <v>13657.17</v>
      </c>
      <c r="H1091" s="31">
        <f t="shared" ref="H1091:H1094" si="2720">(G1091-G1090)/G1090*100</f>
        <v>-2.9280068983842528E-2</v>
      </c>
      <c r="I1091" s="21">
        <v>250.78</v>
      </c>
      <c r="J1091" s="32">
        <f t="shared" ref="J1091:J1094" si="2721">(I1091-I1090)/I1090*100</f>
        <v>0.37624079410822836</v>
      </c>
      <c r="K1091" s="21">
        <v>227.71</v>
      </c>
      <c r="L1091" s="32">
        <f t="shared" ref="L1091:L1094" si="2722">(K1091-K1090)/K1090*100</f>
        <v>0.31719459007004663</v>
      </c>
      <c r="M1091" s="21">
        <v>126.36</v>
      </c>
      <c r="N1091" s="32">
        <f t="shared" ref="N1091:N1094" si="2723">(M1091-M1090)/M1090*100</f>
        <v>-0.15802781289507178</v>
      </c>
      <c r="O1091" s="23">
        <v>408.77</v>
      </c>
      <c r="P1091" s="33">
        <f t="shared" ref="P1091:P1094" si="2724">(O1091-O1090)/O1090*100</f>
        <v>0.5114460645700617</v>
      </c>
      <c r="Q1091" s="23">
        <v>238.15</v>
      </c>
      <c r="R1091" s="33">
        <f t="shared" ref="R1091:R1094" si="2725">(Q1091-Q1090)/Q1090*100</f>
        <v>-2.3174733388022992</v>
      </c>
      <c r="S1091" s="23">
        <v>167.98</v>
      </c>
      <c r="T1091" s="33">
        <f t="shared" ref="T1091:T1094" si="2726">(S1091-S1090)/S1090*100</f>
        <v>-0.27309427689385418</v>
      </c>
      <c r="U1091" s="25">
        <v>359.63</v>
      </c>
      <c r="V1091" s="34">
        <f t="shared" ref="V1091:V1094" si="2727">(U1091-U1090)/U1090*100</f>
        <v>-1.026530162923827</v>
      </c>
      <c r="W1091" s="25">
        <v>227.94</v>
      </c>
      <c r="X1091" s="34">
        <f t="shared" ref="X1091:X1094" si="2728">(W1091-W1090)/W1090*100</f>
        <v>-0.12706480304955178</v>
      </c>
      <c r="Y1091" s="25">
        <v>156.81</v>
      </c>
      <c r="Z1091" s="34">
        <f t="shared" ref="Z1091:Z1094" si="2729">(Y1091-Y1090)/Y1090*100</f>
        <v>-0.40015243902438741</v>
      </c>
      <c r="AA1091" s="27">
        <v>240.74</v>
      </c>
      <c r="AB1091" s="35">
        <f t="shared" ref="AB1091:AB1094" si="2730">(AA1091-AA1090)/AA1090*100</f>
        <v>1.3898247978436706</v>
      </c>
      <c r="AC1091" s="27">
        <v>233.48</v>
      </c>
      <c r="AD1091" s="35">
        <f t="shared" ref="AD1091:AD1094" si="2731">(AC1091-AC1090)/AC1090*100</f>
        <v>-0.78613011515744813</v>
      </c>
      <c r="AE1091" s="27">
        <v>222.19</v>
      </c>
      <c r="AF1091" s="35">
        <f t="shared" ref="AF1091:AF1094" si="2732">(AE1091-AE1090)/AE1090*100</f>
        <v>-0.42574168683337305</v>
      </c>
      <c r="AG1091" s="29">
        <v>312.20999999999998</v>
      </c>
      <c r="AH1091" s="36">
        <f t="shared" ref="AH1091:AH1094" si="2733">(AG1091-AG1090)/AG1090*100</f>
        <v>0.60580672187671047</v>
      </c>
      <c r="AI1091" s="29">
        <v>228.34</v>
      </c>
      <c r="AJ1091" s="36">
        <f t="shared" ref="AJ1091:AJ1094" si="2734">(AI1091-AI1090)/AI1090*100</f>
        <v>0.10082854763052464</v>
      </c>
      <c r="AK1091" s="16">
        <v>44341</v>
      </c>
      <c r="AL1091" s="29">
        <v>176.17</v>
      </c>
      <c r="AM1091" s="36">
        <f t="shared" ref="AM1091:AM1094" si="2735">(AL1091-AL1090)/AL1090*100</f>
        <v>1.0670644254489043</v>
      </c>
    </row>
    <row r="1092" spans="1:39" ht="14.25" customHeight="1">
      <c r="A1092" s="17">
        <v>23712</v>
      </c>
      <c r="B1092" s="18">
        <v>0.39710000000000001</v>
      </c>
      <c r="C1092" s="64">
        <v>34323.050000000003</v>
      </c>
      <c r="D1092" s="31">
        <f t="shared" si="2718"/>
        <v>3.086342395737229E-2</v>
      </c>
      <c r="E1092" s="19">
        <v>4195.99</v>
      </c>
      <c r="F1092" s="31">
        <f t="shared" si="2719"/>
        <v>1.8906639664119314</v>
      </c>
      <c r="G1092" s="19">
        <v>13738</v>
      </c>
      <c r="H1092" s="31">
        <f t="shared" si="2720"/>
        <v>0.5918502881636527</v>
      </c>
      <c r="I1092" s="21">
        <v>250.55</v>
      </c>
      <c r="J1092" s="32">
        <f t="shared" si="2721"/>
        <v>-9.1713852779324423E-2</v>
      </c>
      <c r="K1092" s="21">
        <v>229.68</v>
      </c>
      <c r="L1092" s="32">
        <f t="shared" si="2722"/>
        <v>0.86513547933775359</v>
      </c>
      <c r="M1092" s="21">
        <v>126.31</v>
      </c>
      <c r="N1092" s="32">
        <f t="shared" si="2723"/>
        <v>-3.9569484013926209E-2</v>
      </c>
      <c r="O1092" s="23">
        <v>408.93</v>
      </c>
      <c r="P1092" s="33">
        <f t="shared" si="2724"/>
        <v>3.9141815690981491E-2</v>
      </c>
      <c r="Q1092" s="23">
        <v>234.75</v>
      </c>
      <c r="R1092" s="33">
        <f t="shared" si="2725"/>
        <v>-1.4276716355238317</v>
      </c>
      <c r="S1092" s="23">
        <v>166.98</v>
      </c>
      <c r="T1092" s="33">
        <f t="shared" si="2726"/>
        <v>-0.59530896535301825</v>
      </c>
      <c r="U1092" s="25">
        <v>362.48</v>
      </c>
      <c r="V1092" s="34">
        <f t="shared" si="2727"/>
        <v>0.79248116119345524</v>
      </c>
      <c r="W1092" s="25">
        <v>225.99</v>
      </c>
      <c r="X1092" s="34">
        <f t="shared" si="2728"/>
        <v>-0.8554882863911506</v>
      </c>
      <c r="Y1092" s="25">
        <v>157.38</v>
      </c>
      <c r="Z1092" s="34">
        <f t="shared" si="2729"/>
        <v>0.36349722594221873</v>
      </c>
      <c r="AA1092" s="27">
        <v>241.37</v>
      </c>
      <c r="AB1092" s="35">
        <f t="shared" si="2730"/>
        <v>0.26169311290188396</v>
      </c>
      <c r="AC1092" s="27">
        <v>234.01</v>
      </c>
      <c r="AD1092" s="35">
        <f t="shared" si="2731"/>
        <v>0.22700017132088451</v>
      </c>
      <c r="AE1092" s="27">
        <v>222.42</v>
      </c>
      <c r="AF1092" s="35">
        <f t="shared" si="2732"/>
        <v>0.10351500967639847</v>
      </c>
      <c r="AG1092" s="29">
        <v>312.77999999999997</v>
      </c>
      <c r="AH1092" s="36">
        <f t="shared" si="2733"/>
        <v>0.18256942442586502</v>
      </c>
      <c r="AI1092" s="29">
        <v>228.55</v>
      </c>
      <c r="AJ1092" s="36">
        <f t="shared" si="2734"/>
        <v>9.1968117719194165E-2</v>
      </c>
      <c r="AK1092" s="16">
        <v>44342</v>
      </c>
      <c r="AL1092" s="29">
        <v>176.47</v>
      </c>
      <c r="AM1092" s="36">
        <f t="shared" si="2735"/>
        <v>0.17029006073679478</v>
      </c>
    </row>
    <row r="1093" spans="1:39" ht="14.25" customHeight="1">
      <c r="A1093" s="17">
        <v>22552</v>
      </c>
      <c r="B1093" s="18">
        <v>0.39989999999999998</v>
      </c>
      <c r="C1093" s="64">
        <v>34464.639999999999</v>
      </c>
      <c r="D1093" s="31">
        <f t="shared" si="2718"/>
        <v>0.41252161448355107</v>
      </c>
      <c r="E1093" s="19">
        <v>4200.88</v>
      </c>
      <c r="F1093" s="31">
        <f t="shared" si="2719"/>
        <v>0.1165398392274607</v>
      </c>
      <c r="G1093" s="19">
        <v>13736.28</v>
      </c>
      <c r="H1093" s="31">
        <f t="shared" si="2720"/>
        <v>-1.2520017469787051E-2</v>
      </c>
      <c r="I1093" s="21">
        <v>248.38</v>
      </c>
      <c r="J1093" s="32">
        <f t="shared" si="2721"/>
        <v>-0.86609459189783111</v>
      </c>
      <c r="K1093" s="21">
        <v>225.83</v>
      </c>
      <c r="L1093" s="32">
        <f t="shared" si="2722"/>
        <v>-1.6762452107279668</v>
      </c>
      <c r="M1093" s="21">
        <v>124.75</v>
      </c>
      <c r="N1093" s="32">
        <f t="shared" si="2723"/>
        <v>-1.235056606761145</v>
      </c>
      <c r="O1093" s="23">
        <v>408.42</v>
      </c>
      <c r="P1093" s="33">
        <f t="shared" si="2724"/>
        <v>-0.12471572151712784</v>
      </c>
      <c r="Q1093" s="23">
        <v>231.56</v>
      </c>
      <c r="R1093" s="33">
        <f t="shared" si="2725"/>
        <v>-1.3588924387646422</v>
      </c>
      <c r="S1093" s="23">
        <v>166.72</v>
      </c>
      <c r="T1093" s="33">
        <f t="shared" si="2726"/>
        <v>-0.15570727033177081</v>
      </c>
      <c r="U1093" s="25">
        <v>366.4</v>
      </c>
      <c r="V1093" s="34">
        <f t="shared" si="2727"/>
        <v>1.081438975943489</v>
      </c>
      <c r="W1093" s="25">
        <v>225.79</v>
      </c>
      <c r="X1093" s="34">
        <f t="shared" si="2728"/>
        <v>-8.8499491127933552E-2</v>
      </c>
      <c r="Y1093" s="25">
        <v>158.53</v>
      </c>
      <c r="Z1093" s="34">
        <f t="shared" si="2729"/>
        <v>0.73071546575168744</v>
      </c>
      <c r="AA1093" s="27">
        <v>250.7</v>
      </c>
      <c r="AB1093" s="35">
        <f t="shared" si="2730"/>
        <v>3.8654348096283644</v>
      </c>
      <c r="AC1093" s="27">
        <v>237.52</v>
      </c>
      <c r="AD1093" s="35">
        <f t="shared" si="2731"/>
        <v>1.4999359001752146</v>
      </c>
      <c r="AE1093" s="27">
        <v>229.36</v>
      </c>
      <c r="AF1093" s="35">
        <f t="shared" si="2732"/>
        <v>3.1202230015286516</v>
      </c>
      <c r="AG1093" s="29">
        <v>314.2</v>
      </c>
      <c r="AH1093" s="36">
        <f t="shared" si="2733"/>
        <v>0.45399322207302767</v>
      </c>
      <c r="AI1093" s="29">
        <v>231.02</v>
      </c>
      <c r="AJ1093" s="36">
        <f t="shared" si="2734"/>
        <v>1.0807263180923206</v>
      </c>
      <c r="AK1093" s="16">
        <v>44343</v>
      </c>
      <c r="AL1093" s="29">
        <v>179.04</v>
      </c>
      <c r="AM1093" s="36">
        <f t="shared" si="2735"/>
        <v>1.4563381877939554</v>
      </c>
    </row>
    <row r="1094" spans="1:39" ht="14.25" customHeight="1">
      <c r="A1094" s="17">
        <v>24383</v>
      </c>
      <c r="B1094" s="18">
        <v>0.4022</v>
      </c>
      <c r="C1094" s="64">
        <v>34529.449999999997</v>
      </c>
      <c r="D1094" s="31">
        <f t="shared" si="2718"/>
        <v>0.18804780784014477</v>
      </c>
      <c r="E1094" s="19">
        <v>4204.1099999999997</v>
      </c>
      <c r="F1094" s="31">
        <f t="shared" si="2719"/>
        <v>7.6888651901495964E-2</v>
      </c>
      <c r="G1094" s="19">
        <v>13748.74</v>
      </c>
      <c r="H1094" s="31">
        <f t="shared" si="2720"/>
        <v>9.07086926009016E-2</v>
      </c>
      <c r="I1094" s="21">
        <v>248.75</v>
      </c>
      <c r="J1094" s="32">
        <f t="shared" si="2721"/>
        <v>0.14896529511232973</v>
      </c>
      <c r="K1094" s="21">
        <v>238.1</v>
      </c>
      <c r="L1094" s="32">
        <f t="shared" si="2722"/>
        <v>5.4332905282734716</v>
      </c>
      <c r="M1094" s="21">
        <v>124.08</v>
      </c>
      <c r="N1094" s="32">
        <f t="shared" si="2723"/>
        <v>-0.53707414829659461</v>
      </c>
      <c r="O1094" s="23">
        <v>407.65</v>
      </c>
      <c r="P1094" s="33">
        <f t="shared" si="2724"/>
        <v>-0.18853141374076651</v>
      </c>
      <c r="Q1094" s="23">
        <v>234.15</v>
      </c>
      <c r="R1094" s="33">
        <f t="shared" si="2725"/>
        <v>1.1185006045949228</v>
      </c>
      <c r="S1094" s="23">
        <v>167.16</v>
      </c>
      <c r="T1094" s="33">
        <f t="shared" si="2726"/>
        <v>0.26391554702495068</v>
      </c>
      <c r="U1094" s="25">
        <v>368.28</v>
      </c>
      <c r="V1094" s="34">
        <f t="shared" si="2727"/>
        <v>0.51310043668122152</v>
      </c>
      <c r="W1094" s="25">
        <v>226.22</v>
      </c>
      <c r="X1094" s="34">
        <f t="shared" si="2728"/>
        <v>0.1904424465211067</v>
      </c>
      <c r="Y1094" s="25">
        <v>158.91999999999999</v>
      </c>
      <c r="Z1094" s="34">
        <f t="shared" si="2729"/>
        <v>0.24601021888600666</v>
      </c>
      <c r="AA1094" s="27">
        <v>247.02</v>
      </c>
      <c r="AB1094" s="35">
        <f t="shared" si="2730"/>
        <v>-1.4678899082568722</v>
      </c>
      <c r="AC1094" s="27">
        <v>237.32</v>
      </c>
      <c r="AD1094" s="35">
        <f t="shared" si="2731"/>
        <v>-8.4203435500175589E-2</v>
      </c>
      <c r="AE1094" s="27">
        <v>229</v>
      </c>
      <c r="AF1094" s="35">
        <f t="shared" si="2732"/>
        <v>-0.15695849319847122</v>
      </c>
      <c r="AG1094" s="29">
        <v>314.33999999999997</v>
      </c>
      <c r="AH1094" s="36">
        <f t="shared" si="2733"/>
        <v>4.4557606619982933E-2</v>
      </c>
      <c r="AI1094" s="29">
        <v>231.33</v>
      </c>
      <c r="AJ1094" s="36">
        <f t="shared" si="2734"/>
        <v>0.1341875162323618</v>
      </c>
      <c r="AK1094" s="16">
        <v>44344</v>
      </c>
      <c r="AL1094" s="29">
        <v>178.65</v>
      </c>
      <c r="AM1094" s="36">
        <f t="shared" si="2735"/>
        <v>-0.21782841823055538</v>
      </c>
    </row>
    <row r="1095" spans="1:39" ht="14.25" customHeight="1">
      <c r="A1095" s="17">
        <v>16154</v>
      </c>
      <c r="B1095" s="18">
        <v>0.40489999999999998</v>
      </c>
      <c r="C1095" s="37" t="s">
        <v>39</v>
      </c>
      <c r="D1095" s="38" t="s">
        <v>39</v>
      </c>
      <c r="E1095" s="37" t="s">
        <v>39</v>
      </c>
      <c r="F1095" s="38" t="s">
        <v>39</v>
      </c>
      <c r="G1095" s="37" t="s">
        <v>39</v>
      </c>
      <c r="H1095" s="38" t="s">
        <v>39</v>
      </c>
      <c r="I1095" s="39" t="s">
        <v>39</v>
      </c>
      <c r="J1095" s="40" t="s">
        <v>39</v>
      </c>
      <c r="K1095" s="39" t="s">
        <v>39</v>
      </c>
      <c r="L1095" s="40" t="s">
        <v>39</v>
      </c>
      <c r="M1095" s="39" t="s">
        <v>39</v>
      </c>
      <c r="N1095" s="40" t="s">
        <v>39</v>
      </c>
      <c r="O1095" s="41" t="s">
        <v>39</v>
      </c>
      <c r="P1095" s="42" t="s">
        <v>39</v>
      </c>
      <c r="Q1095" s="41" t="s">
        <v>39</v>
      </c>
      <c r="R1095" s="42" t="s">
        <v>39</v>
      </c>
      <c r="S1095" s="41" t="s">
        <v>39</v>
      </c>
      <c r="T1095" s="42" t="s">
        <v>39</v>
      </c>
      <c r="U1095" s="43" t="s">
        <v>39</v>
      </c>
      <c r="V1095" s="44" t="s">
        <v>39</v>
      </c>
      <c r="W1095" s="43" t="s">
        <v>39</v>
      </c>
      <c r="X1095" s="44" t="s">
        <v>39</v>
      </c>
      <c r="Y1095" s="43" t="s">
        <v>39</v>
      </c>
      <c r="Z1095" s="44" t="s">
        <v>39</v>
      </c>
      <c r="AA1095" s="45" t="s">
        <v>39</v>
      </c>
      <c r="AB1095" s="46" t="s">
        <v>39</v>
      </c>
      <c r="AC1095" s="45" t="s">
        <v>39</v>
      </c>
      <c r="AD1095" s="46" t="s">
        <v>39</v>
      </c>
      <c r="AE1095" s="45" t="s">
        <v>39</v>
      </c>
      <c r="AF1095" s="46" t="s">
        <v>39</v>
      </c>
      <c r="AG1095" s="47" t="s">
        <v>39</v>
      </c>
      <c r="AH1095" s="48" t="s">
        <v>39</v>
      </c>
      <c r="AI1095" s="47" t="s">
        <v>39</v>
      </c>
      <c r="AJ1095" s="48" t="s">
        <v>39</v>
      </c>
      <c r="AK1095" s="16">
        <v>44345</v>
      </c>
      <c r="AL1095" s="47" t="s">
        <v>39</v>
      </c>
      <c r="AM1095" s="48" t="s">
        <v>39</v>
      </c>
    </row>
    <row r="1096" spans="1:39" ht="14.25" customHeight="1">
      <c r="A1096" s="17">
        <v>11997</v>
      </c>
      <c r="B1096" s="18">
        <v>0.40689999999999998</v>
      </c>
      <c r="C1096" s="37" t="s">
        <v>39</v>
      </c>
      <c r="D1096" s="38" t="s">
        <v>39</v>
      </c>
      <c r="E1096" s="37" t="s">
        <v>39</v>
      </c>
      <c r="F1096" s="38" t="s">
        <v>39</v>
      </c>
      <c r="G1096" s="37" t="s">
        <v>39</v>
      </c>
      <c r="H1096" s="38" t="s">
        <v>39</v>
      </c>
      <c r="I1096" s="39" t="s">
        <v>39</v>
      </c>
      <c r="J1096" s="40" t="s">
        <v>39</v>
      </c>
      <c r="K1096" s="39" t="s">
        <v>39</v>
      </c>
      <c r="L1096" s="40" t="s">
        <v>39</v>
      </c>
      <c r="M1096" s="39" t="s">
        <v>39</v>
      </c>
      <c r="N1096" s="40" t="s">
        <v>39</v>
      </c>
      <c r="O1096" s="41" t="s">
        <v>39</v>
      </c>
      <c r="P1096" s="42" t="s">
        <v>39</v>
      </c>
      <c r="Q1096" s="41" t="s">
        <v>39</v>
      </c>
      <c r="R1096" s="42" t="s">
        <v>39</v>
      </c>
      <c r="S1096" s="41" t="s">
        <v>39</v>
      </c>
      <c r="T1096" s="42" t="s">
        <v>39</v>
      </c>
      <c r="U1096" s="43" t="s">
        <v>39</v>
      </c>
      <c r="V1096" s="44" t="s">
        <v>39</v>
      </c>
      <c r="W1096" s="43" t="s">
        <v>39</v>
      </c>
      <c r="X1096" s="44" t="s">
        <v>39</v>
      </c>
      <c r="Y1096" s="43" t="s">
        <v>39</v>
      </c>
      <c r="Z1096" s="44" t="s">
        <v>39</v>
      </c>
      <c r="AA1096" s="45" t="s">
        <v>39</v>
      </c>
      <c r="AB1096" s="46" t="s">
        <v>39</v>
      </c>
      <c r="AC1096" s="45" t="s">
        <v>39</v>
      </c>
      <c r="AD1096" s="46" t="s">
        <v>39</v>
      </c>
      <c r="AE1096" s="45" t="s">
        <v>39</v>
      </c>
      <c r="AF1096" s="46" t="s">
        <v>39</v>
      </c>
      <c r="AG1096" s="47" t="s">
        <v>39</v>
      </c>
      <c r="AH1096" s="48" t="s">
        <v>39</v>
      </c>
      <c r="AI1096" s="47" t="s">
        <v>39</v>
      </c>
      <c r="AJ1096" s="48" t="s">
        <v>39</v>
      </c>
      <c r="AK1096" s="16">
        <v>44346</v>
      </c>
      <c r="AL1096" s="47" t="s">
        <v>39</v>
      </c>
      <c r="AM1096" s="48" t="s">
        <v>39</v>
      </c>
    </row>
    <row r="1097" spans="1:39" ht="14.25" customHeight="1">
      <c r="A1097" s="17">
        <v>8982</v>
      </c>
      <c r="B1097" s="18">
        <v>0.40689999999999998</v>
      </c>
      <c r="C1097" s="37" t="s">
        <v>39</v>
      </c>
      <c r="D1097" s="38" t="s">
        <v>39</v>
      </c>
      <c r="E1097" s="37" t="s">
        <v>39</v>
      </c>
      <c r="F1097" s="38" t="s">
        <v>39</v>
      </c>
      <c r="G1097" s="37" t="s">
        <v>39</v>
      </c>
      <c r="H1097" s="38" t="s">
        <v>39</v>
      </c>
      <c r="I1097" s="39" t="s">
        <v>39</v>
      </c>
      <c r="J1097" s="40" t="s">
        <v>39</v>
      </c>
      <c r="K1097" s="39" t="s">
        <v>39</v>
      </c>
      <c r="L1097" s="40" t="s">
        <v>39</v>
      </c>
      <c r="M1097" s="39" t="s">
        <v>39</v>
      </c>
      <c r="N1097" s="40" t="s">
        <v>39</v>
      </c>
      <c r="O1097" s="41" t="s">
        <v>39</v>
      </c>
      <c r="P1097" s="42" t="s">
        <v>39</v>
      </c>
      <c r="Q1097" s="41" t="s">
        <v>39</v>
      </c>
      <c r="R1097" s="42" t="s">
        <v>39</v>
      </c>
      <c r="S1097" s="41" t="s">
        <v>39</v>
      </c>
      <c r="T1097" s="42" t="s">
        <v>39</v>
      </c>
      <c r="U1097" s="43" t="s">
        <v>39</v>
      </c>
      <c r="V1097" s="44" t="s">
        <v>39</v>
      </c>
      <c r="W1097" s="43" t="s">
        <v>39</v>
      </c>
      <c r="X1097" s="44" t="s">
        <v>39</v>
      </c>
      <c r="Y1097" s="43" t="s">
        <v>39</v>
      </c>
      <c r="Z1097" s="44" t="s">
        <v>39</v>
      </c>
      <c r="AA1097" s="45" t="s">
        <v>39</v>
      </c>
      <c r="AB1097" s="46" t="s">
        <v>39</v>
      </c>
      <c r="AC1097" s="45" t="s">
        <v>39</v>
      </c>
      <c r="AD1097" s="46" t="s">
        <v>39</v>
      </c>
      <c r="AE1097" s="45" t="s">
        <v>39</v>
      </c>
      <c r="AF1097" s="46" t="s">
        <v>39</v>
      </c>
      <c r="AG1097" s="47" t="s">
        <v>39</v>
      </c>
      <c r="AH1097" s="48" t="s">
        <v>39</v>
      </c>
      <c r="AI1097" s="47" t="s">
        <v>39</v>
      </c>
      <c r="AJ1097" s="48" t="s">
        <v>39</v>
      </c>
      <c r="AK1097" s="16">
        <v>44347</v>
      </c>
      <c r="AL1097" s="47" t="s">
        <v>39</v>
      </c>
      <c r="AM1097" s="48" t="s">
        <v>39</v>
      </c>
    </row>
    <row r="1098" spans="1:39" ht="14.25" customHeight="1">
      <c r="A1098" s="17">
        <v>8916</v>
      </c>
      <c r="B1098" s="18">
        <v>0.40920000000000001</v>
      </c>
      <c r="C1098" s="64">
        <v>34575.31</v>
      </c>
      <c r="D1098" s="31">
        <f>(C1098-C1094)/C1094*100</f>
        <v>0.13281416298261511</v>
      </c>
      <c r="E1098" s="19">
        <v>4202.04</v>
      </c>
      <c r="F1098" s="31">
        <f>(E1098-E1094)/E1094*100</f>
        <v>-4.9237531843831603E-2</v>
      </c>
      <c r="G1098" s="19">
        <v>13736.48</v>
      </c>
      <c r="H1098" s="31">
        <f>(G1098-G1094)/G1094*100</f>
        <v>-8.9171807743838483E-2</v>
      </c>
      <c r="I1098" s="21">
        <v>246.48</v>
      </c>
      <c r="J1098" s="32">
        <f>(I1098-I1094)/I1094*100</f>
        <v>-0.91256281407035589</v>
      </c>
      <c r="K1098" s="21">
        <v>236.2</v>
      </c>
      <c r="L1098" s="32">
        <f>(K1098-K1094)/K1094*100</f>
        <v>-0.79798404031919612</v>
      </c>
      <c r="M1098" s="21">
        <v>123.76</v>
      </c>
      <c r="N1098" s="32">
        <f>(M1098-M1094)/M1094*100</f>
        <v>-0.25789813023855024</v>
      </c>
      <c r="O1098" s="23">
        <v>402.51</v>
      </c>
      <c r="P1098" s="33">
        <f>(O1098-O1094)/O1094*100</f>
        <v>-1.2608855635962191</v>
      </c>
      <c r="Q1098" s="23">
        <v>229.86</v>
      </c>
      <c r="R1098" s="33">
        <f>(Q1098-Q1094)/Q1094*100</f>
        <v>-1.8321588725176134</v>
      </c>
      <c r="S1098" s="23">
        <v>163.47999999999999</v>
      </c>
      <c r="T1098" s="33">
        <f>(S1098-S1094)/S1094*100</f>
        <v>-2.2014836085187883</v>
      </c>
      <c r="U1098" s="25">
        <v>378.59</v>
      </c>
      <c r="V1098" s="34">
        <f>(U1098-U1094)/U1094*100</f>
        <v>2.7995003801455423</v>
      </c>
      <c r="W1098" s="25">
        <v>225.56</v>
      </c>
      <c r="X1098" s="34">
        <f>(W1098-W1094)/W1094*100</f>
        <v>-0.29175139244982612</v>
      </c>
      <c r="Y1098" s="25">
        <v>162.52000000000001</v>
      </c>
      <c r="Z1098" s="34">
        <f>(Y1098-Y1094)/Y1094*100</f>
        <v>2.2652907123080941</v>
      </c>
      <c r="AA1098" s="27">
        <v>254.73</v>
      </c>
      <c r="AB1098" s="35">
        <f>(AA1098-AA1094)/AA1094*100</f>
        <v>3.1212047607481095</v>
      </c>
      <c r="AC1098" s="27">
        <v>238.98</v>
      </c>
      <c r="AD1098" s="35">
        <f>(AC1098-AC1094)/AC1094*100</f>
        <v>0.69947749873588261</v>
      </c>
      <c r="AE1098" s="27">
        <v>231.03</v>
      </c>
      <c r="AF1098" s="35">
        <f>(AE1098-AE1094)/AE1094*100</f>
        <v>0.88646288209607038</v>
      </c>
      <c r="AG1098" s="29">
        <v>311.77999999999997</v>
      </c>
      <c r="AH1098" s="36">
        <f>(AG1098-AG1094)/AG1094*100</f>
        <v>-0.81440478462811039</v>
      </c>
      <c r="AI1098" s="29">
        <v>230.69</v>
      </c>
      <c r="AJ1098" s="36">
        <f>(AI1098-AI1094)/AI1094*100</f>
        <v>-0.27666104698915606</v>
      </c>
      <c r="AK1098" s="16">
        <v>44348</v>
      </c>
      <c r="AL1098" s="29">
        <v>178.84</v>
      </c>
      <c r="AM1098" s="36">
        <f>(AL1098-AL1094)/AL1094*100</f>
        <v>0.10635320458997914</v>
      </c>
    </row>
    <row r="1099" spans="1:39" ht="14.25" customHeight="1">
      <c r="A1099" s="65">
        <v>16242</v>
      </c>
      <c r="B1099" s="18">
        <v>0.41010000000000002</v>
      </c>
      <c r="C1099" s="64">
        <v>34600.379999999997</v>
      </c>
      <c r="D1099" s="31">
        <f t="shared" ref="D1099:D1101" si="2736">(C1099-C1098)/C1098*100</f>
        <v>7.2508388211124375E-2</v>
      </c>
      <c r="E1099" s="19">
        <v>4208.12</v>
      </c>
      <c r="F1099" s="31">
        <f t="shared" ref="F1099:F1101" si="2737">(E1099-E1098)/E1098*100</f>
        <v>0.14469162597214513</v>
      </c>
      <c r="G1099" s="19">
        <v>13756.48</v>
      </c>
      <c r="H1099" s="31">
        <f t="shared" ref="H1099:H1101" si="2738">(G1099-G1098)/G1098*100</f>
        <v>0.14559770770968983</v>
      </c>
      <c r="I1099" s="21">
        <v>246.38</v>
      </c>
      <c r="J1099" s="32">
        <f t="shared" ref="J1099:J1101" si="2739">(I1099-I1098)/I1098*100</f>
        <v>-4.0571243102886366E-2</v>
      </c>
      <c r="K1099" s="21">
        <v>234.62</v>
      </c>
      <c r="L1099" s="32">
        <f t="shared" ref="L1099:L1101" si="2740">(K1099-K1098)/K1098*100</f>
        <v>-0.6689246401354717</v>
      </c>
      <c r="M1099" s="21">
        <v>124.53</v>
      </c>
      <c r="N1099" s="32">
        <f t="shared" ref="N1099:N1101" si="2741">(M1099-M1098)/M1098*100</f>
        <v>0.62217194570135426</v>
      </c>
      <c r="O1099" s="23">
        <v>401.64</v>
      </c>
      <c r="P1099" s="33">
        <f t="shared" ref="P1099:P1101" si="2742">(O1099-O1098)/O1098*100</f>
        <v>-0.21614369829321126</v>
      </c>
      <c r="Q1099" s="23">
        <v>231.42</v>
      </c>
      <c r="R1099" s="33">
        <f t="shared" ref="R1099:R1101" si="2743">(Q1099-Q1098)/Q1098*100</f>
        <v>0.67867397546331409</v>
      </c>
      <c r="S1099" s="23">
        <v>164.14</v>
      </c>
      <c r="T1099" s="33">
        <f t="shared" ref="T1099:T1101" si="2744">(S1099-S1098)/S1098*100</f>
        <v>0.40371910937117483</v>
      </c>
      <c r="U1099" s="25">
        <v>379.58</v>
      </c>
      <c r="V1099" s="34">
        <f t="shared" ref="V1099:V1101" si="2745">(U1099-U1098)/U1098*100</f>
        <v>0.26149660582688639</v>
      </c>
      <c r="W1099" s="25">
        <v>228.57</v>
      </c>
      <c r="X1099" s="34">
        <f t="shared" ref="X1099:X1101" si="2746">(W1099-W1098)/W1098*100</f>
        <v>1.3344564639120371</v>
      </c>
      <c r="Y1099" s="25">
        <v>162.88</v>
      </c>
      <c r="Z1099" s="34">
        <f t="shared" ref="Z1099:Z1101" si="2747">(Y1099-Y1098)/Y1098*100</f>
        <v>0.22151119862169902</v>
      </c>
      <c r="AA1099" s="27">
        <v>255.62</v>
      </c>
      <c r="AB1099" s="35">
        <f t="shared" ref="AB1099:AB1101" si="2748">(AA1099-AA1098)/AA1098*100</f>
        <v>0.34938954971931646</v>
      </c>
      <c r="AC1099" s="27">
        <v>239.67</v>
      </c>
      <c r="AD1099" s="35">
        <f t="shared" ref="AD1099:AD1101" si="2749">(AC1099-AC1098)/AC1098*100</f>
        <v>0.28872709013306458</v>
      </c>
      <c r="AE1099" s="27">
        <v>228.83</v>
      </c>
      <c r="AF1099" s="35">
        <f t="shared" ref="AF1099:AF1101" si="2750">(AE1099-AE1098)/AE1098*100</f>
        <v>-0.95225728260398601</v>
      </c>
      <c r="AG1099" s="29">
        <v>310.36</v>
      </c>
      <c r="AH1099" s="36">
        <f t="shared" ref="AH1099:AH1101" si="2751">(AG1099-AG1098)/AG1098*100</f>
        <v>-0.45544935531463182</v>
      </c>
      <c r="AI1099" s="29">
        <v>231.22</v>
      </c>
      <c r="AJ1099" s="36">
        <f t="shared" ref="AJ1099:AJ1101" si="2752">(AI1099-AI1098)/AI1098*100</f>
        <v>0.22974554597078381</v>
      </c>
      <c r="AK1099" s="16">
        <v>44349</v>
      </c>
      <c r="AL1099" s="29">
        <v>177</v>
      </c>
      <c r="AM1099" s="36">
        <f t="shared" ref="AM1099:AM1101" si="2753">(AL1099-AL1098)/AL1098*100</f>
        <v>-1.0288526056810576</v>
      </c>
    </row>
    <row r="1100" spans="1:39" ht="14.25" customHeight="1">
      <c r="A1100" s="17">
        <v>18654</v>
      </c>
      <c r="B1100" s="18">
        <v>0.41160000000000002</v>
      </c>
      <c r="C1100" s="64">
        <v>34577.040000000001</v>
      </c>
      <c r="D1100" s="31">
        <f t="shared" si="2736"/>
        <v>-6.7455906553617356E-2</v>
      </c>
      <c r="E1100" s="19">
        <v>4192.8500000000004</v>
      </c>
      <c r="F1100" s="31">
        <f t="shared" si="2737"/>
        <v>-0.3628698801364868</v>
      </c>
      <c r="G1100" s="19">
        <v>13756.33</v>
      </c>
      <c r="H1100" s="31">
        <f t="shared" si="2738"/>
        <v>-1.090395217378546E-3</v>
      </c>
      <c r="I1100" s="21">
        <v>244.79</v>
      </c>
      <c r="J1100" s="32">
        <f t="shared" si="2739"/>
        <v>-0.64534458965825292</v>
      </c>
      <c r="K1100" s="21">
        <v>230.84</v>
      </c>
      <c r="L1100" s="32">
        <f t="shared" si="2740"/>
        <v>-1.6111158469013727</v>
      </c>
      <c r="M1100" s="21">
        <v>123.02</v>
      </c>
      <c r="N1100" s="32">
        <f t="shared" si="2741"/>
        <v>-1.2125592226772706</v>
      </c>
      <c r="O1100" s="23">
        <v>403.73</v>
      </c>
      <c r="P1100" s="33">
        <f t="shared" si="2742"/>
        <v>0.52036649736082863</v>
      </c>
      <c r="Q1100" s="23">
        <v>231.99</v>
      </c>
      <c r="R1100" s="33">
        <f t="shared" si="2743"/>
        <v>0.24630541871922115</v>
      </c>
      <c r="S1100" s="23">
        <v>163.99</v>
      </c>
      <c r="T1100" s="33">
        <f t="shared" si="2744"/>
        <v>-9.1385402704994068E-2</v>
      </c>
      <c r="U1100" s="25">
        <v>384.81</v>
      </c>
      <c r="V1100" s="34">
        <f t="shared" si="2745"/>
        <v>1.3778386637862949</v>
      </c>
      <c r="W1100" s="25">
        <v>227.03</v>
      </c>
      <c r="X1100" s="34">
        <f t="shared" si="2746"/>
        <v>-0.67375421096381505</v>
      </c>
      <c r="Y1100" s="25">
        <v>163.28</v>
      </c>
      <c r="Z1100" s="34">
        <f t="shared" si="2747"/>
        <v>0.2455795677799642</v>
      </c>
      <c r="AA1100" s="27">
        <v>250.32</v>
      </c>
      <c r="AB1100" s="35">
        <f t="shared" si="2748"/>
        <v>-2.0733901885611501</v>
      </c>
      <c r="AC1100" s="27">
        <v>240.04</v>
      </c>
      <c r="AD1100" s="35">
        <f t="shared" si="2749"/>
        <v>0.15437893770601432</v>
      </c>
      <c r="AE1100" s="27">
        <v>227.31</v>
      </c>
      <c r="AF1100" s="35">
        <f t="shared" si="2750"/>
        <v>-0.66424856880654204</v>
      </c>
      <c r="AG1100" s="29">
        <v>308.58</v>
      </c>
      <c r="AH1100" s="36">
        <f t="shared" si="2751"/>
        <v>-0.57352751643253952</v>
      </c>
      <c r="AI1100" s="29">
        <v>229.91</v>
      </c>
      <c r="AJ1100" s="36">
        <f t="shared" si="2752"/>
        <v>-0.56655998616036773</v>
      </c>
      <c r="AK1100" s="16">
        <v>44350</v>
      </c>
      <c r="AL1100" s="29">
        <v>176.24</v>
      </c>
      <c r="AM1100" s="36">
        <f t="shared" si="2753"/>
        <v>-0.42937853107344115</v>
      </c>
    </row>
    <row r="1101" spans="1:39" ht="14.25" customHeight="1">
      <c r="A1101" s="17">
        <v>18598</v>
      </c>
      <c r="B1101" s="18">
        <v>0.41399999999999998</v>
      </c>
      <c r="C1101" s="64">
        <v>34756.39</v>
      </c>
      <c r="D1101" s="31">
        <f t="shared" si="2736"/>
        <v>0.51869679995742413</v>
      </c>
      <c r="E1101" s="19">
        <v>4229.8900000000003</v>
      </c>
      <c r="F1101" s="31">
        <f t="shared" si="2737"/>
        <v>0.88340865998068041</v>
      </c>
      <c r="G1101" s="19">
        <v>13814.49</v>
      </c>
      <c r="H1101" s="31">
        <f t="shared" si="2738"/>
        <v>0.42278718233714851</v>
      </c>
      <c r="I1101" s="21">
        <v>249.85</v>
      </c>
      <c r="J1101" s="32">
        <f t="shared" si="2739"/>
        <v>2.0670779035091313</v>
      </c>
      <c r="K1101" s="21">
        <v>237.48</v>
      </c>
      <c r="L1101" s="32">
        <f t="shared" si="2740"/>
        <v>2.8764512216253624</v>
      </c>
      <c r="M1101" s="21">
        <v>125.36</v>
      </c>
      <c r="N1101" s="32">
        <f t="shared" si="2741"/>
        <v>1.9021297350024415</v>
      </c>
      <c r="O1101" s="23">
        <v>401.44</v>
      </c>
      <c r="P1101" s="33">
        <f t="shared" si="2742"/>
        <v>-0.56721075966611856</v>
      </c>
      <c r="Q1101" s="23">
        <v>233.08</v>
      </c>
      <c r="R1101" s="33">
        <f t="shared" si="2743"/>
        <v>0.46984783826889237</v>
      </c>
      <c r="S1101" s="23">
        <v>163.92</v>
      </c>
      <c r="T1101" s="33">
        <f t="shared" si="2744"/>
        <v>-4.2685529605476918E-2</v>
      </c>
      <c r="U1101" s="25">
        <v>387.51</v>
      </c>
      <c r="V1101" s="34">
        <f t="shared" si="2745"/>
        <v>0.70164496764636797</v>
      </c>
      <c r="W1101" s="25">
        <v>229.05</v>
      </c>
      <c r="X1101" s="34">
        <f t="shared" si="2746"/>
        <v>0.88975025327049739</v>
      </c>
      <c r="Y1101" s="25">
        <v>163.75</v>
      </c>
      <c r="Z1101" s="34">
        <f t="shared" si="2747"/>
        <v>0.28784909358157695</v>
      </c>
      <c r="AA1101" s="27">
        <v>249.92</v>
      </c>
      <c r="AB1101" s="35">
        <f t="shared" si="2748"/>
        <v>-0.1597954618088869</v>
      </c>
      <c r="AC1101" s="27">
        <v>240.22</v>
      </c>
      <c r="AD1101" s="35">
        <f t="shared" si="2749"/>
        <v>7.4987502082989016E-2</v>
      </c>
      <c r="AE1101" s="27">
        <v>228.15</v>
      </c>
      <c r="AF1101" s="35">
        <f t="shared" si="2750"/>
        <v>0.36953939553913306</v>
      </c>
      <c r="AG1101" s="29">
        <v>308.16000000000003</v>
      </c>
      <c r="AH1101" s="36">
        <f t="shared" si="2751"/>
        <v>-0.13610733035192141</v>
      </c>
      <c r="AI1101" s="29">
        <v>230.83</v>
      </c>
      <c r="AJ1101" s="36">
        <f t="shared" si="2752"/>
        <v>0.4001565830107503</v>
      </c>
      <c r="AK1101" s="16">
        <v>44351</v>
      </c>
      <c r="AL1101" s="29">
        <v>177.18</v>
      </c>
      <c r="AM1101" s="36">
        <f t="shared" si="2753"/>
        <v>0.5333635950975929</v>
      </c>
    </row>
    <row r="1102" spans="1:39" ht="14.25" customHeight="1">
      <c r="A1102" s="17">
        <v>14786</v>
      </c>
      <c r="B1102" s="18">
        <v>0.41599999999999998</v>
      </c>
      <c r="C1102" s="37" t="s">
        <v>39</v>
      </c>
      <c r="D1102" s="38" t="s">
        <v>39</v>
      </c>
      <c r="E1102" s="37" t="s">
        <v>39</v>
      </c>
      <c r="F1102" s="38" t="s">
        <v>39</v>
      </c>
      <c r="G1102" s="37" t="s">
        <v>39</v>
      </c>
      <c r="H1102" s="49" t="s">
        <v>39</v>
      </c>
      <c r="I1102" s="39" t="s">
        <v>39</v>
      </c>
      <c r="J1102" s="50" t="s">
        <v>39</v>
      </c>
      <c r="K1102" s="39" t="s">
        <v>39</v>
      </c>
      <c r="L1102" s="50" t="s">
        <v>39</v>
      </c>
      <c r="M1102" s="39" t="s">
        <v>39</v>
      </c>
      <c r="N1102" s="50" t="s">
        <v>39</v>
      </c>
      <c r="O1102" s="41" t="s">
        <v>39</v>
      </c>
      <c r="P1102" s="51" t="s">
        <v>39</v>
      </c>
      <c r="Q1102" s="41" t="s">
        <v>39</v>
      </c>
      <c r="R1102" s="51" t="s">
        <v>39</v>
      </c>
      <c r="S1102" s="41" t="s">
        <v>39</v>
      </c>
      <c r="T1102" s="51" t="s">
        <v>39</v>
      </c>
      <c r="U1102" s="43" t="s">
        <v>39</v>
      </c>
      <c r="V1102" s="52" t="s">
        <v>39</v>
      </c>
      <c r="W1102" s="43" t="s">
        <v>39</v>
      </c>
      <c r="X1102" s="52" t="s">
        <v>39</v>
      </c>
      <c r="Y1102" s="43" t="s">
        <v>39</v>
      </c>
      <c r="Z1102" s="52" t="s">
        <v>39</v>
      </c>
      <c r="AA1102" s="45" t="s">
        <v>39</v>
      </c>
      <c r="AB1102" s="53" t="s">
        <v>39</v>
      </c>
      <c r="AC1102" s="45" t="s">
        <v>39</v>
      </c>
      <c r="AD1102" s="53" t="s">
        <v>39</v>
      </c>
      <c r="AE1102" s="45" t="s">
        <v>39</v>
      </c>
      <c r="AF1102" s="53" t="s">
        <v>39</v>
      </c>
      <c r="AG1102" s="47" t="s">
        <v>39</v>
      </c>
      <c r="AH1102" s="54" t="s">
        <v>39</v>
      </c>
      <c r="AI1102" s="47" t="s">
        <v>39</v>
      </c>
      <c r="AJ1102" s="54" t="s">
        <v>39</v>
      </c>
      <c r="AK1102" s="16">
        <v>44352</v>
      </c>
      <c r="AL1102" s="47" t="s">
        <v>39</v>
      </c>
      <c r="AM1102" s="54" t="s">
        <v>39</v>
      </c>
    </row>
    <row r="1103" spans="1:39" ht="14.25" customHeight="1">
      <c r="A1103" s="17">
        <v>10978</v>
      </c>
      <c r="B1103" s="18">
        <v>0.41860000000000003</v>
      </c>
      <c r="C1103" s="37" t="s">
        <v>39</v>
      </c>
      <c r="D1103" s="38" t="s">
        <v>39</v>
      </c>
      <c r="E1103" s="37" t="s">
        <v>39</v>
      </c>
      <c r="F1103" s="38" t="s">
        <v>39</v>
      </c>
      <c r="G1103" s="37" t="s">
        <v>39</v>
      </c>
      <c r="H1103" s="49" t="s">
        <v>39</v>
      </c>
      <c r="I1103" s="39" t="s">
        <v>39</v>
      </c>
      <c r="J1103" s="50" t="s">
        <v>39</v>
      </c>
      <c r="K1103" s="39" t="s">
        <v>39</v>
      </c>
      <c r="L1103" s="50" t="s">
        <v>39</v>
      </c>
      <c r="M1103" s="39" t="s">
        <v>39</v>
      </c>
      <c r="N1103" s="50" t="s">
        <v>39</v>
      </c>
      <c r="O1103" s="41" t="s">
        <v>39</v>
      </c>
      <c r="P1103" s="51" t="s">
        <v>39</v>
      </c>
      <c r="Q1103" s="41" t="s">
        <v>39</v>
      </c>
      <c r="R1103" s="51" t="s">
        <v>39</v>
      </c>
      <c r="S1103" s="41" t="s">
        <v>39</v>
      </c>
      <c r="T1103" s="51" t="s">
        <v>39</v>
      </c>
      <c r="U1103" s="43" t="s">
        <v>39</v>
      </c>
      <c r="V1103" s="52" t="s">
        <v>39</v>
      </c>
      <c r="W1103" s="43" t="s">
        <v>39</v>
      </c>
      <c r="X1103" s="52" t="s">
        <v>39</v>
      </c>
      <c r="Y1103" s="43" t="s">
        <v>39</v>
      </c>
      <c r="Z1103" s="52" t="s">
        <v>39</v>
      </c>
      <c r="AA1103" s="45" t="s">
        <v>39</v>
      </c>
      <c r="AB1103" s="53" t="s">
        <v>39</v>
      </c>
      <c r="AC1103" s="45" t="s">
        <v>39</v>
      </c>
      <c r="AD1103" s="53" t="s">
        <v>39</v>
      </c>
      <c r="AE1103" s="45" t="s">
        <v>39</v>
      </c>
      <c r="AF1103" s="53" t="s">
        <v>39</v>
      </c>
      <c r="AG1103" s="47" t="s">
        <v>39</v>
      </c>
      <c r="AH1103" s="54" t="s">
        <v>39</v>
      </c>
      <c r="AI1103" s="47" t="s">
        <v>39</v>
      </c>
      <c r="AJ1103" s="54" t="s">
        <v>39</v>
      </c>
      <c r="AK1103" s="16">
        <v>44353</v>
      </c>
      <c r="AL1103" s="47" t="s">
        <v>39</v>
      </c>
      <c r="AM1103" s="54" t="s">
        <v>39</v>
      </c>
    </row>
    <row r="1104" spans="1:39" ht="14.25" customHeight="1">
      <c r="A1104" s="17">
        <v>9959</v>
      </c>
      <c r="B1104" s="18">
        <v>0.4209</v>
      </c>
      <c r="C1104" s="64">
        <v>34630.239999999998</v>
      </c>
      <c r="D1104" s="31">
        <f>(C1104-C1101)/C1101*100</f>
        <v>-0.36295484082208035</v>
      </c>
      <c r="E1104" s="19">
        <v>4226.5200000000004</v>
      </c>
      <c r="F1104" s="31">
        <f>(E1104-E1101)/E1101*100</f>
        <v>-7.9671102558219964E-2</v>
      </c>
      <c r="G1104" s="19">
        <v>13881.72</v>
      </c>
      <c r="H1104" s="31">
        <f>(G1104-G1101)/G1101*100</f>
        <v>0.48666291698064545</v>
      </c>
      <c r="I1104" s="21">
        <v>252.86</v>
      </c>
      <c r="J1104" s="32">
        <f>(I1104-I1101)/I1101*100</f>
        <v>1.2047228337002278</v>
      </c>
      <c r="K1104" s="21">
        <v>238.14</v>
      </c>
      <c r="L1104" s="32">
        <f>(K1104-K1101)/K1101*100</f>
        <v>0.27791814047498592</v>
      </c>
      <c r="M1104" s="21">
        <v>125.37</v>
      </c>
      <c r="N1104" s="32">
        <f>(M1104-M1101)/M1101*100</f>
        <v>7.9770261646499013E-3</v>
      </c>
      <c r="O1104" s="23">
        <v>396.1</v>
      </c>
      <c r="P1104" s="33">
        <f>(O1104-O1101)/O1101*100</f>
        <v>-1.3302112395376582</v>
      </c>
      <c r="Q1104" s="23">
        <v>233.41</v>
      </c>
      <c r="R1104" s="33">
        <f>(Q1104-Q1101)/Q1101*100</f>
        <v>0.14158228934270811</v>
      </c>
      <c r="S1104" s="23">
        <v>162.80000000000001</v>
      </c>
      <c r="T1104" s="33">
        <f>(S1104-S1101)/S1101*100</f>
        <v>-0.6832601268911519</v>
      </c>
      <c r="U1104" s="25">
        <v>384.26</v>
      </c>
      <c r="V1104" s="34">
        <f>(U1104-U1101)/U1101*100</f>
        <v>-0.83868803385719082</v>
      </c>
      <c r="W1104" s="25">
        <v>230.22</v>
      </c>
      <c r="X1104" s="34">
        <f>(W1104-W1101)/W1101*100</f>
        <v>0.51080550098231281</v>
      </c>
      <c r="Y1104" s="25">
        <v>164.66</v>
      </c>
      <c r="Z1104" s="34">
        <f>(Y1104-Y1101)/Y1101*100</f>
        <v>0.55572519083969252</v>
      </c>
      <c r="AA1104" s="27">
        <v>252.66</v>
      </c>
      <c r="AB1104" s="35">
        <f>(AA1104-AA1101)/AA1101*100</f>
        <v>1.0963508322663289</v>
      </c>
      <c r="AC1104" s="27">
        <v>236.03</v>
      </c>
      <c r="AD1104" s="35">
        <f>(AC1104-AC1101)/AC1101*100</f>
        <v>-1.7442344517525594</v>
      </c>
      <c r="AE1104" s="27">
        <v>226.31</v>
      </c>
      <c r="AF1104" s="35">
        <f>(AE1104-AE1101)/AE1101*100</f>
        <v>-0.80648696033311562</v>
      </c>
      <c r="AG1104" s="29">
        <v>307.12</v>
      </c>
      <c r="AH1104" s="36">
        <f>(AG1104-AG1101)/AG1101*100</f>
        <v>-0.33748701973001699</v>
      </c>
      <c r="AI1104" s="29">
        <v>229.16</v>
      </c>
      <c r="AJ1104" s="36">
        <f>(AI1104-AI1101)/AI1101*100</f>
        <v>-0.72347615128016973</v>
      </c>
      <c r="AK1104" s="16">
        <v>44354</v>
      </c>
      <c r="AL1104" s="29">
        <v>176.99</v>
      </c>
      <c r="AM1104" s="36">
        <f>(AL1104-AL1101)/AL1101*100</f>
        <v>-0.10723557963652652</v>
      </c>
    </row>
    <row r="1105" spans="1:39" ht="14.25" customHeight="1">
      <c r="A1105" s="17">
        <v>14578</v>
      </c>
      <c r="B1105" s="18">
        <v>0.42299999999999999</v>
      </c>
      <c r="C1105" s="64">
        <v>34599.82</v>
      </c>
      <c r="D1105" s="31">
        <f t="shared" ref="D1105:D1108" si="2754">(C1105-C1104)/C1104*100</f>
        <v>-8.7842301988083987E-2</v>
      </c>
      <c r="E1105" s="19">
        <v>4227.26</v>
      </c>
      <c r="F1105" s="31">
        <f t="shared" ref="F1105:F1108" si="2755">(E1105-E1104)/E1104*100</f>
        <v>1.750849398559055E-2</v>
      </c>
      <c r="G1105" s="19">
        <v>13924.91</v>
      </c>
      <c r="H1105" s="31">
        <f t="shared" ref="H1105:H1108" si="2756">(G1105-G1104)/G1104*100</f>
        <v>0.31112859213411959</v>
      </c>
      <c r="I1105" s="21">
        <v>251.63</v>
      </c>
      <c r="J1105" s="32">
        <f t="shared" ref="J1105:J1108" si="2757">(I1105-I1104)/I1104*100</f>
        <v>-0.48643518152337983</v>
      </c>
      <c r="K1105" s="21">
        <v>236.42</v>
      </c>
      <c r="L1105" s="32">
        <f t="shared" ref="L1105:L1108" si="2758">(K1105-K1104)/K1104*100</f>
        <v>-0.72226421432770604</v>
      </c>
      <c r="M1105" s="21">
        <v>126.21</v>
      </c>
      <c r="N1105" s="32">
        <f t="shared" ref="N1105:N1108" si="2759">(M1105-M1104)/M1104*100</f>
        <v>0.67001675041875175</v>
      </c>
      <c r="O1105" s="23">
        <v>397.58</v>
      </c>
      <c r="P1105" s="33">
        <f t="shared" ref="P1105:P1108" si="2760">(O1105-O1104)/O1104*100</f>
        <v>0.37364301943952571</v>
      </c>
      <c r="Q1105" s="23">
        <v>233.05</v>
      </c>
      <c r="R1105" s="33">
        <f t="shared" ref="R1105:R1108" si="2761">(Q1105-Q1104)/Q1104*100</f>
        <v>-0.15423503705924563</v>
      </c>
      <c r="S1105" s="23">
        <v>161.37</v>
      </c>
      <c r="T1105" s="33">
        <f t="shared" ref="T1105:T1108" si="2762">(S1105-S1104)/S1104*100</f>
        <v>-0.87837837837838262</v>
      </c>
      <c r="U1105" s="25">
        <v>380.83</v>
      </c>
      <c r="V1105" s="34">
        <f t="shared" ref="V1105:V1108" si="2763">(U1105-U1104)/U1104*100</f>
        <v>-0.89262478530162048</v>
      </c>
      <c r="W1105" s="25">
        <v>230.95</v>
      </c>
      <c r="X1105" s="34">
        <f t="shared" ref="X1105:X1108" si="2764">(W1105-W1104)/W1104*100</f>
        <v>0.31708800277994514</v>
      </c>
      <c r="Y1105" s="25">
        <v>165.25</v>
      </c>
      <c r="Z1105" s="34">
        <f t="shared" ref="Z1105:Z1108" si="2765">(Y1105-Y1104)/Y1104*100</f>
        <v>0.35831410178549944</v>
      </c>
      <c r="AA1105" s="27">
        <v>252.76</v>
      </c>
      <c r="AB1105" s="35">
        <f t="shared" ref="AB1105:AB1108" si="2766">(AA1105-AA1104)/AA1104*100</f>
        <v>3.9578880709251293E-2</v>
      </c>
      <c r="AC1105" s="27">
        <v>236.42</v>
      </c>
      <c r="AD1105" s="35">
        <f t="shared" ref="AD1105:AD1108" si="2767">(AC1105-AC1104)/AC1104*100</f>
        <v>0.16523323306358784</v>
      </c>
      <c r="AE1105" s="27">
        <v>227.91</v>
      </c>
      <c r="AF1105" s="35">
        <f t="shared" ref="AF1105:AF1108" si="2768">(AE1105-AE1104)/AE1104*100</f>
        <v>0.7069948301003024</v>
      </c>
      <c r="AG1105" s="29">
        <v>308.05</v>
      </c>
      <c r="AH1105" s="36">
        <f t="shared" ref="AH1105:AH1108" si="2769">(AG1105-AG1104)/AG1104*100</f>
        <v>0.30281323261266174</v>
      </c>
      <c r="AI1105" s="29">
        <v>230.1</v>
      </c>
      <c r="AJ1105" s="36">
        <f t="shared" ref="AJ1105:AJ1108" si="2770">(AI1105-AI1104)/AI1104*100</f>
        <v>0.41019375109093981</v>
      </c>
      <c r="AK1105" s="16">
        <v>44355</v>
      </c>
      <c r="AL1105" s="29">
        <v>176.33</v>
      </c>
      <c r="AM1105" s="36">
        <f t="shared" ref="AM1105:AM1108" si="2771">(AL1105-AL1104)/AL1104*100</f>
        <v>-0.37290242386575317</v>
      </c>
    </row>
    <row r="1106" spans="1:39" ht="14.25" customHeight="1">
      <c r="A1106" s="17">
        <v>19097</v>
      </c>
      <c r="B1106" s="18">
        <v>0.42459999999999998</v>
      </c>
      <c r="C1106" s="64">
        <v>34447.14</v>
      </c>
      <c r="D1106" s="31">
        <f t="shared" si="2754"/>
        <v>-0.44127397194551965</v>
      </c>
      <c r="E1106" s="19">
        <v>4219.55</v>
      </c>
      <c r="F1106" s="31">
        <f t="shared" si="2755"/>
        <v>-0.1823876458982896</v>
      </c>
      <c r="G1106" s="19">
        <v>13911.75</v>
      </c>
      <c r="H1106" s="31">
        <f t="shared" si="2756"/>
        <v>-9.4506894479029699E-2</v>
      </c>
      <c r="I1106" s="21">
        <v>252.64</v>
      </c>
      <c r="J1106" s="32">
        <f t="shared" si="2757"/>
        <v>0.40138298295115482</v>
      </c>
      <c r="K1106" s="21">
        <v>236.09</v>
      </c>
      <c r="L1106" s="32">
        <f t="shared" si="2758"/>
        <v>-0.13958209965315291</v>
      </c>
      <c r="M1106" s="21">
        <v>126.59</v>
      </c>
      <c r="N1106" s="32">
        <f t="shared" si="2759"/>
        <v>0.30108549243325383</v>
      </c>
      <c r="O1106" s="23">
        <v>396.94</v>
      </c>
      <c r="P1106" s="33">
        <f t="shared" si="2760"/>
        <v>-0.16097389204688023</v>
      </c>
      <c r="Q1106" s="23">
        <v>235.71</v>
      </c>
      <c r="R1106" s="33">
        <f t="shared" si="2761"/>
        <v>1.1413859686762482</v>
      </c>
      <c r="S1106" s="23">
        <v>163.54</v>
      </c>
      <c r="T1106" s="33">
        <f t="shared" si="2762"/>
        <v>1.3447357005639138</v>
      </c>
      <c r="U1106" s="25">
        <v>378.93</v>
      </c>
      <c r="V1106" s="34">
        <f t="shared" si="2763"/>
        <v>-0.49891027492581397</v>
      </c>
      <c r="W1106" s="25">
        <v>231.21</v>
      </c>
      <c r="X1106" s="34">
        <f t="shared" si="2764"/>
        <v>0.1125784801905258</v>
      </c>
      <c r="Y1106" s="25">
        <v>162.85</v>
      </c>
      <c r="Z1106" s="34">
        <f t="shared" si="2765"/>
        <v>-1.4523449319213348</v>
      </c>
      <c r="AA1106" s="27">
        <v>248.06</v>
      </c>
      <c r="AB1106" s="35">
        <f t="shared" si="2766"/>
        <v>-1.8594714353536905</v>
      </c>
      <c r="AC1106" s="27">
        <v>230.99</v>
      </c>
      <c r="AD1106" s="35">
        <f t="shared" si="2767"/>
        <v>-2.2967600033837998</v>
      </c>
      <c r="AE1106" s="27">
        <v>225.93</v>
      </c>
      <c r="AF1106" s="35">
        <f t="shared" si="2768"/>
        <v>-0.8687639857838575</v>
      </c>
      <c r="AG1106" s="29">
        <v>304.52999999999997</v>
      </c>
      <c r="AH1106" s="36">
        <f t="shared" si="2769"/>
        <v>-1.1426716442136142</v>
      </c>
      <c r="AI1106" s="29">
        <v>228.94</v>
      </c>
      <c r="AJ1106" s="36">
        <f t="shared" si="2770"/>
        <v>-0.50412863972185862</v>
      </c>
      <c r="AK1106" s="16">
        <v>44356</v>
      </c>
      <c r="AL1106" s="29">
        <v>176.04</v>
      </c>
      <c r="AM1106" s="36">
        <f t="shared" si="2771"/>
        <v>-0.16446435660410619</v>
      </c>
    </row>
    <row r="1107" spans="1:39" ht="14.25" customHeight="1">
      <c r="A1107" s="17">
        <v>16060</v>
      </c>
      <c r="B1107" s="18">
        <v>0.42649999999999999</v>
      </c>
      <c r="C1107" s="64">
        <v>34466.239999999998</v>
      </c>
      <c r="D1107" s="31">
        <f t="shared" si="2754"/>
        <v>5.5447273706898587E-2</v>
      </c>
      <c r="E1107" s="19">
        <v>4239.18</v>
      </c>
      <c r="F1107" s="31">
        <f t="shared" si="2755"/>
        <v>0.46521548506357568</v>
      </c>
      <c r="G1107" s="19">
        <v>14020.33</v>
      </c>
      <c r="H1107" s="31">
        <f t="shared" si="2756"/>
        <v>0.7804913113015971</v>
      </c>
      <c r="I1107" s="21">
        <v>256.27999999999997</v>
      </c>
      <c r="J1107" s="32">
        <f t="shared" si="2757"/>
        <v>1.4407853071564229</v>
      </c>
      <c r="K1107" s="21">
        <v>240.19</v>
      </c>
      <c r="L1107" s="32">
        <f t="shared" si="2758"/>
        <v>1.736625863018338</v>
      </c>
      <c r="M1107" s="21">
        <v>125.58</v>
      </c>
      <c r="N1107" s="32">
        <f t="shared" si="2759"/>
        <v>-0.79785133106880879</v>
      </c>
      <c r="O1107" s="23">
        <v>397.33</v>
      </c>
      <c r="P1107" s="33">
        <f t="shared" si="2760"/>
        <v>9.8251624930716569E-2</v>
      </c>
      <c r="Q1107" s="23">
        <v>240.74</v>
      </c>
      <c r="R1107" s="33">
        <f t="shared" si="2761"/>
        <v>2.1339781935429132</v>
      </c>
      <c r="S1107" s="23">
        <v>165.01</v>
      </c>
      <c r="T1107" s="33">
        <f t="shared" si="2762"/>
        <v>0.89886266356854538</v>
      </c>
      <c r="U1107" s="25">
        <v>370.18</v>
      </c>
      <c r="V1107" s="34">
        <f t="shared" si="2763"/>
        <v>-2.3091336130683766</v>
      </c>
      <c r="W1107" s="25">
        <v>232.84</v>
      </c>
      <c r="X1107" s="34">
        <f t="shared" si="2764"/>
        <v>0.70498680852904083</v>
      </c>
      <c r="Y1107" s="25">
        <v>161</v>
      </c>
      <c r="Z1107" s="34">
        <f t="shared" si="2765"/>
        <v>-1.1360147374884828</v>
      </c>
      <c r="AA1107" s="27">
        <v>248.34</v>
      </c>
      <c r="AB1107" s="35">
        <f t="shared" si="2766"/>
        <v>0.11287591711682703</v>
      </c>
      <c r="AC1107" s="27">
        <v>222.21</v>
      </c>
      <c r="AD1107" s="35">
        <f t="shared" si="2767"/>
        <v>-3.801030347634097</v>
      </c>
      <c r="AE1107" s="27">
        <v>224.38</v>
      </c>
      <c r="AF1107" s="35">
        <f t="shared" si="2768"/>
        <v>-0.68605320231930744</v>
      </c>
      <c r="AG1107" s="29">
        <v>305.49</v>
      </c>
      <c r="AH1107" s="36">
        <f t="shared" si="2769"/>
        <v>0.31523987784455931</v>
      </c>
      <c r="AI1107" s="29">
        <v>232.02</v>
      </c>
      <c r="AJ1107" s="36">
        <f t="shared" si="2770"/>
        <v>1.3453306543199146</v>
      </c>
      <c r="AK1107" s="16">
        <v>44357</v>
      </c>
      <c r="AL1107" s="29">
        <v>176.57</v>
      </c>
      <c r="AM1107" s="36">
        <f t="shared" si="2771"/>
        <v>0.30106793910474955</v>
      </c>
    </row>
    <row r="1108" spans="1:39" ht="14.25" customHeight="1">
      <c r="A1108" s="17">
        <v>14013</v>
      </c>
      <c r="B1108" s="18">
        <v>0.42799999999999999</v>
      </c>
      <c r="C1108" s="64">
        <v>34479.599999999999</v>
      </c>
      <c r="D1108" s="31">
        <f t="shared" si="2754"/>
        <v>3.8762568820969685E-2</v>
      </c>
      <c r="E1108" s="19">
        <v>4247.4399999999996</v>
      </c>
      <c r="F1108" s="31">
        <f t="shared" si="2755"/>
        <v>0.19484900381675957</v>
      </c>
      <c r="G1108" s="19">
        <v>14069.42</v>
      </c>
      <c r="H1108" s="31">
        <f t="shared" si="2756"/>
        <v>0.35013441195749417</v>
      </c>
      <c r="I1108" s="21">
        <v>256.93</v>
      </c>
      <c r="J1108" s="32">
        <f t="shared" si="2757"/>
        <v>0.25362884345248721</v>
      </c>
      <c r="K1108" s="21">
        <v>240.31</v>
      </c>
      <c r="L1108" s="32">
        <f t="shared" si="2758"/>
        <v>4.9960447978685443E-2</v>
      </c>
      <c r="M1108" s="21">
        <v>126.81</v>
      </c>
      <c r="N1108" s="32">
        <f t="shared" si="2759"/>
        <v>0.97945532728141749</v>
      </c>
      <c r="O1108" s="23">
        <v>393.77</v>
      </c>
      <c r="P1108" s="33">
        <f t="shared" si="2760"/>
        <v>-0.89598067097878409</v>
      </c>
      <c r="Q1108" s="23">
        <v>238.9</v>
      </c>
      <c r="R1108" s="33">
        <f t="shared" si="2761"/>
        <v>-0.76431004403090608</v>
      </c>
      <c r="S1108" s="23">
        <v>162.91999999999999</v>
      </c>
      <c r="T1108" s="33">
        <f t="shared" si="2762"/>
        <v>-1.2665899036422057</v>
      </c>
      <c r="U1108" s="25">
        <v>374.25</v>
      </c>
      <c r="V1108" s="34">
        <f t="shared" si="2763"/>
        <v>1.0994651250742864</v>
      </c>
      <c r="W1108" s="25">
        <v>233.85</v>
      </c>
      <c r="X1108" s="34">
        <f t="shared" si="2764"/>
        <v>0.4337742655901009</v>
      </c>
      <c r="Y1108" s="25">
        <v>163.27000000000001</v>
      </c>
      <c r="Z1108" s="34">
        <f t="shared" si="2765"/>
        <v>1.4099378881987641</v>
      </c>
      <c r="AA1108" s="27">
        <v>247.28</v>
      </c>
      <c r="AB1108" s="35">
        <f t="shared" si="2766"/>
        <v>-0.42683417894821707</v>
      </c>
      <c r="AC1108" s="27">
        <v>217.26</v>
      </c>
      <c r="AD1108" s="35">
        <f t="shared" si="2767"/>
        <v>-2.2276225192385657</v>
      </c>
      <c r="AE1108" s="27">
        <v>223.32</v>
      </c>
      <c r="AF1108" s="35">
        <f t="shared" si="2768"/>
        <v>-0.47241287102237378</v>
      </c>
      <c r="AG1108" s="29">
        <v>307.92</v>
      </c>
      <c r="AH1108" s="36">
        <f t="shared" si="2769"/>
        <v>0.79544338603555165</v>
      </c>
      <c r="AI1108" s="29">
        <v>234.34</v>
      </c>
      <c r="AJ1108" s="36">
        <f t="shared" si="2770"/>
        <v>0.99991380053443368</v>
      </c>
      <c r="AK1108" s="16">
        <v>44358</v>
      </c>
      <c r="AL1108" s="29">
        <v>177.38</v>
      </c>
      <c r="AM1108" s="36">
        <f t="shared" si="2771"/>
        <v>0.45874157557909179</v>
      </c>
    </row>
    <row r="1109" spans="1:39" ht="14.25" customHeight="1">
      <c r="A1109" s="17">
        <v>12466</v>
      </c>
      <c r="B1109" s="18">
        <v>0.43109999999999998</v>
      </c>
      <c r="C1109" s="37" t="s">
        <v>39</v>
      </c>
      <c r="D1109" s="38" t="s">
        <v>39</v>
      </c>
      <c r="E1109" s="37" t="s">
        <v>39</v>
      </c>
      <c r="F1109" s="38" t="s">
        <v>39</v>
      </c>
      <c r="G1109" s="37" t="s">
        <v>39</v>
      </c>
      <c r="H1109" s="49" t="s">
        <v>39</v>
      </c>
      <c r="I1109" s="39" t="s">
        <v>39</v>
      </c>
      <c r="J1109" s="50" t="s">
        <v>39</v>
      </c>
      <c r="K1109" s="39" t="s">
        <v>39</v>
      </c>
      <c r="L1109" s="50" t="s">
        <v>39</v>
      </c>
      <c r="M1109" s="39" t="s">
        <v>39</v>
      </c>
      <c r="N1109" s="50" t="s">
        <v>39</v>
      </c>
      <c r="O1109" s="41" t="s">
        <v>39</v>
      </c>
      <c r="P1109" s="51" t="s">
        <v>39</v>
      </c>
      <c r="Q1109" s="41" t="s">
        <v>39</v>
      </c>
      <c r="R1109" s="51" t="s">
        <v>39</v>
      </c>
      <c r="S1109" s="41" t="s">
        <v>39</v>
      </c>
      <c r="T1109" s="51" t="s">
        <v>39</v>
      </c>
      <c r="U1109" s="43" t="s">
        <v>39</v>
      </c>
      <c r="V1109" s="52" t="s">
        <v>39</v>
      </c>
      <c r="W1109" s="43" t="s">
        <v>39</v>
      </c>
      <c r="X1109" s="52" t="s">
        <v>39</v>
      </c>
      <c r="Y1109" s="43" t="s">
        <v>39</v>
      </c>
      <c r="Z1109" s="52" t="s">
        <v>39</v>
      </c>
      <c r="AA1109" s="45" t="s">
        <v>39</v>
      </c>
      <c r="AB1109" s="53" t="s">
        <v>39</v>
      </c>
      <c r="AC1109" s="45" t="s">
        <v>39</v>
      </c>
      <c r="AD1109" s="53" t="s">
        <v>39</v>
      </c>
      <c r="AE1109" s="45" t="s">
        <v>39</v>
      </c>
      <c r="AF1109" s="53" t="s">
        <v>39</v>
      </c>
      <c r="AG1109" s="47" t="s">
        <v>39</v>
      </c>
      <c r="AH1109" s="54" t="s">
        <v>39</v>
      </c>
      <c r="AI1109" s="47" t="s">
        <v>39</v>
      </c>
      <c r="AJ1109" s="54" t="s">
        <v>39</v>
      </c>
      <c r="AK1109" s="16">
        <v>44359</v>
      </c>
      <c r="AL1109" s="47" t="s">
        <v>39</v>
      </c>
      <c r="AM1109" s="54" t="s">
        <v>39</v>
      </c>
    </row>
    <row r="1110" spans="1:39" ht="14.25" customHeight="1">
      <c r="A1110" s="17">
        <v>8588</v>
      </c>
      <c r="B1110" s="18">
        <v>0.4355</v>
      </c>
      <c r="C1110" s="37" t="s">
        <v>39</v>
      </c>
      <c r="D1110" s="38" t="s">
        <v>39</v>
      </c>
      <c r="E1110" s="37" t="s">
        <v>39</v>
      </c>
      <c r="F1110" s="38" t="s">
        <v>39</v>
      </c>
      <c r="G1110" s="37" t="s">
        <v>39</v>
      </c>
      <c r="H1110" s="49" t="s">
        <v>39</v>
      </c>
      <c r="I1110" s="39" t="s">
        <v>39</v>
      </c>
      <c r="J1110" s="50" t="s">
        <v>39</v>
      </c>
      <c r="K1110" s="39" t="s">
        <v>39</v>
      </c>
      <c r="L1110" s="50" t="s">
        <v>39</v>
      </c>
      <c r="M1110" s="39" t="s">
        <v>39</v>
      </c>
      <c r="N1110" s="50" t="s">
        <v>39</v>
      </c>
      <c r="O1110" s="41" t="s">
        <v>39</v>
      </c>
      <c r="P1110" s="51" t="s">
        <v>39</v>
      </c>
      <c r="Q1110" s="41" t="s">
        <v>39</v>
      </c>
      <c r="R1110" s="51" t="s">
        <v>39</v>
      </c>
      <c r="S1110" s="41" t="s">
        <v>39</v>
      </c>
      <c r="T1110" s="51" t="s">
        <v>39</v>
      </c>
      <c r="U1110" s="43" t="s">
        <v>39</v>
      </c>
      <c r="V1110" s="52" t="s">
        <v>39</v>
      </c>
      <c r="W1110" s="43" t="s">
        <v>39</v>
      </c>
      <c r="X1110" s="52" t="s">
        <v>39</v>
      </c>
      <c r="Y1110" s="43" t="s">
        <v>39</v>
      </c>
      <c r="Z1110" s="52" t="s">
        <v>39</v>
      </c>
      <c r="AA1110" s="45" t="s">
        <v>39</v>
      </c>
      <c r="AB1110" s="53" t="s">
        <v>39</v>
      </c>
      <c r="AC1110" s="45" t="s">
        <v>39</v>
      </c>
      <c r="AD1110" s="53" t="s">
        <v>39</v>
      </c>
      <c r="AE1110" s="45" t="s">
        <v>39</v>
      </c>
      <c r="AF1110" s="53" t="s">
        <v>39</v>
      </c>
      <c r="AG1110" s="47" t="s">
        <v>39</v>
      </c>
      <c r="AH1110" s="54" t="s">
        <v>39</v>
      </c>
      <c r="AI1110" s="47" t="s">
        <v>39</v>
      </c>
      <c r="AJ1110" s="54" t="s">
        <v>39</v>
      </c>
      <c r="AK1110" s="16">
        <v>44360</v>
      </c>
      <c r="AL1110" s="47" t="s">
        <v>39</v>
      </c>
      <c r="AM1110" s="54" t="s">
        <v>39</v>
      </c>
    </row>
    <row r="1111" spans="1:39" ht="14.25" customHeight="1">
      <c r="A1111" s="17">
        <v>8282</v>
      </c>
      <c r="B1111" s="18">
        <v>0.4365</v>
      </c>
      <c r="C1111" s="64">
        <v>34393.75</v>
      </c>
      <c r="D1111" s="31">
        <f>(C1111-C1108)/C1108*100</f>
        <v>-0.24898780728314293</v>
      </c>
      <c r="E1111" s="19">
        <v>4255.1499999999996</v>
      </c>
      <c r="F1111" s="31">
        <f>(E1111-E1108)/E1108*100</f>
        <v>0.18152110447705058</v>
      </c>
      <c r="G1111" s="19">
        <v>14174.14</v>
      </c>
      <c r="H1111" s="31">
        <f>(G1111-G1108)/G1108*100</f>
        <v>0.74430928922442674</v>
      </c>
      <c r="I1111" s="21">
        <v>258.92</v>
      </c>
      <c r="J1111" s="32">
        <f>(I1111-I1108)/I1108*100</f>
        <v>0.77453002763398948</v>
      </c>
      <c r="K1111" s="21">
        <v>246.26</v>
      </c>
      <c r="L1111" s="32">
        <f>(K1111-K1108)/K1108*100</f>
        <v>2.4759685406350083</v>
      </c>
      <c r="M1111" s="21">
        <v>129.93</v>
      </c>
      <c r="N1111" s="32">
        <f>(M1111-M1108)/M1108*100</f>
        <v>2.4603737875561902</v>
      </c>
      <c r="O1111" s="23">
        <v>395.02</v>
      </c>
      <c r="P1111" s="33">
        <f>(O1111-O1108)/O1108*100</f>
        <v>0.31744419331081597</v>
      </c>
      <c r="Q1111" s="23">
        <v>237.35</v>
      </c>
      <c r="R1111" s="33">
        <f>(Q1111-Q1108)/Q1108*100</f>
        <v>-0.64880703223106373</v>
      </c>
      <c r="S1111" s="23">
        <v>163.32</v>
      </c>
      <c r="T1111" s="33">
        <f>(S1111-S1108)/S1108*100</f>
        <v>0.24551927326295467</v>
      </c>
      <c r="U1111" s="25">
        <v>369.17</v>
      </c>
      <c r="V1111" s="34">
        <f>(U1111-U1108)/U1108*100</f>
        <v>-1.3573814295257138</v>
      </c>
      <c r="W1111" s="25">
        <v>232.97</v>
      </c>
      <c r="X1111" s="34">
        <f>(W1111-W1108)/W1108*100</f>
        <v>-0.37630960017104792</v>
      </c>
      <c r="Y1111" s="25">
        <v>162.57</v>
      </c>
      <c r="Z1111" s="34">
        <f>(Y1111-Y1108)/Y1108*100</f>
        <v>-0.42873767379188893</v>
      </c>
      <c r="AA1111" s="27">
        <v>245.14</v>
      </c>
      <c r="AB1111" s="35">
        <f>(AA1111-AA1108)/AA1108*100</f>
        <v>-0.86541572306697467</v>
      </c>
      <c r="AC1111" s="27">
        <v>215.6</v>
      </c>
      <c r="AD1111" s="35">
        <f>(AC1111-AC1108)/AC1108*100</f>
        <v>-0.76406149314185612</v>
      </c>
      <c r="AE1111" s="27">
        <v>221.33</v>
      </c>
      <c r="AF1111" s="35">
        <f>(AE1111-AE1108)/AE1108*100</f>
        <v>-0.89109797599855844</v>
      </c>
      <c r="AG1111" s="29">
        <v>306.49</v>
      </c>
      <c r="AH1111" s="36">
        <f>(AG1111-AG1108)/AG1108*100</f>
        <v>-0.46440633930891362</v>
      </c>
      <c r="AI1111" s="29">
        <v>234.39</v>
      </c>
      <c r="AJ1111" s="36">
        <f>(AI1111-AI1108)/AI1108*100</f>
        <v>2.1336519586917704E-2</v>
      </c>
      <c r="AK1111" s="16">
        <v>44361</v>
      </c>
      <c r="AL1111" s="29">
        <v>178.18</v>
      </c>
      <c r="AM1111" s="36">
        <f>(AL1111-AL1108)/AL1108*100</f>
        <v>0.45100913293494832</v>
      </c>
    </row>
    <row r="1112" spans="1:39" ht="14.25" customHeight="1">
      <c r="A1112" s="65">
        <v>12844</v>
      </c>
      <c r="B1112" s="18">
        <v>0.43909999999999999</v>
      </c>
      <c r="C1112" s="64">
        <v>34299.33</v>
      </c>
      <c r="D1112" s="31">
        <f t="shared" ref="D1112:D1115" si="2772">(C1112-C1111)/C1111*100</f>
        <v>-0.27452662184262622</v>
      </c>
      <c r="E1112" s="19">
        <v>4246.59</v>
      </c>
      <c r="F1112" s="31">
        <f t="shared" ref="F1112:F1115" si="2773">(E1112-E1111)/E1111*100</f>
        <v>-0.20116799642784605</v>
      </c>
      <c r="G1112" s="19">
        <v>14072.86</v>
      </c>
      <c r="H1112" s="31">
        <f t="shared" ref="H1112:H1115" si="2774">(G1112-G1111)/G1111*100</f>
        <v>-0.71454070582059193</v>
      </c>
      <c r="I1112" s="21">
        <v>257.39999999999998</v>
      </c>
      <c r="J1112" s="32">
        <f t="shared" ref="J1112:J1115" si="2775">(I1112-I1111)/I1111*100</f>
        <v>-0.58705391626758785</v>
      </c>
      <c r="K1112" s="21">
        <v>242.58</v>
      </c>
      <c r="L1112" s="32">
        <f t="shared" ref="L1112:L1115" si="2776">(K1112-K1111)/K1111*100</f>
        <v>-1.4943555591651014</v>
      </c>
      <c r="M1112" s="21">
        <v>129.09</v>
      </c>
      <c r="N1112" s="32">
        <f t="shared" ref="N1112:N1115" si="2777">(M1112-M1111)/M1111*100</f>
        <v>-0.64650196259524617</v>
      </c>
      <c r="O1112" s="23">
        <v>396.13</v>
      </c>
      <c r="P1112" s="33">
        <f t="shared" ref="P1112:P1115" si="2778">(O1112-O1111)/O1111*100</f>
        <v>0.28099843045922068</v>
      </c>
      <c r="Q1112" s="23">
        <v>236.03</v>
      </c>
      <c r="R1112" s="33">
        <f t="shared" ref="R1112:R1115" si="2779">(Q1112-Q1111)/Q1111*100</f>
        <v>-0.55614072045502139</v>
      </c>
      <c r="S1112" s="23">
        <v>162.44999999999999</v>
      </c>
      <c r="T1112" s="33">
        <f t="shared" ref="T1112:T1115" si="2780">(S1112-S1111)/S1111*100</f>
        <v>-0.53269654665687272</v>
      </c>
      <c r="U1112" s="25">
        <v>367.56</v>
      </c>
      <c r="V1112" s="34">
        <f t="shared" ref="V1112:V1115" si="2781">(U1112-U1111)/U1111*100</f>
        <v>-0.43611344367094118</v>
      </c>
      <c r="W1112" s="25">
        <v>231.88</v>
      </c>
      <c r="X1112" s="34">
        <f t="shared" ref="X1112:X1115" si="2782">(W1112-W1111)/W1111*100</f>
        <v>-0.46787139975104236</v>
      </c>
      <c r="Y1112" s="25">
        <v>165.01</v>
      </c>
      <c r="Z1112" s="34">
        <f t="shared" ref="Z1112:Z1115" si="2783">(Y1112-Y1111)/Y1111*100</f>
        <v>1.5008919234791154</v>
      </c>
      <c r="AA1112" s="27">
        <v>246.54</v>
      </c>
      <c r="AB1112" s="35">
        <f t="shared" ref="AB1112:AB1115" si="2784">(AA1112-AA1111)/AA1111*100</f>
        <v>0.57110222729868876</v>
      </c>
      <c r="AC1112" s="27">
        <v>216.04</v>
      </c>
      <c r="AD1112" s="35">
        <f t="shared" ref="AD1112:AD1115" si="2785">(AC1112-AC1111)/AC1111*100</f>
        <v>0.20408163265306015</v>
      </c>
      <c r="AE1112" s="27">
        <v>220.66</v>
      </c>
      <c r="AF1112" s="35">
        <f t="shared" ref="AF1112:AF1115" si="2786">(AE1112-AE1111)/AE1111*100</f>
        <v>-0.30271540234040384</v>
      </c>
      <c r="AG1112" s="29">
        <v>303.64</v>
      </c>
      <c r="AH1112" s="36">
        <f t="shared" ref="AH1112:AH1115" si="2787">(AG1112-AG1111)/AG1111*100</f>
        <v>-0.92988351985383633</v>
      </c>
      <c r="AI1112" s="29">
        <v>233.77</v>
      </c>
      <c r="AJ1112" s="36">
        <f t="shared" ref="AJ1112:AJ1115" si="2788">(AI1112-AI1111)/AI1111*100</f>
        <v>-0.26451640428344902</v>
      </c>
      <c r="AK1112" s="16">
        <v>44362</v>
      </c>
      <c r="AL1112" s="29">
        <v>175.86</v>
      </c>
      <c r="AM1112" s="36">
        <f t="shared" ref="AM1112:AM1115" si="2789">(AL1112-AL1111)/AL1111*100</f>
        <v>-1.3020541025928798</v>
      </c>
    </row>
    <row r="1113" spans="1:39" ht="14.25" customHeight="1">
      <c r="A1113" s="17">
        <v>13208</v>
      </c>
      <c r="B1113" s="18">
        <v>0.44109999999999999</v>
      </c>
      <c r="C1113" s="64">
        <v>34033.67</v>
      </c>
      <c r="D1113" s="31">
        <f t="shared" si="2772"/>
        <v>-0.77453407982022815</v>
      </c>
      <c r="E1113" s="19">
        <v>4223.7</v>
      </c>
      <c r="F1113" s="31">
        <f t="shared" si="2773"/>
        <v>-0.53902072015429625</v>
      </c>
      <c r="G1113" s="19">
        <v>14039.68</v>
      </c>
      <c r="H1113" s="31">
        <f t="shared" si="2774"/>
        <v>-0.23577297009989648</v>
      </c>
      <c r="I1113" s="21">
        <v>256.42</v>
      </c>
      <c r="J1113" s="32">
        <f t="shared" si="2775"/>
        <v>-0.38073038073036575</v>
      </c>
      <c r="K1113" s="21">
        <v>242.39</v>
      </c>
      <c r="L1113" s="32">
        <f t="shared" si="2776"/>
        <v>-7.8324676395426715E-2</v>
      </c>
      <c r="M1113" s="21">
        <v>129.6</v>
      </c>
      <c r="N1113" s="32">
        <f t="shared" si="2777"/>
        <v>0.39507320474087143</v>
      </c>
      <c r="O1113" s="23">
        <v>391.97</v>
      </c>
      <c r="P1113" s="33">
        <f t="shared" si="2778"/>
        <v>-1.050160300911309</v>
      </c>
      <c r="Q1113" s="23">
        <v>235.75</v>
      </c>
      <c r="R1113" s="33">
        <f t="shared" si="2779"/>
        <v>-0.11862898784052922</v>
      </c>
      <c r="S1113" s="23">
        <v>162.38999999999999</v>
      </c>
      <c r="T1113" s="33">
        <f t="shared" si="2780"/>
        <v>-3.6934441366575733E-2</v>
      </c>
      <c r="U1113" s="25">
        <v>367.27</v>
      </c>
      <c r="V1113" s="34">
        <f t="shared" si="2781"/>
        <v>-7.8898683208189269E-2</v>
      </c>
      <c r="W1113" s="25">
        <v>228.51</v>
      </c>
      <c r="X1113" s="34">
        <f t="shared" si="2782"/>
        <v>-1.4533379334138368</v>
      </c>
      <c r="Y1113" s="25">
        <v>163.43</v>
      </c>
      <c r="Z1113" s="34">
        <f t="shared" si="2783"/>
        <v>-0.95751772619840259</v>
      </c>
      <c r="AA1113" s="27">
        <v>242.27</v>
      </c>
      <c r="AB1113" s="35">
        <f t="shared" si="2784"/>
        <v>-1.7319704713231046</v>
      </c>
      <c r="AC1113" s="27">
        <v>213.78</v>
      </c>
      <c r="AD1113" s="35">
        <f t="shared" si="2785"/>
        <v>-1.0461025735974778</v>
      </c>
      <c r="AE1113" s="27">
        <v>217.18</v>
      </c>
      <c r="AF1113" s="35">
        <f t="shared" si="2786"/>
        <v>-1.5770869210550122</v>
      </c>
      <c r="AG1113" s="29">
        <v>300.01</v>
      </c>
      <c r="AH1113" s="36">
        <f t="shared" si="2787"/>
        <v>-1.1954946647345528</v>
      </c>
      <c r="AI1113" s="29">
        <v>233</v>
      </c>
      <c r="AJ1113" s="36">
        <f t="shared" si="2788"/>
        <v>-0.32938358215340302</v>
      </c>
      <c r="AK1113" s="16">
        <v>44363</v>
      </c>
      <c r="AL1113" s="29">
        <v>174.66</v>
      </c>
      <c r="AM1113" s="36">
        <f t="shared" si="2789"/>
        <v>-0.68236096895258558</v>
      </c>
    </row>
    <row r="1114" spans="1:39" ht="14.25" customHeight="1">
      <c r="A1114" s="17">
        <v>13275</v>
      </c>
      <c r="B1114" s="18">
        <v>0.4451</v>
      </c>
      <c r="C1114" s="64">
        <v>33823.449999999997</v>
      </c>
      <c r="D1114" s="31">
        <f t="shared" si="2772"/>
        <v>-0.61768243036969317</v>
      </c>
      <c r="E1114" s="19">
        <v>4221.8599999999997</v>
      </c>
      <c r="F1114" s="31">
        <f t="shared" si="2773"/>
        <v>-4.3563700073398812E-2</v>
      </c>
      <c r="G1114" s="19">
        <v>14161.35</v>
      </c>
      <c r="H1114" s="31">
        <f t="shared" si="2774"/>
        <v>0.86661519350868454</v>
      </c>
      <c r="I1114" s="21">
        <v>259.93</v>
      </c>
      <c r="J1114" s="32">
        <f t="shared" si="2775"/>
        <v>1.368847983776613</v>
      </c>
      <c r="K1114" s="21">
        <v>244.43</v>
      </c>
      <c r="L1114" s="32">
        <f t="shared" si="2776"/>
        <v>0.84161887866662011</v>
      </c>
      <c r="M1114" s="21">
        <v>131.22999999999999</v>
      </c>
      <c r="N1114" s="32">
        <f t="shared" si="2777"/>
        <v>1.2577160493827126</v>
      </c>
      <c r="O1114" s="23">
        <v>393.23</v>
      </c>
      <c r="P1114" s="33">
        <f t="shared" si="2778"/>
        <v>0.32145317243666377</v>
      </c>
      <c r="Q1114" s="23">
        <v>236.93</v>
      </c>
      <c r="R1114" s="33">
        <f t="shared" si="2779"/>
        <v>0.5005302226935342</v>
      </c>
      <c r="S1114" s="23">
        <v>163.18</v>
      </c>
      <c r="T1114" s="33">
        <f t="shared" si="2780"/>
        <v>0.48648315782992824</v>
      </c>
      <c r="U1114" s="25">
        <v>355.77</v>
      </c>
      <c r="V1114" s="34">
        <f t="shared" si="2781"/>
        <v>-3.1312113703814632</v>
      </c>
      <c r="W1114" s="25">
        <v>231.05</v>
      </c>
      <c r="X1114" s="34">
        <f t="shared" si="2782"/>
        <v>1.1115487287208528</v>
      </c>
      <c r="Y1114" s="25">
        <v>160.9</v>
      </c>
      <c r="Z1114" s="34">
        <f t="shared" si="2783"/>
        <v>-1.5480633910542747</v>
      </c>
      <c r="AA1114" s="27">
        <v>239.22</v>
      </c>
      <c r="AB1114" s="35">
        <f t="shared" si="2784"/>
        <v>-1.2589259916621998</v>
      </c>
      <c r="AC1114" s="27">
        <v>206.19</v>
      </c>
      <c r="AD1114" s="35">
        <f t="shared" si="2785"/>
        <v>-3.5503788941902905</v>
      </c>
      <c r="AE1114" s="27">
        <v>214.5</v>
      </c>
      <c r="AF1114" s="35">
        <f t="shared" si="2786"/>
        <v>-1.233999447462937</v>
      </c>
      <c r="AG1114" s="29">
        <v>300.33999999999997</v>
      </c>
      <c r="AH1114" s="36">
        <f t="shared" si="2787"/>
        <v>0.10999633345554617</v>
      </c>
      <c r="AI1114" s="29">
        <v>231.32</v>
      </c>
      <c r="AJ1114" s="36">
        <f t="shared" si="2788"/>
        <v>-0.72103004291845785</v>
      </c>
      <c r="AK1114" s="16">
        <v>44364</v>
      </c>
      <c r="AL1114" s="29">
        <v>174.65</v>
      </c>
      <c r="AM1114" s="36">
        <f t="shared" si="2789"/>
        <v>-5.7254093667645171E-3</v>
      </c>
    </row>
    <row r="1115" spans="1:39" ht="14.25" customHeight="1">
      <c r="A1115" s="17">
        <v>12024</v>
      </c>
      <c r="B1115" s="18">
        <v>0.44719999999999999</v>
      </c>
      <c r="C1115" s="64">
        <v>33290.080000000002</v>
      </c>
      <c r="D1115" s="31">
        <f t="shared" si="2772"/>
        <v>-1.5769237023425919</v>
      </c>
      <c r="E1115" s="19">
        <v>4166.45</v>
      </c>
      <c r="F1115" s="31">
        <f t="shared" si="2773"/>
        <v>-1.3124547000611073</v>
      </c>
      <c r="G1115" s="19">
        <v>14030.38</v>
      </c>
      <c r="H1115" s="31">
        <f t="shared" si="2774"/>
        <v>-0.92484120511110279</v>
      </c>
      <c r="I1115" s="21">
        <v>258.45999999999998</v>
      </c>
      <c r="J1115" s="32">
        <f t="shared" si="2775"/>
        <v>-0.56553687531259467</v>
      </c>
      <c r="K1115" s="21">
        <v>242.78</v>
      </c>
      <c r="L1115" s="32">
        <f t="shared" si="2776"/>
        <v>-0.67503988872069942</v>
      </c>
      <c r="M1115" s="21">
        <v>129.91</v>
      </c>
      <c r="N1115" s="32">
        <f t="shared" si="2777"/>
        <v>-1.00586756077116</v>
      </c>
      <c r="O1115" s="23">
        <v>386.75</v>
      </c>
      <c r="P1115" s="33">
        <f t="shared" si="2778"/>
        <v>-1.6478905475167251</v>
      </c>
      <c r="Q1115" s="23">
        <v>234.88</v>
      </c>
      <c r="R1115" s="33">
        <f t="shared" si="2779"/>
        <v>-0.86523445743469007</v>
      </c>
      <c r="S1115" s="23">
        <v>159.97999999999999</v>
      </c>
      <c r="T1115" s="33">
        <f t="shared" si="2780"/>
        <v>-1.9610246353719922</v>
      </c>
      <c r="U1115" s="25">
        <v>345.32</v>
      </c>
      <c r="V1115" s="34">
        <f t="shared" si="2781"/>
        <v>-2.9372909463979506</v>
      </c>
      <c r="W1115" s="25">
        <v>229.32</v>
      </c>
      <c r="X1115" s="34">
        <f t="shared" si="2782"/>
        <v>-0.74875568058862507</v>
      </c>
      <c r="Y1115" s="25">
        <v>156.97</v>
      </c>
      <c r="Z1115" s="34">
        <f t="shared" si="2783"/>
        <v>-2.4425108763207004</v>
      </c>
      <c r="AA1115" s="27">
        <v>237.35</v>
      </c>
      <c r="AB1115" s="35">
        <f t="shared" si="2784"/>
        <v>-0.78170721511579488</v>
      </c>
      <c r="AC1115" s="27">
        <v>205.61</v>
      </c>
      <c r="AD1115" s="35">
        <f t="shared" si="2785"/>
        <v>-0.2812939521800204</v>
      </c>
      <c r="AE1115" s="27">
        <v>210.75</v>
      </c>
      <c r="AF1115" s="35">
        <f t="shared" si="2786"/>
        <v>-1.7482517482517483</v>
      </c>
      <c r="AG1115" s="29">
        <v>299.83999999999997</v>
      </c>
      <c r="AH1115" s="36">
        <f t="shared" si="2787"/>
        <v>-0.16647799160950924</v>
      </c>
      <c r="AI1115" s="29">
        <v>227.11</v>
      </c>
      <c r="AJ1115" s="36">
        <f t="shared" si="2788"/>
        <v>-1.8199896247622254</v>
      </c>
      <c r="AK1115" s="16">
        <v>44365</v>
      </c>
      <c r="AL1115" s="29">
        <v>172.42</v>
      </c>
      <c r="AM1115" s="36">
        <f t="shared" si="2789"/>
        <v>-1.2768393930718684</v>
      </c>
    </row>
    <row r="1116" spans="1:39" ht="14.25" customHeight="1">
      <c r="A1116" s="17">
        <v>12396</v>
      </c>
      <c r="B1116" s="18">
        <v>0.44919999999999999</v>
      </c>
      <c r="C1116" s="37" t="s">
        <v>39</v>
      </c>
      <c r="D1116" s="38" t="s">
        <v>39</v>
      </c>
      <c r="E1116" s="37" t="s">
        <v>39</v>
      </c>
      <c r="F1116" s="38" t="s">
        <v>39</v>
      </c>
      <c r="G1116" s="37" t="s">
        <v>39</v>
      </c>
      <c r="H1116" s="49" t="s">
        <v>39</v>
      </c>
      <c r="I1116" s="39" t="s">
        <v>39</v>
      </c>
      <c r="J1116" s="50" t="s">
        <v>39</v>
      </c>
      <c r="K1116" s="39" t="s">
        <v>39</v>
      </c>
      <c r="L1116" s="50" t="s">
        <v>39</v>
      </c>
      <c r="M1116" s="39" t="s">
        <v>39</v>
      </c>
      <c r="N1116" s="50" t="s">
        <v>39</v>
      </c>
      <c r="O1116" s="41" t="s">
        <v>39</v>
      </c>
      <c r="P1116" s="51" t="s">
        <v>39</v>
      </c>
      <c r="Q1116" s="41" t="s">
        <v>39</v>
      </c>
      <c r="R1116" s="51" t="s">
        <v>39</v>
      </c>
      <c r="S1116" s="41" t="s">
        <v>39</v>
      </c>
      <c r="T1116" s="51" t="s">
        <v>39</v>
      </c>
      <c r="U1116" s="43" t="s">
        <v>39</v>
      </c>
      <c r="V1116" s="52" t="s">
        <v>39</v>
      </c>
      <c r="W1116" s="43" t="s">
        <v>39</v>
      </c>
      <c r="X1116" s="52" t="s">
        <v>39</v>
      </c>
      <c r="Y1116" s="43" t="s">
        <v>39</v>
      </c>
      <c r="Z1116" s="52" t="s">
        <v>39</v>
      </c>
      <c r="AA1116" s="45" t="s">
        <v>39</v>
      </c>
      <c r="AB1116" s="53" t="s">
        <v>39</v>
      </c>
      <c r="AC1116" s="45" t="s">
        <v>39</v>
      </c>
      <c r="AD1116" s="53" t="s">
        <v>39</v>
      </c>
      <c r="AE1116" s="45" t="s">
        <v>39</v>
      </c>
      <c r="AF1116" s="53" t="s">
        <v>39</v>
      </c>
      <c r="AG1116" s="47" t="s">
        <v>39</v>
      </c>
      <c r="AH1116" s="54" t="s">
        <v>39</v>
      </c>
      <c r="AI1116" s="47" t="s">
        <v>39</v>
      </c>
      <c r="AJ1116" s="54" t="s">
        <v>39</v>
      </c>
      <c r="AK1116" s="16">
        <v>44366</v>
      </c>
      <c r="AL1116" s="47" t="s">
        <v>39</v>
      </c>
      <c r="AM1116" s="54" t="s">
        <v>39</v>
      </c>
    </row>
    <row r="1117" spans="1:39" ht="14.25" customHeight="1">
      <c r="A1117" s="17">
        <v>8931</v>
      </c>
      <c r="B1117" s="18">
        <v>0.45079999999999998</v>
      </c>
      <c r="C1117" s="37" t="s">
        <v>39</v>
      </c>
      <c r="D1117" s="38" t="s">
        <v>39</v>
      </c>
      <c r="E1117" s="37" t="s">
        <v>39</v>
      </c>
      <c r="F1117" s="38" t="s">
        <v>39</v>
      </c>
      <c r="G1117" s="37" t="s">
        <v>39</v>
      </c>
      <c r="H1117" s="49" t="s">
        <v>39</v>
      </c>
      <c r="I1117" s="39" t="s">
        <v>39</v>
      </c>
      <c r="J1117" s="50" t="s">
        <v>39</v>
      </c>
      <c r="K1117" s="39" t="s">
        <v>39</v>
      </c>
      <c r="L1117" s="50" t="s">
        <v>39</v>
      </c>
      <c r="M1117" s="39" t="s">
        <v>39</v>
      </c>
      <c r="N1117" s="50" t="s">
        <v>39</v>
      </c>
      <c r="O1117" s="41" t="s">
        <v>39</v>
      </c>
      <c r="P1117" s="51" t="s">
        <v>39</v>
      </c>
      <c r="Q1117" s="41" t="s">
        <v>39</v>
      </c>
      <c r="R1117" s="51" t="s">
        <v>39</v>
      </c>
      <c r="S1117" s="41" t="s">
        <v>39</v>
      </c>
      <c r="T1117" s="51" t="s">
        <v>39</v>
      </c>
      <c r="U1117" s="43" t="s">
        <v>39</v>
      </c>
      <c r="V1117" s="52" t="s">
        <v>39</v>
      </c>
      <c r="W1117" s="43" t="s">
        <v>39</v>
      </c>
      <c r="X1117" s="52" t="s">
        <v>39</v>
      </c>
      <c r="Y1117" s="43" t="s">
        <v>39</v>
      </c>
      <c r="Z1117" s="52" t="s">
        <v>39</v>
      </c>
      <c r="AA1117" s="45" t="s">
        <v>39</v>
      </c>
      <c r="AB1117" s="53" t="s">
        <v>39</v>
      </c>
      <c r="AC1117" s="45" t="s">
        <v>39</v>
      </c>
      <c r="AD1117" s="53" t="s">
        <v>39</v>
      </c>
      <c r="AE1117" s="45" t="s">
        <v>39</v>
      </c>
      <c r="AF1117" s="53" t="s">
        <v>39</v>
      </c>
      <c r="AG1117" s="47" t="s">
        <v>39</v>
      </c>
      <c r="AH1117" s="54" t="s">
        <v>39</v>
      </c>
      <c r="AI1117" s="47" t="s">
        <v>39</v>
      </c>
      <c r="AJ1117" s="54" t="s">
        <v>39</v>
      </c>
      <c r="AK1117" s="16">
        <v>44367</v>
      </c>
      <c r="AL1117" s="47" t="s">
        <v>39</v>
      </c>
      <c r="AM1117" s="54" t="s">
        <v>39</v>
      </c>
    </row>
    <row r="1118" spans="1:39" ht="14.25" customHeight="1">
      <c r="A1118" s="65">
        <v>8653</v>
      </c>
      <c r="B1118" s="18">
        <v>0.45200000000000001</v>
      </c>
      <c r="C1118" s="64">
        <v>33876.97</v>
      </c>
      <c r="D1118" s="31">
        <f>(C1118-C1115)/C1115*100</f>
        <v>1.7629576137996645</v>
      </c>
      <c r="E1118" s="19">
        <v>4224.79</v>
      </c>
      <c r="F1118" s="31">
        <f>(E1118-E1115)/E1115*100</f>
        <v>1.4002328121062331</v>
      </c>
      <c r="G1118" s="19">
        <v>14141.48</v>
      </c>
      <c r="H1118" s="31">
        <f>(G1118-G1115)/G1115*100</f>
        <v>0.79185310732852832</v>
      </c>
      <c r="I1118" s="21">
        <v>261.64999999999998</v>
      </c>
      <c r="J1118" s="32">
        <f>(I1118-I1115)/I1115*100</f>
        <v>1.2342335371043867</v>
      </c>
      <c r="K1118" s="21">
        <v>244.48</v>
      </c>
      <c r="L1118" s="32">
        <f>(K1118-K1115)/K1115*100</f>
        <v>0.70022242359337206</v>
      </c>
      <c r="M1118" s="21">
        <v>131.74</v>
      </c>
      <c r="N1118" s="32">
        <f>(M1118-M1115)/M1115*100</f>
        <v>1.4086675390655166</v>
      </c>
      <c r="O1118" s="23">
        <v>395.39</v>
      </c>
      <c r="P1118" s="33">
        <f>(O1118-O1115)/O1115*100</f>
        <v>2.2340012928248187</v>
      </c>
      <c r="Q1118" s="23">
        <v>236.41</v>
      </c>
      <c r="R1118" s="33">
        <f>(Q1118-Q1115)/Q1115*100</f>
        <v>0.65139645776566812</v>
      </c>
      <c r="S1118" s="23">
        <v>161.81</v>
      </c>
      <c r="T1118" s="33">
        <f>(S1118-S1115)/S1115*100</f>
        <v>1.1438929866233358</v>
      </c>
      <c r="U1118" s="25">
        <v>353.94</v>
      </c>
      <c r="V1118" s="34">
        <f>(U1118-U1115)/U1115*100</f>
        <v>2.4962353758832401</v>
      </c>
      <c r="W1118" s="25">
        <v>233.21</v>
      </c>
      <c r="X1118" s="34">
        <f>(W1118-W1115)/W1115*100</f>
        <v>1.6963195534624171</v>
      </c>
      <c r="Y1118" s="25">
        <v>163.65</v>
      </c>
      <c r="Z1118" s="34">
        <f>(Y1118-Y1115)/Y1115*100</f>
        <v>4.2555902401732864</v>
      </c>
      <c r="AA1118" s="27">
        <v>245.28</v>
      </c>
      <c r="AB1118" s="35">
        <f>(AA1118-AA1115)/AA1115*100</f>
        <v>3.3410575100063227</v>
      </c>
      <c r="AC1118" s="27">
        <v>209.89</v>
      </c>
      <c r="AD1118" s="35">
        <f>(AC1118-AC1115)/AC1115*100</f>
        <v>2.0816108165945102</v>
      </c>
      <c r="AE1118" s="27">
        <v>214.22</v>
      </c>
      <c r="AF1118" s="35">
        <f>(AE1118-AE1115)/AE1115*100</f>
        <v>1.6465005931198096</v>
      </c>
      <c r="AG1118" s="29">
        <v>304.77999999999997</v>
      </c>
      <c r="AH1118" s="36">
        <f>(AG1118-AG1115)/AG1115*100</f>
        <v>1.647545357524012</v>
      </c>
      <c r="AI1118" s="29">
        <v>230.35</v>
      </c>
      <c r="AJ1118" s="36">
        <f>(AI1118-AI1115)/AI1115*100</f>
        <v>1.426621460966043</v>
      </c>
      <c r="AK1118" s="16">
        <v>44368</v>
      </c>
      <c r="AL1118" s="29">
        <v>173.97</v>
      </c>
      <c r="AM1118" s="36">
        <f>(AL1118-AL1115)/AL1115*100</f>
        <v>0.89896763716506878</v>
      </c>
    </row>
    <row r="1119" spans="1:39" ht="14.25" customHeight="1">
      <c r="A1119" s="17">
        <v>13475</v>
      </c>
      <c r="B1119" s="18">
        <v>0.4531</v>
      </c>
      <c r="C1119" s="64">
        <v>33945.58</v>
      </c>
      <c r="D1119" s="31">
        <f t="shared" ref="D1119:D1122" si="2790">(C1119-C1118)/C1118*100</f>
        <v>0.20252696743540102</v>
      </c>
      <c r="E1119" s="19">
        <v>4246.4399999999996</v>
      </c>
      <c r="F1119" s="31">
        <f t="shared" ref="F1119:F1122" si="2791">(E1119-E1118)/E1118*100</f>
        <v>0.5124515064654015</v>
      </c>
      <c r="G1119" s="19">
        <v>14253.37</v>
      </c>
      <c r="H1119" s="31">
        <f t="shared" ref="H1119:H1122" si="2792">(G1119-G1118)/G1118*100</f>
        <v>0.79121845803976132</v>
      </c>
      <c r="I1119" s="21">
        <v>264.52</v>
      </c>
      <c r="J1119" s="32">
        <f t="shared" ref="J1119:J1122" si="2793">(I1119-I1118)/I1118*100</f>
        <v>1.0968851519205063</v>
      </c>
      <c r="K1119" s="21">
        <v>243.11</v>
      </c>
      <c r="L1119" s="32">
        <f t="shared" ref="L1119:L1122" si="2794">(K1119-K1118)/K1118*100</f>
        <v>-0.5603730366492049</v>
      </c>
      <c r="M1119" s="21">
        <v>133.41</v>
      </c>
      <c r="N1119" s="32">
        <f t="shared" ref="N1119:N1122" si="2795">(M1119-M1118)/M1118*100</f>
        <v>1.2676483983603972</v>
      </c>
      <c r="O1119" s="23">
        <v>396</v>
      </c>
      <c r="P1119" s="33">
        <f t="shared" ref="P1119:P1122" si="2796">(O1119-O1118)/O1118*100</f>
        <v>0.15427805457902671</v>
      </c>
      <c r="Q1119" s="23">
        <v>236.09</v>
      </c>
      <c r="R1119" s="33">
        <f t="shared" ref="R1119:R1122" si="2797">(Q1119-Q1118)/Q1118*100</f>
        <v>-0.13535806437967648</v>
      </c>
      <c r="S1119" s="23">
        <v>161.6</v>
      </c>
      <c r="T1119" s="33">
        <f t="shared" ref="T1119:T1122" si="2798">(S1119-S1118)/S1118*100</f>
        <v>-0.12978184290217415</v>
      </c>
      <c r="U1119" s="25">
        <v>353.93</v>
      </c>
      <c r="V1119" s="34">
        <f t="shared" ref="V1119:V1122" si="2799">(U1119-U1118)/U1118*100</f>
        <v>-2.8253376278439581E-3</v>
      </c>
      <c r="W1119" s="25">
        <v>234.81</v>
      </c>
      <c r="X1119" s="34">
        <f t="shared" ref="X1119:X1122" si="2800">(W1119-W1118)/W1118*100</f>
        <v>0.68607692637536732</v>
      </c>
      <c r="Y1119" s="25">
        <v>163.26</v>
      </c>
      <c r="Z1119" s="34">
        <f t="shared" ref="Z1119:Z1122" si="2801">(Y1119-Y1118)/Y1118*100</f>
        <v>-0.23831347387718591</v>
      </c>
      <c r="AA1119" s="27">
        <v>243.78</v>
      </c>
      <c r="AB1119" s="35">
        <f t="shared" ref="AB1119:AB1122" si="2802">(AA1119-AA1118)/AA1118*100</f>
        <v>-0.61154598825831696</v>
      </c>
      <c r="AC1119" s="27">
        <v>209.81</v>
      </c>
      <c r="AD1119" s="35">
        <f t="shared" ref="AD1119:AD1122" si="2803">(AC1119-AC1118)/AC1118*100</f>
        <v>-3.8115203201669487E-2</v>
      </c>
      <c r="AE1119" s="27">
        <v>213.71</v>
      </c>
      <c r="AF1119" s="35">
        <f t="shared" ref="AF1119:AF1122" si="2804">(AE1119-AE1118)/AE1118*100</f>
        <v>-0.23807300905610632</v>
      </c>
      <c r="AG1119" s="29">
        <v>309.85000000000002</v>
      </c>
      <c r="AH1119" s="36">
        <f t="shared" ref="AH1119:AH1122" si="2805">(AG1119-AG1118)/AG1118*100</f>
        <v>1.6634949799855798</v>
      </c>
      <c r="AI1119" s="29">
        <v>231.32</v>
      </c>
      <c r="AJ1119" s="36">
        <f t="shared" ref="AJ1119:AJ1122" si="2806">(AI1119-AI1118)/AI1118*100</f>
        <v>0.42109832863034469</v>
      </c>
      <c r="AK1119" s="16">
        <v>44369</v>
      </c>
      <c r="AL1119" s="29">
        <v>173.5</v>
      </c>
      <c r="AM1119" s="36">
        <f t="shared" ref="AM1119:AM1122" si="2807">(AL1119-AL1118)/AL1118*100</f>
        <v>-0.27016152210151106</v>
      </c>
    </row>
    <row r="1120" spans="1:39" ht="14.25" customHeight="1">
      <c r="A1120" s="17">
        <v>13860</v>
      </c>
      <c r="B1120" s="18">
        <v>0.45419999999999999</v>
      </c>
      <c r="C1120" s="64">
        <v>33874.239999999998</v>
      </c>
      <c r="D1120" s="31">
        <f t="shared" si="2790"/>
        <v>-0.21015990888947478</v>
      </c>
      <c r="E1120" s="19">
        <v>4241.84</v>
      </c>
      <c r="F1120" s="31">
        <f t="shared" si="2791"/>
        <v>-0.108326033100655</v>
      </c>
      <c r="G1120" s="19">
        <v>14271.73</v>
      </c>
      <c r="H1120" s="31">
        <f t="shared" si="2792"/>
        <v>0.12881164243963894</v>
      </c>
      <c r="I1120" s="21">
        <v>264.27999999999997</v>
      </c>
      <c r="J1120" s="32">
        <f t="shared" si="2793"/>
        <v>-9.0730379555424595E-2</v>
      </c>
      <c r="K1120" s="21">
        <v>241.84</v>
      </c>
      <c r="L1120" s="32">
        <f t="shared" si="2794"/>
        <v>-0.52239726872609527</v>
      </c>
      <c r="M1120" s="21">
        <v>133.13999999999999</v>
      </c>
      <c r="N1120" s="32">
        <f t="shared" si="2795"/>
        <v>-0.20238362941309515</v>
      </c>
      <c r="O1120" s="23">
        <v>392.89</v>
      </c>
      <c r="P1120" s="33">
        <f t="shared" si="2796"/>
        <v>-0.7853535353535388</v>
      </c>
      <c r="Q1120" s="23">
        <v>234.91</v>
      </c>
      <c r="R1120" s="33">
        <f t="shared" si="2797"/>
        <v>-0.49980939472235458</v>
      </c>
      <c r="S1120" s="23">
        <v>160.62</v>
      </c>
      <c r="T1120" s="33">
        <f t="shared" si="2798"/>
        <v>-0.60643564356435009</v>
      </c>
      <c r="U1120" s="25">
        <v>357.42</v>
      </c>
      <c r="V1120" s="34">
        <f t="shared" si="2799"/>
        <v>0.9860706919447374</v>
      </c>
      <c r="W1120" s="25">
        <v>233.57</v>
      </c>
      <c r="X1120" s="34">
        <f t="shared" si="2800"/>
        <v>-0.52808653805204597</v>
      </c>
      <c r="Y1120" s="25">
        <v>164.76</v>
      </c>
      <c r="Z1120" s="34">
        <f t="shared" si="2801"/>
        <v>0.91877986034546133</v>
      </c>
      <c r="AA1120" s="27">
        <v>243.57</v>
      </c>
      <c r="AB1120" s="35">
        <f t="shared" si="2802"/>
        <v>-8.6143243908445299E-2</v>
      </c>
      <c r="AC1120" s="27">
        <v>210.46</v>
      </c>
      <c r="AD1120" s="35">
        <f t="shared" si="2803"/>
        <v>0.30980410847910284</v>
      </c>
      <c r="AE1120" s="27">
        <v>212.89</v>
      </c>
      <c r="AF1120" s="35">
        <f t="shared" si="2804"/>
        <v>-0.38369753404146817</v>
      </c>
      <c r="AG1120" s="29">
        <v>308.82</v>
      </c>
      <c r="AH1120" s="36">
        <f t="shared" si="2805"/>
        <v>-0.33241891237696614</v>
      </c>
      <c r="AI1120" s="29">
        <v>230.69</v>
      </c>
      <c r="AJ1120" s="36">
        <f t="shared" si="2806"/>
        <v>-0.27234999135396659</v>
      </c>
      <c r="AK1120" s="16">
        <v>44370</v>
      </c>
      <c r="AL1120" s="29">
        <v>175.33</v>
      </c>
      <c r="AM1120" s="36">
        <f t="shared" si="2807"/>
        <v>1.0547550432276729</v>
      </c>
    </row>
    <row r="1121" spans="1:39" ht="14.25" customHeight="1">
      <c r="A1121" s="65">
        <v>15538</v>
      </c>
      <c r="B1121" s="18">
        <v>0.4556</v>
      </c>
      <c r="C1121" s="64">
        <v>34196.82</v>
      </c>
      <c r="D1121" s="31">
        <f t="shared" si="2790"/>
        <v>0.95228704762085215</v>
      </c>
      <c r="E1121" s="19">
        <v>4266.49</v>
      </c>
      <c r="F1121" s="31">
        <f t="shared" si="2791"/>
        <v>0.58111574222506357</v>
      </c>
      <c r="G1121" s="19">
        <v>14369.71</v>
      </c>
      <c r="H1121" s="31">
        <f t="shared" si="2792"/>
        <v>0.68653204622004183</v>
      </c>
      <c r="I1121" s="21">
        <v>265.69</v>
      </c>
      <c r="J1121" s="32">
        <f t="shared" si="2793"/>
        <v>0.53352504919026222</v>
      </c>
      <c r="K1121" s="21">
        <v>243.77</v>
      </c>
      <c r="L1121" s="32">
        <f t="shared" si="2794"/>
        <v>0.79804829639431307</v>
      </c>
      <c r="M1121" s="21">
        <v>132.85</v>
      </c>
      <c r="N1121" s="32">
        <f t="shared" si="2795"/>
        <v>-0.21781583295778284</v>
      </c>
      <c r="O1121" s="23">
        <v>396.18</v>
      </c>
      <c r="P1121" s="33">
        <f t="shared" si="2796"/>
        <v>0.83738450965919731</v>
      </c>
      <c r="Q1121" s="23">
        <v>237.11</v>
      </c>
      <c r="R1121" s="33">
        <f t="shared" si="2797"/>
        <v>0.93652888340216134</v>
      </c>
      <c r="S1121" s="23">
        <v>161.35</v>
      </c>
      <c r="T1121" s="33">
        <f t="shared" si="2798"/>
        <v>0.45448885568421726</v>
      </c>
      <c r="U1121" s="25">
        <v>365.04</v>
      </c>
      <c r="V1121" s="34">
        <f t="shared" si="2799"/>
        <v>2.1319456102064809</v>
      </c>
      <c r="W1121" s="25">
        <v>235.12</v>
      </c>
      <c r="X1121" s="34">
        <f t="shared" si="2800"/>
        <v>0.6636126214839283</v>
      </c>
      <c r="Y1121" s="25">
        <v>166.94</v>
      </c>
      <c r="Z1121" s="34">
        <f t="shared" si="2801"/>
        <v>1.3231366836610869</v>
      </c>
      <c r="AA1121" s="27">
        <v>250.57</v>
      </c>
      <c r="AB1121" s="35">
        <f t="shared" si="2802"/>
        <v>2.8739171490741882</v>
      </c>
      <c r="AC1121" s="27">
        <v>215.92</v>
      </c>
      <c r="AD1121" s="35">
        <f t="shared" si="2803"/>
        <v>2.5943172099211154</v>
      </c>
      <c r="AE1121" s="27">
        <v>215.89</v>
      </c>
      <c r="AF1121" s="35">
        <f t="shared" si="2804"/>
        <v>1.409178448964254</v>
      </c>
      <c r="AG1121" s="29">
        <v>308.98</v>
      </c>
      <c r="AH1121" s="36">
        <f t="shared" si="2805"/>
        <v>5.1810115925142487E-2</v>
      </c>
      <c r="AI1121" s="29">
        <v>230.78</v>
      </c>
      <c r="AJ1121" s="36">
        <f t="shared" si="2806"/>
        <v>3.9013394598813735E-2</v>
      </c>
      <c r="AK1121" s="16">
        <v>44371</v>
      </c>
      <c r="AL1121" s="29">
        <v>177.93</v>
      </c>
      <c r="AM1121" s="36">
        <f t="shared" si="2807"/>
        <v>1.4829179261963121</v>
      </c>
    </row>
    <row r="1122" spans="1:39" ht="14.25" customHeight="1">
      <c r="A1122" s="17">
        <v>15092</v>
      </c>
      <c r="B1122" s="18">
        <v>0.45669999999999999</v>
      </c>
      <c r="C1122" s="64">
        <v>34433.839999999997</v>
      </c>
      <c r="D1122" s="31">
        <f t="shared" si="2790"/>
        <v>0.69310538231331686</v>
      </c>
      <c r="E1122" s="19">
        <v>4280.7</v>
      </c>
      <c r="F1122" s="31">
        <f t="shared" si="2791"/>
        <v>0.33306066579319388</v>
      </c>
      <c r="G1122" s="19">
        <v>14360.39</v>
      </c>
      <c r="H1122" s="31">
        <f t="shared" si="2792"/>
        <v>-6.485865059211153E-2</v>
      </c>
      <c r="I1122" s="21">
        <v>264.02999999999997</v>
      </c>
      <c r="J1122" s="32">
        <f t="shared" si="2793"/>
        <v>-0.62478828710151868</v>
      </c>
      <c r="K1122" s="21">
        <v>241.87</v>
      </c>
      <c r="L1122" s="32">
        <f t="shared" si="2794"/>
        <v>-0.77942322681216136</v>
      </c>
      <c r="M1122" s="21">
        <v>132.55000000000001</v>
      </c>
      <c r="N1122" s="32">
        <f t="shared" si="2795"/>
        <v>-0.22581859239742788</v>
      </c>
      <c r="O1122" s="23">
        <v>402.22</v>
      </c>
      <c r="P1122" s="33">
        <f t="shared" si="2796"/>
        <v>1.5245595436417843</v>
      </c>
      <c r="Q1122" s="23">
        <v>238.82</v>
      </c>
      <c r="R1122" s="33">
        <f t="shared" si="2797"/>
        <v>0.72118426046981543</v>
      </c>
      <c r="S1122" s="23">
        <v>162.18</v>
      </c>
      <c r="T1122" s="33">
        <f t="shared" si="2798"/>
        <v>0.51440966842269142</v>
      </c>
      <c r="U1122" s="25">
        <v>365.06</v>
      </c>
      <c r="V1122" s="34">
        <f t="shared" si="2799"/>
        <v>5.4788516326928034E-3</v>
      </c>
      <c r="W1122" s="25">
        <v>236.2</v>
      </c>
      <c r="X1122" s="34">
        <f t="shared" si="2800"/>
        <v>0.4593399115345288</v>
      </c>
      <c r="Y1122" s="25">
        <v>168.17</v>
      </c>
      <c r="Z1122" s="34">
        <f t="shared" si="2801"/>
        <v>0.73679166167484711</v>
      </c>
      <c r="AA1122" s="27">
        <v>248.38</v>
      </c>
      <c r="AB1122" s="35">
        <f t="shared" si="2802"/>
        <v>-0.87400726343935742</v>
      </c>
      <c r="AC1122" s="27">
        <v>212.94</v>
      </c>
      <c r="AD1122" s="35">
        <f t="shared" si="2803"/>
        <v>-1.3801407928862495</v>
      </c>
      <c r="AE1122" s="27">
        <v>216.93</v>
      </c>
      <c r="AF1122" s="35">
        <f t="shared" si="2804"/>
        <v>0.48172680531753231</v>
      </c>
      <c r="AG1122" s="29">
        <v>310.76</v>
      </c>
      <c r="AH1122" s="36">
        <f t="shared" si="2805"/>
        <v>0.57608906725353504</v>
      </c>
      <c r="AI1122" s="29">
        <v>229.88</v>
      </c>
      <c r="AJ1122" s="36">
        <f t="shared" si="2806"/>
        <v>-0.38998180084929618</v>
      </c>
      <c r="AK1122" s="16">
        <v>44372</v>
      </c>
      <c r="AL1122" s="29">
        <v>178.35</v>
      </c>
      <c r="AM1122" s="36">
        <f t="shared" si="2807"/>
        <v>0.23604788399931853</v>
      </c>
    </row>
    <row r="1123" spans="1:39" ht="14.25" customHeight="1">
      <c r="A1123" s="65">
        <v>13178</v>
      </c>
      <c r="B1123" s="18">
        <v>0.45839999999999997</v>
      </c>
      <c r="C1123" s="37" t="s">
        <v>39</v>
      </c>
      <c r="D1123" s="38" t="s">
        <v>39</v>
      </c>
      <c r="E1123" s="37" t="s">
        <v>39</v>
      </c>
      <c r="F1123" s="38" t="s">
        <v>39</v>
      </c>
      <c r="G1123" s="37" t="s">
        <v>39</v>
      </c>
      <c r="H1123" s="49" t="s">
        <v>39</v>
      </c>
      <c r="I1123" s="39" t="s">
        <v>39</v>
      </c>
      <c r="J1123" s="50" t="s">
        <v>39</v>
      </c>
      <c r="K1123" s="39" t="s">
        <v>39</v>
      </c>
      <c r="L1123" s="50" t="s">
        <v>39</v>
      </c>
      <c r="M1123" s="39" t="s">
        <v>39</v>
      </c>
      <c r="N1123" s="50" t="s">
        <v>39</v>
      </c>
      <c r="O1123" s="41" t="s">
        <v>39</v>
      </c>
      <c r="P1123" s="51" t="s">
        <v>39</v>
      </c>
      <c r="Q1123" s="41" t="s">
        <v>39</v>
      </c>
      <c r="R1123" s="51" t="s">
        <v>39</v>
      </c>
      <c r="S1123" s="41" t="s">
        <v>39</v>
      </c>
      <c r="T1123" s="51" t="s">
        <v>39</v>
      </c>
      <c r="U1123" s="43" t="s">
        <v>39</v>
      </c>
      <c r="V1123" s="52" t="s">
        <v>39</v>
      </c>
      <c r="W1123" s="43" t="s">
        <v>39</v>
      </c>
      <c r="X1123" s="52" t="s">
        <v>39</v>
      </c>
      <c r="Y1123" s="43" t="s">
        <v>39</v>
      </c>
      <c r="Z1123" s="52" t="s">
        <v>39</v>
      </c>
      <c r="AA1123" s="45" t="s">
        <v>39</v>
      </c>
      <c r="AB1123" s="53" t="s">
        <v>39</v>
      </c>
      <c r="AC1123" s="45" t="s">
        <v>39</v>
      </c>
      <c r="AD1123" s="53" t="s">
        <v>39</v>
      </c>
      <c r="AE1123" s="45" t="s">
        <v>39</v>
      </c>
      <c r="AF1123" s="53" t="s">
        <v>39</v>
      </c>
      <c r="AG1123" s="47" t="s">
        <v>39</v>
      </c>
      <c r="AH1123" s="54" t="s">
        <v>39</v>
      </c>
      <c r="AI1123" s="47" t="s">
        <v>39</v>
      </c>
      <c r="AJ1123" s="54" t="s">
        <v>39</v>
      </c>
      <c r="AK1123" s="16">
        <v>44373</v>
      </c>
      <c r="AL1123" s="47" t="s">
        <v>39</v>
      </c>
      <c r="AM1123" s="54" t="s">
        <v>39</v>
      </c>
    </row>
    <row r="1124" spans="1:39" ht="14.25" customHeight="1">
      <c r="A1124" s="17">
        <v>10496</v>
      </c>
      <c r="B1124" s="18">
        <v>0.46089999999999998</v>
      </c>
      <c r="C1124" s="37" t="s">
        <v>39</v>
      </c>
      <c r="D1124" s="38" t="s">
        <v>39</v>
      </c>
      <c r="E1124" s="37" t="s">
        <v>39</v>
      </c>
      <c r="F1124" s="38" t="s">
        <v>39</v>
      </c>
      <c r="G1124" s="37" t="s">
        <v>39</v>
      </c>
      <c r="H1124" s="49" t="s">
        <v>39</v>
      </c>
      <c r="I1124" s="39" t="s">
        <v>39</v>
      </c>
      <c r="J1124" s="50" t="s">
        <v>39</v>
      </c>
      <c r="K1124" s="39" t="s">
        <v>39</v>
      </c>
      <c r="L1124" s="50" t="s">
        <v>39</v>
      </c>
      <c r="M1124" s="39" t="s">
        <v>39</v>
      </c>
      <c r="N1124" s="50" t="s">
        <v>39</v>
      </c>
      <c r="O1124" s="41" t="s">
        <v>39</v>
      </c>
      <c r="P1124" s="51" t="s">
        <v>39</v>
      </c>
      <c r="Q1124" s="41" t="s">
        <v>39</v>
      </c>
      <c r="R1124" s="51" t="s">
        <v>39</v>
      </c>
      <c r="S1124" s="41" t="s">
        <v>39</v>
      </c>
      <c r="T1124" s="51" t="s">
        <v>39</v>
      </c>
      <c r="U1124" s="43" t="s">
        <v>39</v>
      </c>
      <c r="V1124" s="52" t="s">
        <v>39</v>
      </c>
      <c r="W1124" s="43" t="s">
        <v>39</v>
      </c>
      <c r="X1124" s="52" t="s">
        <v>39</v>
      </c>
      <c r="Y1124" s="43" t="s">
        <v>39</v>
      </c>
      <c r="Z1124" s="52" t="s">
        <v>39</v>
      </c>
      <c r="AA1124" s="45" t="s">
        <v>39</v>
      </c>
      <c r="AB1124" s="53" t="s">
        <v>39</v>
      </c>
      <c r="AC1124" s="45" t="s">
        <v>39</v>
      </c>
      <c r="AD1124" s="53" t="s">
        <v>39</v>
      </c>
      <c r="AE1124" s="45" t="s">
        <v>39</v>
      </c>
      <c r="AF1124" s="53" t="s">
        <v>39</v>
      </c>
      <c r="AG1124" s="47" t="s">
        <v>39</v>
      </c>
      <c r="AH1124" s="54" t="s">
        <v>39</v>
      </c>
      <c r="AI1124" s="47" t="s">
        <v>39</v>
      </c>
      <c r="AJ1124" s="54" t="s">
        <v>39</v>
      </c>
      <c r="AK1124" s="16">
        <v>44374</v>
      </c>
      <c r="AL1124" s="47" t="s">
        <v>39</v>
      </c>
      <c r="AM1124" s="54" t="s">
        <v>39</v>
      </c>
    </row>
    <row r="1125" spans="1:39" ht="14.25" customHeight="1">
      <c r="A1125" s="17">
        <v>10653</v>
      </c>
      <c r="B1125" s="18">
        <v>0.4632</v>
      </c>
      <c r="C1125" s="64">
        <v>34283.269999999997</v>
      </c>
      <c r="D1125" s="31">
        <f>(C1125-C1122)/C1122*100</f>
        <v>-0.43727333344175301</v>
      </c>
      <c r="E1125" s="19">
        <v>4290.6099999999997</v>
      </c>
      <c r="F1125" s="31">
        <f>(E1125-E1122)/E1122*100</f>
        <v>0.23150419323942009</v>
      </c>
      <c r="G1125" s="19">
        <v>14500.51</v>
      </c>
      <c r="H1125" s="31">
        <f>(G1125-G1122)/G1122*100</f>
        <v>0.97573951682371307</v>
      </c>
      <c r="I1125" s="21">
        <v>267.72000000000003</v>
      </c>
      <c r="J1125" s="32">
        <f>(I1125-I1122)/I1122*100</f>
        <v>1.3975684581297787</v>
      </c>
      <c r="K1125" s="21">
        <v>244.57</v>
      </c>
      <c r="L1125" s="32">
        <f>(K1125-K1122)/K1122*100</f>
        <v>1.1163021457807867</v>
      </c>
      <c r="M1125" s="21">
        <v>134.21</v>
      </c>
      <c r="N1125" s="32">
        <f>(M1125-M1122)/M1122*100</f>
        <v>1.2523576009053161</v>
      </c>
      <c r="O1125" s="23">
        <v>398.76</v>
      </c>
      <c r="P1125" s="33">
        <f>(O1125-O1122)/O1122*100</f>
        <v>-0.86022574710358413</v>
      </c>
      <c r="Q1125" s="23">
        <v>238.97</v>
      </c>
      <c r="R1125" s="33">
        <f>(Q1125-Q1122)/Q1122*100</f>
        <v>6.280880998241592E-2</v>
      </c>
      <c r="S1125" s="23">
        <v>161.99</v>
      </c>
      <c r="T1125" s="33">
        <f>(S1125-S1122)/S1122*100</f>
        <v>-0.11715377975089265</v>
      </c>
      <c r="U1125" s="25">
        <v>365</v>
      </c>
      <c r="V1125" s="34">
        <f>(U1125-U1122)/U1122*100</f>
        <v>-1.6435654412973833E-2</v>
      </c>
      <c r="W1125" s="25">
        <v>232.98</v>
      </c>
      <c r="X1125" s="34">
        <f>(W1125-W1122)/W1122*100</f>
        <v>-1.3632514817950885</v>
      </c>
      <c r="Y1125" s="25">
        <v>163.53</v>
      </c>
      <c r="Z1125" s="34">
        <f>(Y1125-Y1122)/Y1122*100</f>
        <v>-2.7591128025212504</v>
      </c>
      <c r="AA1125" s="27">
        <v>239.96</v>
      </c>
      <c r="AB1125" s="35">
        <f>(AA1125-AA1122)/AA1122*100</f>
        <v>-3.389966986069727</v>
      </c>
      <c r="AC1125" s="27">
        <v>212.9</v>
      </c>
      <c r="AD1125" s="35">
        <f>(AC1125-AC1122)/AC1122*100</f>
        <v>-1.8784634169245817E-2</v>
      </c>
      <c r="AE1125" s="27">
        <v>215</v>
      </c>
      <c r="AF1125" s="35">
        <f>(AE1125-AE1122)/AE1122*100</f>
        <v>-0.88968791776149292</v>
      </c>
      <c r="AG1125" s="29">
        <v>311.39999999999998</v>
      </c>
      <c r="AH1125" s="36">
        <f>(AG1125-AG1122)/AG1122*100</f>
        <v>0.20594671128844974</v>
      </c>
      <c r="AI1125" s="29">
        <v>228.56</v>
      </c>
      <c r="AJ1125" s="36">
        <f>(AI1125-AI1122)/AI1122*100</f>
        <v>-0.574212632677916</v>
      </c>
      <c r="AK1125" s="16">
        <v>44375</v>
      </c>
      <c r="AL1125" s="29">
        <v>176.57</v>
      </c>
      <c r="AM1125" s="36">
        <f>(AL1125-AL1122)/AL1122*100</f>
        <v>-0.99803756658256304</v>
      </c>
    </row>
    <row r="1126" spans="1:39" ht="14.25" customHeight="1">
      <c r="A1126" s="17">
        <v>15729</v>
      </c>
      <c r="B1126" s="18">
        <v>0.46450000000000002</v>
      </c>
      <c r="C1126" s="64">
        <v>34292.29</v>
      </c>
      <c r="D1126" s="31">
        <f t="shared" ref="D1126:D1129" si="2808">(C1126-C1125)/C1125*100</f>
        <v>2.6310209031997461E-2</v>
      </c>
      <c r="E1126" s="19">
        <v>4291.8</v>
      </c>
      <c r="F1126" s="31">
        <f t="shared" ref="F1126:F1129" si="2809">(E1126-E1125)/E1125*100</f>
        <v>2.7734984069876064E-2</v>
      </c>
      <c r="G1126" s="19">
        <v>14528.33</v>
      </c>
      <c r="H1126" s="31">
        <f t="shared" ref="H1126:H1129" si="2810">(G1126-G1125)/G1125*100</f>
        <v>0.19185532095077834</v>
      </c>
      <c r="I1126" s="21">
        <v>270.39</v>
      </c>
      <c r="J1126" s="32">
        <f t="shared" ref="J1126:J1129" si="2811">(I1126-I1125)/I1125*100</f>
        <v>0.99731062303898055</v>
      </c>
      <c r="K1126" s="21">
        <v>245.81</v>
      </c>
      <c r="L1126" s="32">
        <f t="shared" ref="L1126:L1129" si="2812">(K1126-K1125)/K1125*100</f>
        <v>0.50701230731488289</v>
      </c>
      <c r="M1126" s="21">
        <v>135.75</v>
      </c>
      <c r="N1126" s="32">
        <f t="shared" ref="N1126:N1129" si="2813">(M1126-M1125)/M1125*100</f>
        <v>1.1474554802175634</v>
      </c>
      <c r="O1126" s="23">
        <v>395.43</v>
      </c>
      <c r="P1126" s="33">
        <f t="shared" ref="P1126:P1129" si="2814">(O1126-O1125)/O1125*100</f>
        <v>-0.83508877520312574</v>
      </c>
      <c r="Q1126" s="23">
        <v>238.6</v>
      </c>
      <c r="R1126" s="33">
        <f t="shared" ref="R1126:R1129" si="2815">(Q1126-Q1125)/Q1125*100</f>
        <v>-0.15483115035360276</v>
      </c>
      <c r="S1126" s="23">
        <v>162</v>
      </c>
      <c r="T1126" s="33">
        <f t="shared" ref="T1126:T1129" si="2816">(S1126-S1125)/S1125*100</f>
        <v>6.1732205691653217E-3</v>
      </c>
      <c r="U1126" s="25">
        <v>368.87</v>
      </c>
      <c r="V1126" s="34">
        <f t="shared" ref="V1126:V1129" si="2817">(U1126-U1125)/U1125*100</f>
        <v>1.060273972602741</v>
      </c>
      <c r="W1126" s="25">
        <v>234.83</v>
      </c>
      <c r="X1126" s="34">
        <f t="shared" ref="X1126:X1129" si="2818">(W1126-W1125)/W1125*100</f>
        <v>0.79405957592927412</v>
      </c>
      <c r="Y1126" s="25">
        <v>163.01</v>
      </c>
      <c r="Z1126" s="34">
        <f t="shared" ref="Z1126:Z1129" si="2819">(Y1126-Y1125)/Y1125*100</f>
        <v>-0.31798446768177718</v>
      </c>
      <c r="AA1126" s="27">
        <v>235.76</v>
      </c>
      <c r="AB1126" s="35">
        <f t="shared" ref="AB1126:AB1129" si="2820">(AA1126-AA1125)/AA1125*100</f>
        <v>-1.7502917152858881</v>
      </c>
      <c r="AC1126" s="27">
        <v>211.75</v>
      </c>
      <c r="AD1126" s="35">
        <f t="shared" ref="AD1126:AD1129" si="2821">(AC1126-AC1125)/AC1125*100</f>
        <v>-0.54015969938938735</v>
      </c>
      <c r="AE1126" s="27">
        <v>214.17</v>
      </c>
      <c r="AF1126" s="35">
        <f t="shared" ref="AF1126:AF1129" si="2822">(AE1126-AE1125)/AE1125*100</f>
        <v>-0.38604651162791276</v>
      </c>
      <c r="AG1126" s="29">
        <v>315.33</v>
      </c>
      <c r="AH1126" s="36">
        <f t="shared" ref="AH1126:AH1129" si="2823">(AG1126-AG1125)/AG1125*100</f>
        <v>1.2620423892100214</v>
      </c>
      <c r="AI1126" s="29">
        <v>227.85</v>
      </c>
      <c r="AJ1126" s="36">
        <f t="shared" ref="AJ1126:AJ1129" si="2824">(AI1126-AI1125)/AI1125*100</f>
        <v>-0.3106405320266048</v>
      </c>
      <c r="AK1126" s="16">
        <v>44376</v>
      </c>
      <c r="AL1126" s="29">
        <v>173.93</v>
      </c>
      <c r="AM1126" s="36">
        <f t="shared" ref="AM1126:AM1129" si="2825">(AL1126-AL1125)/AL1125*100</f>
        <v>-1.4951577278133241</v>
      </c>
    </row>
    <row r="1127" spans="1:39" ht="14.25" customHeight="1">
      <c r="A1127" s="17">
        <v>11607</v>
      </c>
      <c r="B1127" s="18">
        <v>0.46650000000000003</v>
      </c>
      <c r="C1127" s="64">
        <v>35502.51</v>
      </c>
      <c r="D1127" s="31">
        <f t="shared" si="2808"/>
        <v>3.5291314753257983</v>
      </c>
      <c r="E1127" s="19">
        <v>4297.5</v>
      </c>
      <c r="F1127" s="31">
        <f t="shared" si="2809"/>
        <v>0.13281140780091844</v>
      </c>
      <c r="G1127" s="19">
        <v>14503.95</v>
      </c>
      <c r="H1127" s="31">
        <f t="shared" si="2810"/>
        <v>-0.16781006488701178</v>
      </c>
      <c r="I1127" s="21">
        <v>269.89</v>
      </c>
      <c r="J1127" s="32">
        <f t="shared" si="2811"/>
        <v>-0.18491808128998855</v>
      </c>
      <c r="K1127" s="21">
        <v>244.27</v>
      </c>
      <c r="L1127" s="32">
        <f t="shared" si="2812"/>
        <v>-0.62650014238639273</v>
      </c>
      <c r="M1127" s="21">
        <v>136.38</v>
      </c>
      <c r="N1127" s="32">
        <f t="shared" si="2813"/>
        <v>0.46408839779005195</v>
      </c>
      <c r="O1127" s="23">
        <v>397.74</v>
      </c>
      <c r="P1127" s="33">
        <f t="shared" si="2814"/>
        <v>0.584174190122146</v>
      </c>
      <c r="Q1127" s="23">
        <v>239.87</v>
      </c>
      <c r="R1127" s="33">
        <f t="shared" si="2815"/>
        <v>0.53227158424141252</v>
      </c>
      <c r="S1127" s="23">
        <v>162.69999999999999</v>
      </c>
      <c r="T1127" s="33">
        <f t="shared" si="2816"/>
        <v>0.4320987654320918</v>
      </c>
      <c r="U1127" s="25">
        <v>375.71</v>
      </c>
      <c r="V1127" s="34">
        <f t="shared" si="2817"/>
        <v>1.8543118171713544</v>
      </c>
      <c r="W1127" s="25">
        <v>232.71</v>
      </c>
      <c r="X1127" s="34">
        <f t="shared" si="2818"/>
        <v>-0.90278073499978884</v>
      </c>
      <c r="Y1127" s="25">
        <v>163.98</v>
      </c>
      <c r="Z1127" s="34">
        <f t="shared" si="2819"/>
        <v>0.59505551806637558</v>
      </c>
      <c r="AA1127" s="27">
        <v>239.56</v>
      </c>
      <c r="AB1127" s="35">
        <f t="shared" si="2820"/>
        <v>1.6118086189345144</v>
      </c>
      <c r="AC1127" s="27">
        <v>214.24</v>
      </c>
      <c r="AD1127" s="35">
        <f t="shared" si="2821"/>
        <v>1.1759149940968165</v>
      </c>
      <c r="AE1127" s="27">
        <v>217.54</v>
      </c>
      <c r="AF1127" s="35">
        <f t="shared" si="2822"/>
        <v>1.5735163655040412</v>
      </c>
      <c r="AG1127" s="29">
        <v>315.97000000000003</v>
      </c>
      <c r="AH1127" s="36">
        <f t="shared" si="2823"/>
        <v>0.20296197634225832</v>
      </c>
      <c r="AI1127" s="29">
        <v>228.46</v>
      </c>
      <c r="AJ1127" s="36">
        <f t="shared" si="2824"/>
        <v>0.26771999122230133</v>
      </c>
      <c r="AK1127" s="16">
        <v>44377</v>
      </c>
      <c r="AL1127" s="29">
        <v>175.77</v>
      </c>
      <c r="AM1127" s="36">
        <f t="shared" si="2825"/>
        <v>1.0578968550566339</v>
      </c>
    </row>
    <row r="1128" spans="1:39" ht="14.25" customHeight="1">
      <c r="A1128" s="17">
        <v>18700</v>
      </c>
      <c r="B1128" s="18">
        <v>0.46949999999999997</v>
      </c>
      <c r="C1128" s="64">
        <v>34633.53</v>
      </c>
      <c r="D1128" s="31">
        <f t="shared" si="2808"/>
        <v>-2.4476579261579059</v>
      </c>
      <c r="E1128" s="19">
        <v>4319.9399999999996</v>
      </c>
      <c r="F1128" s="31">
        <f t="shared" si="2809"/>
        <v>0.52216404886561019</v>
      </c>
      <c r="G1128" s="19">
        <v>14522.38</v>
      </c>
      <c r="H1128" s="31">
        <f t="shared" si="2810"/>
        <v>0.12706883297307611</v>
      </c>
      <c r="I1128" s="21">
        <v>270.58999999999997</v>
      </c>
      <c r="J1128" s="32">
        <f t="shared" si="2811"/>
        <v>0.25936492645151304</v>
      </c>
      <c r="K1128" s="21">
        <v>244.98</v>
      </c>
      <c r="L1128" s="32">
        <f t="shared" si="2812"/>
        <v>0.29066197240757341</v>
      </c>
      <c r="M1128" s="21">
        <v>136.69</v>
      </c>
      <c r="N1128" s="32">
        <f t="shared" si="2813"/>
        <v>0.22730605660654224</v>
      </c>
      <c r="O1128" s="23">
        <v>402.16</v>
      </c>
      <c r="P1128" s="33">
        <f t="shared" si="2814"/>
        <v>1.1112787247950962</v>
      </c>
      <c r="Q1128" s="23">
        <v>242.97</v>
      </c>
      <c r="R1128" s="33">
        <f t="shared" si="2815"/>
        <v>1.2923666986284212</v>
      </c>
      <c r="S1128" s="23">
        <v>163.91</v>
      </c>
      <c r="T1128" s="33">
        <f t="shared" si="2816"/>
        <v>0.74370006146281986</v>
      </c>
      <c r="U1128" s="25">
        <v>371.22</v>
      </c>
      <c r="V1128" s="34">
        <f t="shared" si="2817"/>
        <v>-1.1950706662053052</v>
      </c>
      <c r="W1128" s="25">
        <v>234.04</v>
      </c>
      <c r="X1128" s="34">
        <f t="shared" si="2818"/>
        <v>0.57152679300416143</v>
      </c>
      <c r="Y1128" s="25">
        <v>166.11</v>
      </c>
      <c r="Z1128" s="34">
        <f t="shared" si="2819"/>
        <v>1.298938894987208</v>
      </c>
      <c r="AA1128" s="27">
        <v>239.73</v>
      </c>
      <c r="AB1128" s="35">
        <f t="shared" si="2820"/>
        <v>7.0963432960422235E-2</v>
      </c>
      <c r="AC1128" s="27">
        <v>213.33</v>
      </c>
      <c r="AD1128" s="35">
        <f t="shared" si="2821"/>
        <v>-0.42475728155339648</v>
      </c>
      <c r="AE1128" s="27">
        <v>218.8</v>
      </c>
      <c r="AF1128" s="35">
        <f t="shared" si="2822"/>
        <v>0.57920382458399344</v>
      </c>
      <c r="AG1128" s="29">
        <v>318.60000000000002</v>
      </c>
      <c r="AH1128" s="36">
        <f t="shared" si="2823"/>
        <v>0.8323575022945201</v>
      </c>
      <c r="AI1128" s="29">
        <v>229.73</v>
      </c>
      <c r="AJ1128" s="36">
        <f t="shared" si="2824"/>
        <v>0.55589599929965061</v>
      </c>
      <c r="AK1128" s="16">
        <v>44378</v>
      </c>
      <c r="AL1128" s="29">
        <v>177.26</v>
      </c>
      <c r="AM1128" s="36">
        <f t="shared" si="2825"/>
        <v>0.84769869716105162</v>
      </c>
    </row>
    <row r="1129" spans="1:39" ht="14.25" customHeight="1">
      <c r="A1129" s="17">
        <v>16841</v>
      </c>
      <c r="B1129" s="18">
        <v>0.47070000000000001</v>
      </c>
      <c r="C1129" s="64">
        <v>34786.35</v>
      </c>
      <c r="D1129" s="31">
        <f t="shared" si="2808"/>
        <v>0.44124869743280493</v>
      </c>
      <c r="E1129" s="19">
        <v>4352.34</v>
      </c>
      <c r="F1129" s="31">
        <f t="shared" si="2809"/>
        <v>0.75001041681135727</v>
      </c>
      <c r="G1129" s="19">
        <v>14639.33</v>
      </c>
      <c r="H1129" s="31">
        <f t="shared" si="2810"/>
        <v>0.80530877170271498</v>
      </c>
      <c r="I1129" s="21">
        <v>276.61</v>
      </c>
      <c r="J1129" s="32">
        <f t="shared" si="2811"/>
        <v>2.2247680993384971</v>
      </c>
      <c r="K1129" s="21">
        <v>248.2</v>
      </c>
      <c r="L1129" s="32">
        <f t="shared" si="2812"/>
        <v>1.314393011674422</v>
      </c>
      <c r="M1129" s="21">
        <v>139.37</v>
      </c>
      <c r="N1129" s="32">
        <f t="shared" si="2813"/>
        <v>1.9606408661935817</v>
      </c>
      <c r="O1129" s="23">
        <v>406.6</v>
      </c>
      <c r="P1129" s="33">
        <f t="shared" si="2814"/>
        <v>1.1040381937537294</v>
      </c>
      <c r="Q1129" s="23">
        <v>244.74</v>
      </c>
      <c r="R1129" s="33">
        <f t="shared" si="2815"/>
        <v>0.72848499814792367</v>
      </c>
      <c r="S1129" s="23">
        <v>166.89</v>
      </c>
      <c r="T1129" s="33">
        <f t="shared" si="2816"/>
        <v>1.8180708925629858</v>
      </c>
      <c r="U1129" s="25">
        <v>370.4</v>
      </c>
      <c r="V1129" s="34">
        <f t="shared" si="2817"/>
        <v>-0.22089327083671409</v>
      </c>
      <c r="W1129" s="25">
        <v>237.5</v>
      </c>
      <c r="X1129" s="34">
        <f t="shared" si="2818"/>
        <v>1.4783797641428851</v>
      </c>
      <c r="Y1129" s="25">
        <v>167.66</v>
      </c>
      <c r="Z1129" s="34">
        <f t="shared" si="2819"/>
        <v>0.93311660947563835</v>
      </c>
      <c r="AA1129" s="27">
        <v>236.68</v>
      </c>
      <c r="AB1129" s="35">
        <f t="shared" si="2820"/>
        <v>-1.2722646310432499</v>
      </c>
      <c r="AC1129" s="27">
        <v>214.37</v>
      </c>
      <c r="AD1129" s="35">
        <f t="shared" si="2821"/>
        <v>0.48750761730651665</v>
      </c>
      <c r="AE1129" s="27">
        <v>219.49</v>
      </c>
      <c r="AF1129" s="35">
        <f t="shared" si="2822"/>
        <v>0.31535648994515436</v>
      </c>
      <c r="AG1129" s="29">
        <v>319.75</v>
      </c>
      <c r="AH1129" s="36">
        <f t="shared" si="2823"/>
        <v>0.36095417451348938</v>
      </c>
      <c r="AI1129" s="29">
        <v>231.08</v>
      </c>
      <c r="AJ1129" s="36">
        <f t="shared" si="2824"/>
        <v>0.58764636747487176</v>
      </c>
      <c r="AK1129" s="16">
        <v>44379</v>
      </c>
      <c r="AL1129" s="29">
        <v>177.11</v>
      </c>
      <c r="AM1129" s="36">
        <f t="shared" si="2825"/>
        <v>-8.4621460002243756E-2</v>
      </c>
    </row>
    <row r="1130" spans="1:39" ht="14.25" customHeight="1">
      <c r="A1130" s="65">
        <v>13038</v>
      </c>
      <c r="B1130" s="18">
        <v>0.4728</v>
      </c>
      <c r="C1130" s="37" t="s">
        <v>39</v>
      </c>
      <c r="D1130" s="38" t="s">
        <v>39</v>
      </c>
      <c r="E1130" s="37" t="s">
        <v>39</v>
      </c>
      <c r="F1130" s="38" t="s">
        <v>39</v>
      </c>
      <c r="G1130" s="37" t="s">
        <v>39</v>
      </c>
      <c r="H1130" s="49" t="s">
        <v>39</v>
      </c>
      <c r="I1130" s="39" t="s">
        <v>39</v>
      </c>
      <c r="J1130" s="50" t="s">
        <v>39</v>
      </c>
      <c r="K1130" s="39" t="s">
        <v>39</v>
      </c>
      <c r="L1130" s="50" t="s">
        <v>39</v>
      </c>
      <c r="M1130" s="39" t="s">
        <v>39</v>
      </c>
      <c r="N1130" s="50" t="s">
        <v>39</v>
      </c>
      <c r="O1130" s="41" t="s">
        <v>39</v>
      </c>
      <c r="P1130" s="51" t="s">
        <v>39</v>
      </c>
      <c r="Q1130" s="41" t="s">
        <v>39</v>
      </c>
      <c r="R1130" s="51" t="s">
        <v>39</v>
      </c>
      <c r="S1130" s="41" t="s">
        <v>39</v>
      </c>
      <c r="T1130" s="51" t="s">
        <v>39</v>
      </c>
      <c r="U1130" s="43" t="s">
        <v>39</v>
      </c>
      <c r="V1130" s="52" t="s">
        <v>39</v>
      </c>
      <c r="W1130" s="43" t="s">
        <v>39</v>
      </c>
      <c r="X1130" s="52" t="s">
        <v>39</v>
      </c>
      <c r="Y1130" s="43" t="s">
        <v>39</v>
      </c>
      <c r="Z1130" s="52" t="s">
        <v>39</v>
      </c>
      <c r="AA1130" s="45" t="s">
        <v>39</v>
      </c>
      <c r="AB1130" s="53" t="s">
        <v>39</v>
      </c>
      <c r="AC1130" s="45" t="s">
        <v>39</v>
      </c>
      <c r="AD1130" s="53" t="s">
        <v>39</v>
      </c>
      <c r="AE1130" s="45" t="s">
        <v>39</v>
      </c>
      <c r="AF1130" s="53" t="s">
        <v>39</v>
      </c>
      <c r="AG1130" s="47" t="s">
        <v>39</v>
      </c>
      <c r="AH1130" s="54" t="s">
        <v>39</v>
      </c>
      <c r="AI1130" s="47" t="s">
        <v>39</v>
      </c>
      <c r="AJ1130" s="54" t="s">
        <v>39</v>
      </c>
      <c r="AK1130" s="16">
        <v>44380</v>
      </c>
      <c r="AL1130" s="47" t="s">
        <v>39</v>
      </c>
      <c r="AM1130" s="54" t="s">
        <v>39</v>
      </c>
    </row>
    <row r="1131" spans="1:39" ht="14.25" customHeight="1">
      <c r="A1131" s="17">
        <v>10374</v>
      </c>
      <c r="B1131" s="18">
        <v>0.47389999999999999</v>
      </c>
      <c r="C1131" s="37" t="s">
        <v>39</v>
      </c>
      <c r="D1131" s="38" t="s">
        <v>39</v>
      </c>
      <c r="E1131" s="37" t="s">
        <v>39</v>
      </c>
      <c r="F1131" s="38" t="s">
        <v>39</v>
      </c>
      <c r="G1131" s="37" t="s">
        <v>39</v>
      </c>
      <c r="H1131" s="49" t="s">
        <v>39</v>
      </c>
      <c r="I1131" s="39" t="s">
        <v>39</v>
      </c>
      <c r="J1131" s="50" t="s">
        <v>39</v>
      </c>
      <c r="K1131" s="39" t="s">
        <v>39</v>
      </c>
      <c r="L1131" s="50" t="s">
        <v>39</v>
      </c>
      <c r="M1131" s="39" t="s">
        <v>39</v>
      </c>
      <c r="N1131" s="50" t="s">
        <v>39</v>
      </c>
      <c r="O1131" s="41" t="s">
        <v>39</v>
      </c>
      <c r="P1131" s="51" t="s">
        <v>39</v>
      </c>
      <c r="Q1131" s="41" t="s">
        <v>39</v>
      </c>
      <c r="R1131" s="51" t="s">
        <v>39</v>
      </c>
      <c r="S1131" s="41" t="s">
        <v>39</v>
      </c>
      <c r="T1131" s="51" t="s">
        <v>39</v>
      </c>
      <c r="U1131" s="43" t="s">
        <v>39</v>
      </c>
      <c r="V1131" s="52" t="s">
        <v>39</v>
      </c>
      <c r="W1131" s="43" t="s">
        <v>39</v>
      </c>
      <c r="X1131" s="52" t="s">
        <v>39</v>
      </c>
      <c r="Y1131" s="43" t="s">
        <v>39</v>
      </c>
      <c r="Z1131" s="52" t="s">
        <v>39</v>
      </c>
      <c r="AA1131" s="45" t="s">
        <v>39</v>
      </c>
      <c r="AB1131" s="53" t="s">
        <v>39</v>
      </c>
      <c r="AC1131" s="45" t="s">
        <v>39</v>
      </c>
      <c r="AD1131" s="53" t="s">
        <v>39</v>
      </c>
      <c r="AE1131" s="45" t="s">
        <v>39</v>
      </c>
      <c r="AF1131" s="53" t="s">
        <v>39</v>
      </c>
      <c r="AG1131" s="47" t="s">
        <v>39</v>
      </c>
      <c r="AH1131" s="54" t="s">
        <v>39</v>
      </c>
      <c r="AI1131" s="47" t="s">
        <v>39</v>
      </c>
      <c r="AJ1131" s="54" t="s">
        <v>39</v>
      </c>
      <c r="AK1131" s="16">
        <v>44381</v>
      </c>
      <c r="AL1131" s="47" t="s">
        <v>39</v>
      </c>
      <c r="AM1131" s="54" t="s">
        <v>39</v>
      </c>
    </row>
    <row r="1132" spans="1:39" ht="14.25" customHeight="1">
      <c r="A1132" s="65">
        <v>9214</v>
      </c>
      <c r="B1132" s="18">
        <v>0.47389999999999999</v>
      </c>
      <c r="C1132" s="37" t="s">
        <v>39</v>
      </c>
      <c r="D1132" s="38" t="s">
        <v>39</v>
      </c>
      <c r="E1132" s="37" t="s">
        <v>39</v>
      </c>
      <c r="F1132" s="38" t="s">
        <v>39</v>
      </c>
      <c r="G1132" s="37" t="s">
        <v>39</v>
      </c>
      <c r="H1132" s="49" t="s">
        <v>39</v>
      </c>
      <c r="I1132" s="39" t="s">
        <v>39</v>
      </c>
      <c r="J1132" s="50" t="s">
        <v>39</v>
      </c>
      <c r="K1132" s="39" t="s">
        <v>39</v>
      </c>
      <c r="L1132" s="50" t="s">
        <v>39</v>
      </c>
      <c r="M1132" s="39" t="s">
        <v>39</v>
      </c>
      <c r="N1132" s="50" t="s">
        <v>39</v>
      </c>
      <c r="O1132" s="41" t="s">
        <v>39</v>
      </c>
      <c r="P1132" s="51" t="s">
        <v>39</v>
      </c>
      <c r="Q1132" s="41" t="s">
        <v>39</v>
      </c>
      <c r="R1132" s="51" t="s">
        <v>39</v>
      </c>
      <c r="S1132" s="41" t="s">
        <v>39</v>
      </c>
      <c r="T1132" s="51" t="s">
        <v>39</v>
      </c>
      <c r="U1132" s="43" t="s">
        <v>39</v>
      </c>
      <c r="V1132" s="52" t="s">
        <v>39</v>
      </c>
      <c r="W1132" s="43" t="s">
        <v>39</v>
      </c>
      <c r="X1132" s="52" t="s">
        <v>39</v>
      </c>
      <c r="Y1132" s="43" t="s">
        <v>39</v>
      </c>
      <c r="Z1132" s="52" t="s">
        <v>39</v>
      </c>
      <c r="AA1132" s="45" t="s">
        <v>39</v>
      </c>
      <c r="AB1132" s="53" t="s">
        <v>39</v>
      </c>
      <c r="AC1132" s="45" t="s">
        <v>39</v>
      </c>
      <c r="AD1132" s="53" t="s">
        <v>39</v>
      </c>
      <c r="AE1132" s="45" t="s">
        <v>39</v>
      </c>
      <c r="AF1132" s="53" t="s">
        <v>39</v>
      </c>
      <c r="AG1132" s="47" t="s">
        <v>39</v>
      </c>
      <c r="AH1132" s="54" t="s">
        <v>39</v>
      </c>
      <c r="AI1132" s="47" t="s">
        <v>39</v>
      </c>
      <c r="AJ1132" s="54" t="s">
        <v>39</v>
      </c>
      <c r="AK1132" s="16">
        <v>44382</v>
      </c>
      <c r="AL1132" s="47" t="s">
        <v>39</v>
      </c>
      <c r="AM1132" s="54" t="s">
        <v>39</v>
      </c>
    </row>
    <row r="1133" spans="1:39" ht="14.25" customHeight="1">
      <c r="A1133" s="17">
        <v>20193</v>
      </c>
      <c r="B1133" s="18">
        <v>0.4748</v>
      </c>
      <c r="C1133" s="64">
        <v>34577.370000000003</v>
      </c>
      <c r="D1133" s="31">
        <f>(C1133-C1129)/C1129*100</f>
        <v>-0.60075288151816997</v>
      </c>
      <c r="E1133" s="19">
        <v>4343.54</v>
      </c>
      <c r="F1133" s="31">
        <f>(E1133-E1129)/E1129*100</f>
        <v>-0.20219008625245688</v>
      </c>
      <c r="G1133" s="19">
        <v>14663.64</v>
      </c>
      <c r="H1133" s="31">
        <f>(G1133-G1129)/G1129*100</f>
        <v>0.16605951228641946</v>
      </c>
      <c r="I1133" s="21">
        <v>276.62</v>
      </c>
      <c r="J1133" s="32">
        <f>(I1133-I1129)/I1129*100</f>
        <v>3.6151982936231176E-3</v>
      </c>
      <c r="K1133" s="21">
        <v>250.25</v>
      </c>
      <c r="L1133" s="32">
        <f>(K1133-K1129)/K1129*100</f>
        <v>0.82594681708300222</v>
      </c>
      <c r="M1133" s="21">
        <v>141.41999999999999</v>
      </c>
      <c r="N1133" s="32">
        <f>(M1133-M1129)/M1129*100</f>
        <v>1.4709047858219007</v>
      </c>
      <c r="O1133" s="23">
        <v>407.5</v>
      </c>
      <c r="P1133" s="33">
        <f>(O1133-O1129)/O1129*100</f>
        <v>0.22134776192817934</v>
      </c>
      <c r="Q1133" s="23">
        <v>239.77</v>
      </c>
      <c r="R1133" s="33">
        <f>(Q1133-Q1129)/Q1129*100</f>
        <v>-2.0307264852496525</v>
      </c>
      <c r="S1133" s="23">
        <v>165.89</v>
      </c>
      <c r="T1133" s="33">
        <f>(S1133-S1129)/S1129*100</f>
        <v>-0.59919707591826965</v>
      </c>
      <c r="U1133" s="25">
        <v>366.14</v>
      </c>
      <c r="V1133" s="34">
        <f>(U1133-U1129)/U1129*100</f>
        <v>-1.1501079913606886</v>
      </c>
      <c r="W1133" s="25">
        <v>238.47</v>
      </c>
      <c r="X1133" s="34">
        <f>(W1133-W1129)/W1129*100</f>
        <v>0.40842105263157846</v>
      </c>
      <c r="Y1133" s="25">
        <v>168.72</v>
      </c>
      <c r="Z1133" s="34">
        <f>(Y1133-Y1129)/Y1129*100</f>
        <v>0.63223189788858536</v>
      </c>
      <c r="AA1133" s="27">
        <v>236.14</v>
      </c>
      <c r="AB1133" s="35">
        <f>(AA1133-AA1129)/AA1129*100</f>
        <v>-0.2281561602163345</v>
      </c>
      <c r="AC1133" s="27">
        <v>210.19</v>
      </c>
      <c r="AD1133" s="35">
        <f>(AC1133-AC1129)/AC1129*100</f>
        <v>-1.9498997061155976</v>
      </c>
      <c r="AE1133" s="27">
        <v>216.76</v>
      </c>
      <c r="AF1133" s="35">
        <f>(AE1133-AE1129)/AE1129*100</f>
        <v>-1.2437924279010515</v>
      </c>
      <c r="AG1133" s="29">
        <v>316.33999999999997</v>
      </c>
      <c r="AH1133" s="36">
        <f>(AG1133-AG1129)/AG1129*100</f>
        <v>-1.0664581704456686</v>
      </c>
      <c r="AI1133" s="29">
        <v>230.2</v>
      </c>
      <c r="AJ1133" s="36">
        <f>(AI1133-AI1129)/AI1129*100</f>
        <v>-0.38082049506665389</v>
      </c>
      <c r="AK1133" s="16">
        <v>44383</v>
      </c>
      <c r="AL1133" s="29">
        <v>173.69</v>
      </c>
      <c r="AM1133" s="36">
        <f>(AL1133-AL1129)/AL1129*100</f>
        <v>-1.9310033312630659</v>
      </c>
    </row>
    <row r="1134" spans="1:39" ht="14.25" customHeight="1">
      <c r="A1134" s="17">
        <v>22795</v>
      </c>
      <c r="B1134" s="18">
        <v>0.47560000000000002</v>
      </c>
      <c r="C1134" s="64">
        <v>34681.79</v>
      </c>
      <c r="D1134" s="31">
        <f t="shared" ref="D1134:D1136" si="2826">(C1134-C1133)/C1133*100</f>
        <v>0.30198942256162992</v>
      </c>
      <c r="E1134" s="19">
        <v>4358.13</v>
      </c>
      <c r="F1134" s="31">
        <f t="shared" ref="F1134:F1136" si="2827">(E1134-E1133)/E1133*100</f>
        <v>0.33590113133527366</v>
      </c>
      <c r="G1134" s="19">
        <v>14665.06</v>
      </c>
      <c r="H1134" s="31">
        <f t="shared" ref="H1134:H1136" si="2828">(G1134-G1133)/G1133*100</f>
        <v>9.6838165694198234E-3</v>
      </c>
      <c r="I1134" s="21">
        <v>278.88</v>
      </c>
      <c r="J1134" s="32">
        <f t="shared" ref="J1134:J1136" si="2829">(I1134-I1133)/I1133*100</f>
        <v>0.81700527799869527</v>
      </c>
      <c r="K1134" s="21">
        <v>248.44</v>
      </c>
      <c r="L1134" s="32">
        <f t="shared" ref="L1134:L1136" si="2830">(K1134-K1133)/K1133*100</f>
        <v>-0.7232767232767241</v>
      </c>
      <c r="M1134" s="21">
        <v>143.96</v>
      </c>
      <c r="N1134" s="32">
        <f t="shared" ref="N1134:N1136" si="2831">(M1134-M1133)/M1133*100</f>
        <v>1.7960684485928586</v>
      </c>
      <c r="O1134" s="23">
        <v>408.89</v>
      </c>
      <c r="P1134" s="33">
        <f t="shared" ref="P1134:P1136" si="2832">(O1134-O1133)/O1133*100</f>
        <v>0.34110429447852425</v>
      </c>
      <c r="Q1134" s="23">
        <v>239.35</v>
      </c>
      <c r="R1134" s="33">
        <f t="shared" ref="R1134:R1136" si="2833">(Q1134-Q1133)/Q1133*100</f>
        <v>-0.17516786920799762</v>
      </c>
      <c r="S1134" s="23">
        <v>167.31</v>
      </c>
      <c r="T1134" s="33">
        <f t="shared" ref="T1134:T1136" si="2834">(S1134-S1133)/S1133*100</f>
        <v>0.85598890831274699</v>
      </c>
      <c r="U1134" s="25">
        <v>363.97</v>
      </c>
      <c r="V1134" s="34">
        <f t="shared" ref="V1134:V1136" si="2835">(U1134-U1133)/U1133*100</f>
        <v>-0.59266947069425879</v>
      </c>
      <c r="W1134" s="25">
        <v>238.86</v>
      </c>
      <c r="X1134" s="34">
        <f t="shared" ref="X1134:X1136" si="2836">(W1134-W1133)/W1133*100</f>
        <v>0.16354258397283297</v>
      </c>
      <c r="Y1134" s="25">
        <v>170.13</v>
      </c>
      <c r="Z1134" s="34">
        <f t="shared" ref="Z1134:Z1136" si="2837">(Y1134-Y1133)/Y1133*100</f>
        <v>0.83570412517780734</v>
      </c>
      <c r="AA1134" s="27">
        <v>231.78</v>
      </c>
      <c r="AB1134" s="35">
        <f t="shared" ref="AB1134:AB1136" si="2838">(AA1134-AA1133)/AA1133*100</f>
        <v>-1.8463623274328724</v>
      </c>
      <c r="AC1134" s="27">
        <v>211.35</v>
      </c>
      <c r="AD1134" s="35">
        <f t="shared" ref="AD1134:AD1136" si="2839">(AC1134-AC1133)/AC1133*100</f>
        <v>0.55188163090536968</v>
      </c>
      <c r="AE1134" s="27">
        <v>218.92</v>
      </c>
      <c r="AF1134" s="35">
        <f t="shared" ref="AF1134:AF1136" si="2840">(AE1134-AE1133)/AE1133*100</f>
        <v>0.99649381804760873</v>
      </c>
      <c r="AG1134" s="29">
        <v>320.52</v>
      </c>
      <c r="AH1134" s="36">
        <f t="shared" ref="AH1134:AH1136" si="2841">(AG1134-AG1133)/AG1133*100</f>
        <v>1.3213630903458329</v>
      </c>
      <c r="AI1134" s="29">
        <v>232.06</v>
      </c>
      <c r="AJ1134" s="36">
        <f t="shared" ref="AJ1134:AJ1136" si="2842">(AI1134-AI1133)/AI1133*100</f>
        <v>0.80799304952216056</v>
      </c>
      <c r="AK1134" s="16">
        <v>44384</v>
      </c>
      <c r="AL1134" s="29">
        <v>172.82</v>
      </c>
      <c r="AM1134" s="36">
        <f t="shared" ref="AM1134:AM1136" si="2843">(AL1134-AL1133)/AL1133*100</f>
        <v>-0.50089239449594369</v>
      </c>
    </row>
    <row r="1135" spans="1:39" ht="14.25" customHeight="1">
      <c r="A1135" s="17">
        <v>28102</v>
      </c>
      <c r="B1135" s="18">
        <v>0.4768</v>
      </c>
      <c r="C1135" s="64">
        <v>34421.93</v>
      </c>
      <c r="D1135" s="31">
        <f t="shared" si="2826"/>
        <v>-0.74926928512052171</v>
      </c>
      <c r="E1135" s="19">
        <v>4320.82</v>
      </c>
      <c r="F1135" s="31">
        <f t="shared" si="2827"/>
        <v>-0.85610112594164001</v>
      </c>
      <c r="G1135" s="19">
        <v>14559.78</v>
      </c>
      <c r="H1135" s="31">
        <f t="shared" si="2828"/>
        <v>-0.71789682415209244</v>
      </c>
      <c r="I1135" s="21">
        <v>276.38</v>
      </c>
      <c r="J1135" s="32">
        <f t="shared" si="2829"/>
        <v>-0.89644291451520375</v>
      </c>
      <c r="K1135" s="21">
        <v>245.8</v>
      </c>
      <c r="L1135" s="32">
        <f t="shared" si="2830"/>
        <v>-1.0626308162936671</v>
      </c>
      <c r="M1135" s="21">
        <v>142.63999999999999</v>
      </c>
      <c r="N1135" s="32">
        <f t="shared" si="2831"/>
        <v>-0.9169213670464168</v>
      </c>
      <c r="O1135" s="23">
        <v>407.19</v>
      </c>
      <c r="P1135" s="33">
        <f t="shared" si="2832"/>
        <v>-0.41575973978331299</v>
      </c>
      <c r="Q1135" s="23">
        <v>240.39</v>
      </c>
      <c r="R1135" s="33">
        <f t="shared" si="2833"/>
        <v>0.43451013160643082</v>
      </c>
      <c r="S1135" s="23">
        <v>166.99</v>
      </c>
      <c r="T1135" s="33">
        <f t="shared" si="2834"/>
        <v>-0.19126172972326411</v>
      </c>
      <c r="U1135" s="25">
        <v>355.33</v>
      </c>
      <c r="V1135" s="34">
        <f t="shared" si="2835"/>
        <v>-2.373822018298223</v>
      </c>
      <c r="W1135" s="25">
        <v>235.49</v>
      </c>
      <c r="X1135" s="34">
        <f t="shared" si="2836"/>
        <v>-1.4108682910491519</v>
      </c>
      <c r="Y1135" s="25">
        <v>166.67</v>
      </c>
      <c r="Z1135" s="34">
        <f t="shared" si="2837"/>
        <v>-2.0337389055428248</v>
      </c>
      <c r="AA1135" s="27">
        <v>236.77</v>
      </c>
      <c r="AB1135" s="35">
        <f t="shared" si="2838"/>
        <v>2.1529036154974581</v>
      </c>
      <c r="AC1135" s="27">
        <v>208.81</v>
      </c>
      <c r="AD1135" s="35">
        <f t="shared" si="2839"/>
        <v>-1.2017979654601334</v>
      </c>
      <c r="AE1135" s="27">
        <v>217.51</v>
      </c>
      <c r="AF1135" s="35">
        <f t="shared" si="2840"/>
        <v>-0.6440708934770677</v>
      </c>
      <c r="AG1135" s="29">
        <v>315.62</v>
      </c>
      <c r="AH1135" s="36">
        <f t="shared" si="2841"/>
        <v>-1.5287657556470664</v>
      </c>
      <c r="AI1135" s="29">
        <v>230.29</v>
      </c>
      <c r="AJ1135" s="36">
        <f t="shared" si="2842"/>
        <v>-0.76273377574765588</v>
      </c>
      <c r="AK1135" s="16">
        <v>44385</v>
      </c>
      <c r="AL1135" s="29">
        <v>172.8</v>
      </c>
      <c r="AM1135" s="36">
        <f t="shared" si="2843"/>
        <v>-1.1572734637184244E-2</v>
      </c>
    </row>
    <row r="1136" spans="1:39" ht="14.25" customHeight="1">
      <c r="A1136" s="17">
        <v>27617</v>
      </c>
      <c r="B1136" s="18">
        <v>0.4778</v>
      </c>
      <c r="C1136" s="64">
        <v>34870.160000000003</v>
      </c>
      <c r="D1136" s="31">
        <f t="shared" si="2826"/>
        <v>1.3021640564605272</v>
      </c>
      <c r="E1136" s="19">
        <v>4369.55</v>
      </c>
      <c r="F1136" s="31">
        <f t="shared" si="2827"/>
        <v>1.1277951870246961</v>
      </c>
      <c r="G1136" s="19">
        <v>14701.92</v>
      </c>
      <c r="H1136" s="31">
        <f t="shared" si="2828"/>
        <v>0.97625101478181275</v>
      </c>
      <c r="I1136" s="21">
        <v>276.89999999999998</v>
      </c>
      <c r="J1136" s="32">
        <f t="shared" si="2829"/>
        <v>0.18814675446847884</v>
      </c>
      <c r="K1136" s="21">
        <v>245.06</v>
      </c>
      <c r="L1136" s="32">
        <f t="shared" si="2830"/>
        <v>-0.30105777054516236</v>
      </c>
      <c r="M1136" s="21">
        <v>144.5</v>
      </c>
      <c r="N1136" s="32">
        <f t="shared" si="2831"/>
        <v>1.3039820527201442</v>
      </c>
      <c r="O1136" s="23">
        <v>409.33</v>
      </c>
      <c r="P1136" s="33">
        <f t="shared" si="2832"/>
        <v>0.52555318156142994</v>
      </c>
      <c r="Q1136" s="23">
        <v>241.3</v>
      </c>
      <c r="R1136" s="33">
        <f t="shared" si="2833"/>
        <v>0.37855152044595247</v>
      </c>
      <c r="S1136" s="23">
        <v>167.65</v>
      </c>
      <c r="T1136" s="33">
        <f t="shared" si="2834"/>
        <v>0.39523324749984828</v>
      </c>
      <c r="U1136" s="25">
        <v>368.02</v>
      </c>
      <c r="V1136" s="34">
        <f t="shared" si="2835"/>
        <v>3.5713280612388481</v>
      </c>
      <c r="W1136" s="25">
        <v>237.34</v>
      </c>
      <c r="X1136" s="34">
        <f t="shared" si="2836"/>
        <v>0.78559599133720937</v>
      </c>
      <c r="Y1136" s="25">
        <v>171.08</v>
      </c>
      <c r="Z1136" s="34">
        <f t="shared" si="2837"/>
        <v>2.6459470810583938</v>
      </c>
      <c r="AA1136" s="27">
        <v>239.59</v>
      </c>
      <c r="AB1136" s="35">
        <f t="shared" si="2838"/>
        <v>1.1910292689107542</v>
      </c>
      <c r="AC1136" s="27">
        <v>214.03</v>
      </c>
      <c r="AD1136" s="35">
        <f t="shared" si="2839"/>
        <v>2.4998802739332402</v>
      </c>
      <c r="AE1136" s="27">
        <v>222.49</v>
      </c>
      <c r="AF1136" s="35">
        <f t="shared" si="2840"/>
        <v>2.2895499057514681</v>
      </c>
      <c r="AG1136" s="29">
        <v>319.14</v>
      </c>
      <c r="AH1136" s="36">
        <f t="shared" si="2841"/>
        <v>1.1152651923198724</v>
      </c>
      <c r="AI1136" s="29">
        <v>233.1</v>
      </c>
      <c r="AJ1136" s="36">
        <f t="shared" si="2842"/>
        <v>1.2202006166138357</v>
      </c>
      <c r="AK1136" s="16">
        <v>44386</v>
      </c>
      <c r="AL1136" s="29">
        <v>177.04</v>
      </c>
      <c r="AM1136" s="36">
        <f t="shared" si="2843"/>
        <v>2.4537037037036922</v>
      </c>
    </row>
    <row r="1137" spans="1:39" ht="14.25" customHeight="1">
      <c r="A1137" s="17">
        <v>20531</v>
      </c>
      <c r="B1137" s="18">
        <v>0.4788</v>
      </c>
      <c r="C1137" s="37" t="s">
        <v>39</v>
      </c>
      <c r="D1137" s="38" t="s">
        <v>39</v>
      </c>
      <c r="E1137" s="37" t="s">
        <v>39</v>
      </c>
      <c r="F1137" s="38" t="s">
        <v>39</v>
      </c>
      <c r="G1137" s="37" t="s">
        <v>39</v>
      </c>
      <c r="H1137" s="49" t="s">
        <v>39</v>
      </c>
      <c r="I1137" s="39" t="s">
        <v>39</v>
      </c>
      <c r="J1137" s="50" t="s">
        <v>39</v>
      </c>
      <c r="K1137" s="39" t="s">
        <v>39</v>
      </c>
      <c r="L1137" s="50" t="s">
        <v>39</v>
      </c>
      <c r="M1137" s="39" t="s">
        <v>39</v>
      </c>
      <c r="N1137" s="50" t="s">
        <v>39</v>
      </c>
      <c r="O1137" s="41" t="s">
        <v>39</v>
      </c>
      <c r="P1137" s="51" t="s">
        <v>39</v>
      </c>
      <c r="Q1137" s="41" t="s">
        <v>39</v>
      </c>
      <c r="R1137" s="51" t="s">
        <v>39</v>
      </c>
      <c r="S1137" s="41" t="s">
        <v>39</v>
      </c>
      <c r="T1137" s="51" t="s">
        <v>39</v>
      </c>
      <c r="U1137" s="43" t="s">
        <v>39</v>
      </c>
      <c r="V1137" s="52" t="s">
        <v>39</v>
      </c>
      <c r="W1137" s="43" t="s">
        <v>39</v>
      </c>
      <c r="X1137" s="52" t="s">
        <v>39</v>
      </c>
      <c r="Y1137" s="43" t="s">
        <v>39</v>
      </c>
      <c r="Z1137" s="52" t="s">
        <v>39</v>
      </c>
      <c r="AA1137" s="45" t="s">
        <v>39</v>
      </c>
      <c r="AB1137" s="53" t="s">
        <v>39</v>
      </c>
      <c r="AC1137" s="45" t="s">
        <v>39</v>
      </c>
      <c r="AD1137" s="53" t="s">
        <v>39</v>
      </c>
      <c r="AE1137" s="45" t="s">
        <v>39</v>
      </c>
      <c r="AF1137" s="53" t="s">
        <v>39</v>
      </c>
      <c r="AG1137" s="47" t="s">
        <v>39</v>
      </c>
      <c r="AH1137" s="54" t="s">
        <v>39</v>
      </c>
      <c r="AI1137" s="47" t="s">
        <v>39</v>
      </c>
      <c r="AJ1137" s="54" t="s">
        <v>39</v>
      </c>
      <c r="AK1137" s="16">
        <v>44387</v>
      </c>
      <c r="AL1137" s="47" t="s">
        <v>39</v>
      </c>
      <c r="AM1137" s="54" t="s">
        <v>39</v>
      </c>
    </row>
    <row r="1138" spans="1:39" ht="14.25" customHeight="1">
      <c r="A1138" s="17">
        <v>16756</v>
      </c>
      <c r="B1138" s="18">
        <v>0.47970000000000002</v>
      </c>
      <c r="C1138" s="37" t="s">
        <v>39</v>
      </c>
      <c r="D1138" s="38" t="s">
        <v>39</v>
      </c>
      <c r="E1138" s="37" t="s">
        <v>39</v>
      </c>
      <c r="F1138" s="38" t="s">
        <v>39</v>
      </c>
      <c r="G1138" s="37" t="s">
        <v>39</v>
      </c>
      <c r="H1138" s="49" t="s">
        <v>39</v>
      </c>
      <c r="I1138" s="39" t="s">
        <v>39</v>
      </c>
      <c r="J1138" s="50" t="s">
        <v>39</v>
      </c>
      <c r="K1138" s="39" t="s">
        <v>39</v>
      </c>
      <c r="L1138" s="50" t="s">
        <v>39</v>
      </c>
      <c r="M1138" s="39" t="s">
        <v>39</v>
      </c>
      <c r="N1138" s="50" t="s">
        <v>39</v>
      </c>
      <c r="O1138" s="41" t="s">
        <v>39</v>
      </c>
      <c r="P1138" s="51" t="s">
        <v>39</v>
      </c>
      <c r="Q1138" s="41" t="s">
        <v>39</v>
      </c>
      <c r="R1138" s="51" t="s">
        <v>39</v>
      </c>
      <c r="S1138" s="41" t="s">
        <v>39</v>
      </c>
      <c r="T1138" s="51" t="s">
        <v>39</v>
      </c>
      <c r="U1138" s="43" t="s">
        <v>39</v>
      </c>
      <c r="V1138" s="52" t="s">
        <v>39</v>
      </c>
      <c r="W1138" s="43" t="s">
        <v>39</v>
      </c>
      <c r="X1138" s="52" t="s">
        <v>39</v>
      </c>
      <c r="Y1138" s="43" t="s">
        <v>39</v>
      </c>
      <c r="Z1138" s="52" t="s">
        <v>39</v>
      </c>
      <c r="AA1138" s="45" t="s">
        <v>39</v>
      </c>
      <c r="AB1138" s="53" t="s">
        <v>39</v>
      </c>
      <c r="AC1138" s="45" t="s">
        <v>39</v>
      </c>
      <c r="AD1138" s="53" t="s">
        <v>39</v>
      </c>
      <c r="AE1138" s="45" t="s">
        <v>39</v>
      </c>
      <c r="AF1138" s="53" t="s">
        <v>39</v>
      </c>
      <c r="AG1138" s="47" t="s">
        <v>39</v>
      </c>
      <c r="AH1138" s="54" t="s">
        <v>39</v>
      </c>
      <c r="AI1138" s="47" t="s">
        <v>39</v>
      </c>
      <c r="AJ1138" s="54" t="s">
        <v>39</v>
      </c>
      <c r="AK1138" s="16">
        <v>44388</v>
      </c>
      <c r="AL1138" s="47" t="s">
        <v>39</v>
      </c>
      <c r="AM1138" s="54" t="s">
        <v>39</v>
      </c>
    </row>
    <row r="1139" spans="1:39" ht="14.25" customHeight="1">
      <c r="A1139" s="17">
        <v>29340</v>
      </c>
      <c r="B1139" s="18">
        <v>0.48039999999999999</v>
      </c>
      <c r="C1139" s="64">
        <v>34996.18</v>
      </c>
      <c r="D1139" s="31">
        <f>(C1139-C1136)/C1136*100</f>
        <v>0.36139782553334082</v>
      </c>
      <c r="E1139" s="19">
        <v>4384.63</v>
      </c>
      <c r="F1139" s="31">
        <f>(E1139-E1136)/E1136*100</f>
        <v>0.34511562975592286</v>
      </c>
      <c r="G1139" s="19">
        <v>14733.24</v>
      </c>
      <c r="H1139" s="31">
        <f>(G1139-G1136)/G1136*100</f>
        <v>0.21303339971921836</v>
      </c>
      <c r="I1139" s="21">
        <v>276.27999999999997</v>
      </c>
      <c r="J1139" s="32">
        <f>(I1139-I1136)/I1136*100</f>
        <v>-0.2239075478512115</v>
      </c>
      <c r="K1139" s="21">
        <v>242.91</v>
      </c>
      <c r="L1139" s="32">
        <f>(K1139-K1136)/K1136*100</f>
        <v>-0.87733616257243352</v>
      </c>
      <c r="M1139" s="21">
        <v>143.88999999999999</v>
      </c>
      <c r="N1139" s="32">
        <f>(M1139-M1136)/M1136*100</f>
        <v>-0.42214532871973259</v>
      </c>
      <c r="O1139" s="23">
        <v>413.24</v>
      </c>
      <c r="P1139" s="33">
        <f>(O1139-O1136)/O1136*100</f>
        <v>0.95521950504483555</v>
      </c>
      <c r="Q1139" s="23">
        <v>240.48</v>
      </c>
      <c r="R1139" s="33">
        <f>(Q1139-Q1136)/Q1136*100</f>
        <v>-0.33982594280978928</v>
      </c>
      <c r="S1139" s="23">
        <v>167.38</v>
      </c>
      <c r="T1139" s="33">
        <f>(S1139-S1136)/S1136*100</f>
        <v>-0.16104980614375797</v>
      </c>
      <c r="U1139" s="25">
        <v>376.67</v>
      </c>
      <c r="V1139" s="34">
        <f>(U1139-U1136)/U1136*100</f>
        <v>2.3504157382751032</v>
      </c>
      <c r="W1139" s="25">
        <v>236.74</v>
      </c>
      <c r="X1139" s="34">
        <f>(W1139-W1136)/W1136*100</f>
        <v>-0.25280188758742494</v>
      </c>
      <c r="Y1139" s="25">
        <v>172.74</v>
      </c>
      <c r="Z1139" s="34">
        <f>(Y1139-Y1136)/Y1136*100</f>
        <v>0.97030628945522368</v>
      </c>
      <c r="AA1139" s="27">
        <v>238.29</v>
      </c>
      <c r="AB1139" s="35">
        <f>(AA1139-AA1136)/AA1136*100</f>
        <v>-0.54259359739555546</v>
      </c>
      <c r="AC1139" s="27">
        <v>215.18</v>
      </c>
      <c r="AD1139" s="35">
        <f>(AC1139-AC1136)/AC1136*100</f>
        <v>0.53730785403915604</v>
      </c>
      <c r="AE1139" s="27">
        <v>223.16</v>
      </c>
      <c r="AF1139" s="35">
        <f>(AE1139-AE1136)/AE1136*100</f>
        <v>0.30113712975863521</v>
      </c>
      <c r="AG1139" s="29">
        <v>318.79000000000002</v>
      </c>
      <c r="AH1139" s="36">
        <f>(AG1139-AG1136)/AG1136*100</f>
        <v>-0.10966973741930372</v>
      </c>
      <c r="AI1139" s="29">
        <v>233.03</v>
      </c>
      <c r="AJ1139" s="36">
        <f>(AI1139-AI1136)/AI1136*100</f>
        <v>-3.0030030030027105E-2</v>
      </c>
      <c r="AK1139" s="16">
        <v>44389</v>
      </c>
      <c r="AL1139" s="29">
        <v>184.38</v>
      </c>
      <c r="AM1139" s="36">
        <f>(AL1139-AL1136)/AL1136*100</f>
        <v>4.1459557162223248</v>
      </c>
    </row>
    <row r="1140" spans="1:39" ht="14.25" customHeight="1">
      <c r="A1140" s="17">
        <v>34859</v>
      </c>
      <c r="B1140" s="18">
        <v>0.48099999999999998</v>
      </c>
      <c r="C1140" s="64">
        <v>34888.79</v>
      </c>
      <c r="D1140" s="31">
        <f t="shared" ref="D1140:D1143" si="2844">(C1140-C1139)/C1139*100</f>
        <v>-0.30686206323089954</v>
      </c>
      <c r="E1140" s="19">
        <v>4369.21</v>
      </c>
      <c r="F1140" s="31">
        <f t="shared" ref="F1140:F1143" si="2845">(E1140-E1139)/E1139*100</f>
        <v>-0.35168303824952329</v>
      </c>
      <c r="G1140" s="19">
        <v>14677.65</v>
      </c>
      <c r="H1140" s="31">
        <f t="shared" ref="H1140:H1143" si="2846">(G1140-G1139)/G1139*100</f>
        <v>-0.37731008250731096</v>
      </c>
      <c r="I1140" s="21">
        <v>279.93</v>
      </c>
      <c r="J1140" s="32">
        <f t="shared" ref="J1140:J1143" si="2847">(I1140-I1139)/I1139*100</f>
        <v>1.3211234979006929</v>
      </c>
      <c r="K1140" s="21">
        <v>244.02</v>
      </c>
      <c r="L1140" s="32">
        <f t="shared" ref="L1140:L1143" si="2848">(K1140-K1139)/K1139*100</f>
        <v>0.45695936766704282</v>
      </c>
      <c r="M1140" s="21">
        <v>145.03</v>
      </c>
      <c r="N1140" s="32">
        <f t="shared" ref="N1140:N1143" si="2849">(M1140-M1139)/M1139*100</f>
        <v>0.79227187434847102</v>
      </c>
      <c r="O1140" s="23">
        <v>415.72</v>
      </c>
      <c r="P1140" s="33">
        <f t="shared" ref="P1140:P1143" si="2850">(O1140-O1139)/O1139*100</f>
        <v>0.60013551447101399</v>
      </c>
      <c r="Q1140" s="23">
        <v>240.93</v>
      </c>
      <c r="R1140" s="33">
        <f t="shared" ref="R1140:R1143" si="2851">(Q1140-Q1139)/Q1139*100</f>
        <v>0.18712574850300109</v>
      </c>
      <c r="S1140" s="23">
        <v>167.18</v>
      </c>
      <c r="T1140" s="33">
        <f t="shared" ref="T1140:T1143" si="2852">(S1140-S1139)/S1139*100</f>
        <v>-0.11948858883975902</v>
      </c>
      <c r="U1140" s="25">
        <v>372.2</v>
      </c>
      <c r="V1140" s="34">
        <f t="shared" ref="V1140:V1143" si="2853">(U1140-U1139)/U1139*100</f>
        <v>-1.1867151618127345</v>
      </c>
      <c r="W1140" s="25">
        <v>241.2</v>
      </c>
      <c r="X1140" s="34">
        <f t="shared" ref="X1140:X1143" si="2854">(W1140-W1139)/W1139*100</f>
        <v>1.8839232913744948</v>
      </c>
      <c r="Y1140" s="25">
        <v>171.76</v>
      </c>
      <c r="Z1140" s="34">
        <f t="shared" ref="Z1140:Z1143" si="2855">(Y1140-Y1139)/Y1139*100</f>
        <v>-0.56732661803868134</v>
      </c>
      <c r="AA1140" s="27">
        <v>228.2</v>
      </c>
      <c r="AB1140" s="35">
        <f t="shared" ref="AB1140:AB1143" si="2856">(AA1140-AA1139)/AA1139*100</f>
        <v>-4.2343363128960521</v>
      </c>
      <c r="AC1140" s="27">
        <v>211.84</v>
      </c>
      <c r="AD1140" s="35">
        <f t="shared" ref="AD1140:AD1143" si="2857">(AC1140-AC1139)/AC1139*100</f>
        <v>-1.5521888651361666</v>
      </c>
      <c r="AE1140" s="27">
        <v>222.23</v>
      </c>
      <c r="AF1140" s="35">
        <f t="shared" ref="AF1140:AF1143" si="2858">(AE1140-AE1139)/AE1139*100</f>
        <v>-0.41674135149668706</v>
      </c>
      <c r="AG1140" s="29">
        <v>314.14999999999998</v>
      </c>
      <c r="AH1140" s="36">
        <f t="shared" ref="AH1140:AH1143" si="2859">(AG1140-AG1139)/AG1139*100</f>
        <v>-1.4555036230747649</v>
      </c>
      <c r="AI1140" s="29">
        <v>233.59</v>
      </c>
      <c r="AJ1140" s="36">
        <f t="shared" ref="AJ1140:AJ1143" si="2860">(AI1140-AI1139)/AI1139*100</f>
        <v>0.24031240612796731</v>
      </c>
      <c r="AK1140" s="16">
        <v>44390</v>
      </c>
      <c r="AL1140" s="29">
        <v>183.65</v>
      </c>
      <c r="AM1140" s="36">
        <f t="shared" ref="AM1140:AM1143" si="2861">(AL1140-AL1139)/AL1139*100</f>
        <v>-0.39592146653649513</v>
      </c>
    </row>
    <row r="1141" spans="1:39" ht="14.25" customHeight="1">
      <c r="A1141" s="17">
        <v>38469</v>
      </c>
      <c r="B1141" s="18">
        <v>0.48230000000000001</v>
      </c>
      <c r="C1141" s="64">
        <v>34933.230000000003</v>
      </c>
      <c r="D1141" s="31">
        <f t="shared" si="2844"/>
        <v>0.12737615721268158</v>
      </c>
      <c r="E1141" s="19">
        <v>4374.3</v>
      </c>
      <c r="F1141" s="31">
        <f t="shared" si="2845"/>
        <v>0.11649703264434863</v>
      </c>
      <c r="G1141" s="19">
        <v>14644.95</v>
      </c>
      <c r="H1141" s="31">
        <f t="shared" si="2846"/>
        <v>-0.2227877078415067</v>
      </c>
      <c r="I1141" s="21">
        <v>281.45999999999998</v>
      </c>
      <c r="J1141" s="32">
        <f t="shared" si="2847"/>
        <v>0.54656521273174463</v>
      </c>
      <c r="K1141" s="21">
        <v>242.43</v>
      </c>
      <c r="L1141" s="32">
        <f t="shared" si="2848"/>
        <v>-0.65158593557905231</v>
      </c>
      <c r="M1141" s="21">
        <v>148.52000000000001</v>
      </c>
      <c r="N1141" s="32">
        <f t="shared" si="2849"/>
        <v>2.4063986761359781</v>
      </c>
      <c r="O1141" s="23">
        <v>411.95</v>
      </c>
      <c r="P1141" s="33">
        <f t="shared" si="2850"/>
        <v>-0.9068603867988162</v>
      </c>
      <c r="Q1141" s="23">
        <v>240.8</v>
      </c>
      <c r="R1141" s="33">
        <f t="shared" si="2851"/>
        <v>-5.3957581040134255E-2</v>
      </c>
      <c r="S1141" s="23">
        <v>168.31</v>
      </c>
      <c r="T1141" s="33">
        <f t="shared" si="2852"/>
        <v>0.67591817203014437</v>
      </c>
      <c r="U1141" s="25">
        <v>370.63</v>
      </c>
      <c r="V1141" s="34">
        <f t="shared" si="2853"/>
        <v>-0.42181622783449574</v>
      </c>
      <c r="W1141" s="25">
        <v>244.83</v>
      </c>
      <c r="X1141" s="34">
        <f t="shared" si="2854"/>
        <v>1.5049751243781195</v>
      </c>
      <c r="Y1141" s="25">
        <v>171.66</v>
      </c>
      <c r="Z1141" s="34">
        <f t="shared" si="2855"/>
        <v>-5.8220773171864415E-2</v>
      </c>
      <c r="AA1141" s="27">
        <v>224.45</v>
      </c>
      <c r="AB1141" s="35">
        <f t="shared" si="2856"/>
        <v>-1.6432953549517966</v>
      </c>
      <c r="AC1141" s="27">
        <v>208.34</v>
      </c>
      <c r="AD1141" s="35">
        <f t="shared" si="2857"/>
        <v>-1.6521903323262841</v>
      </c>
      <c r="AE1141" s="27">
        <v>225.89</v>
      </c>
      <c r="AF1141" s="35">
        <f t="shared" si="2858"/>
        <v>1.6469423570175028</v>
      </c>
      <c r="AG1141" s="29">
        <v>316.3</v>
      </c>
      <c r="AH1141" s="36">
        <f t="shared" si="2859"/>
        <v>0.68438643959892864</v>
      </c>
      <c r="AI1141" s="29">
        <v>234.54</v>
      </c>
      <c r="AJ1141" s="36">
        <f t="shared" si="2860"/>
        <v>0.40669549210154055</v>
      </c>
      <c r="AK1141" s="16">
        <v>44391</v>
      </c>
      <c r="AL1141" s="29">
        <v>183.42</v>
      </c>
      <c r="AM1141" s="36">
        <f t="shared" si="2861"/>
        <v>-0.12523822488430067</v>
      </c>
    </row>
    <row r="1142" spans="1:39" ht="14.25" customHeight="1">
      <c r="A1142" s="17">
        <v>40550</v>
      </c>
      <c r="B1142" s="18">
        <v>0.48320000000000002</v>
      </c>
      <c r="C1142" s="64">
        <v>34888.79</v>
      </c>
      <c r="D1142" s="31">
        <f t="shared" si="2844"/>
        <v>-0.12721411675932151</v>
      </c>
      <c r="E1142" s="19">
        <v>4360.03</v>
      </c>
      <c r="F1142" s="31">
        <f t="shared" si="2845"/>
        <v>-0.32622362435133473</v>
      </c>
      <c r="G1142" s="19">
        <v>14543.13</v>
      </c>
      <c r="H1142" s="31">
        <f t="shared" si="2846"/>
        <v>-0.69525672672150818</v>
      </c>
      <c r="I1142" s="21">
        <v>279.98</v>
      </c>
      <c r="J1142" s="32">
        <f t="shared" si="2847"/>
        <v>-0.52582960278546209</v>
      </c>
      <c r="K1142" s="21">
        <v>237.58</v>
      </c>
      <c r="L1142" s="32">
        <f t="shared" si="2848"/>
        <v>-2.0005774862846981</v>
      </c>
      <c r="M1142" s="21">
        <v>147.85</v>
      </c>
      <c r="N1142" s="32">
        <f t="shared" si="2849"/>
        <v>-0.45111769458659834</v>
      </c>
      <c r="O1142" s="23">
        <v>417.22</v>
      </c>
      <c r="P1142" s="33">
        <f t="shared" si="2850"/>
        <v>1.2792814661973635</v>
      </c>
      <c r="Q1142" s="23">
        <v>242.7</v>
      </c>
      <c r="R1142" s="33">
        <f t="shared" si="2851"/>
        <v>0.78903654485048891</v>
      </c>
      <c r="S1142" s="23">
        <v>166.29</v>
      </c>
      <c r="T1142" s="33">
        <f t="shared" si="2852"/>
        <v>-1.2001663596934289</v>
      </c>
      <c r="U1142" s="25">
        <v>369.59</v>
      </c>
      <c r="V1142" s="34">
        <f t="shared" si="2853"/>
        <v>-0.28060329708874632</v>
      </c>
      <c r="W1142" s="25">
        <v>247.37</v>
      </c>
      <c r="X1142" s="34">
        <f t="shared" si="2854"/>
        <v>1.0374545603071486</v>
      </c>
      <c r="Y1142" s="25">
        <v>171.99</v>
      </c>
      <c r="Z1142" s="34">
        <f t="shared" si="2855"/>
        <v>0.19224047535827363</v>
      </c>
      <c r="AA1142" s="27">
        <v>222.76</v>
      </c>
      <c r="AB1142" s="35">
        <f t="shared" si="2856"/>
        <v>-0.75295165961238486</v>
      </c>
      <c r="AC1142" s="27">
        <v>208.12</v>
      </c>
      <c r="AD1142" s="35">
        <f t="shared" si="2857"/>
        <v>-0.10559662090813039</v>
      </c>
      <c r="AE1142" s="27">
        <v>230.89</v>
      </c>
      <c r="AF1142" s="35">
        <f t="shared" si="2858"/>
        <v>2.2134667315950241</v>
      </c>
      <c r="AG1142" s="29">
        <v>319.76</v>
      </c>
      <c r="AH1142" s="36">
        <f t="shared" si="2859"/>
        <v>1.0938981979133668</v>
      </c>
      <c r="AI1142" s="29">
        <v>234.29</v>
      </c>
      <c r="AJ1142" s="36">
        <f t="shared" si="2860"/>
        <v>-0.10659162616184874</v>
      </c>
      <c r="AK1142" s="16">
        <v>44392</v>
      </c>
      <c r="AL1142" s="29">
        <v>184.15</v>
      </c>
      <c r="AM1142" s="36">
        <f t="shared" si="2861"/>
        <v>0.39799367571694372</v>
      </c>
    </row>
    <row r="1143" spans="1:39" ht="14.25" customHeight="1">
      <c r="A1143" s="65">
        <v>42364</v>
      </c>
      <c r="B1143" s="18">
        <v>0.48399999999999999</v>
      </c>
      <c r="C1143" s="64">
        <v>34996.18</v>
      </c>
      <c r="D1143" s="31">
        <f t="shared" si="2844"/>
        <v>0.30780660492954737</v>
      </c>
      <c r="E1143" s="19">
        <v>4327.16</v>
      </c>
      <c r="F1143" s="31">
        <f t="shared" si="2845"/>
        <v>-0.75389389522548911</v>
      </c>
      <c r="G1143" s="19">
        <v>14427.24</v>
      </c>
      <c r="H1143" s="31">
        <f t="shared" si="2846"/>
        <v>-0.79687109996265881</v>
      </c>
      <c r="I1143" s="21">
        <v>279.7</v>
      </c>
      <c r="J1143" s="32">
        <f t="shared" si="2847"/>
        <v>-0.10000714336739394</v>
      </c>
      <c r="K1143" s="21">
        <v>238.43</v>
      </c>
      <c r="L1143" s="32">
        <f t="shared" si="2848"/>
        <v>0.35777422341947734</v>
      </c>
      <c r="M1143" s="21">
        <v>145.77000000000001</v>
      </c>
      <c r="N1143" s="32">
        <f t="shared" si="2849"/>
        <v>-1.4068312478863607</v>
      </c>
      <c r="O1143" s="23">
        <v>416.87</v>
      </c>
      <c r="P1143" s="33">
        <f t="shared" si="2850"/>
        <v>-8.3888595944591041E-2</v>
      </c>
      <c r="Q1143" s="23">
        <v>244.01</v>
      </c>
      <c r="R1143" s="33">
        <f t="shared" si="2851"/>
        <v>0.53976102183766062</v>
      </c>
      <c r="S1143" s="23">
        <v>166.02</v>
      </c>
      <c r="T1143" s="33">
        <f t="shared" si="2852"/>
        <v>-0.16236694930541934</v>
      </c>
      <c r="U1143" s="25">
        <v>361.13</v>
      </c>
      <c r="V1143" s="34">
        <f t="shared" si="2853"/>
        <v>-2.289022971400736</v>
      </c>
      <c r="W1143" s="25">
        <v>246.95</v>
      </c>
      <c r="X1143" s="34">
        <f t="shared" si="2854"/>
        <v>-0.16978615030117472</v>
      </c>
      <c r="Y1143" s="25">
        <v>169.16</v>
      </c>
      <c r="Z1143" s="34">
        <f t="shared" si="2855"/>
        <v>-1.645444502587367</v>
      </c>
      <c r="AA1143" s="27">
        <v>217.74</v>
      </c>
      <c r="AB1143" s="35">
        <f t="shared" si="2856"/>
        <v>-2.2535464176692321</v>
      </c>
      <c r="AC1143" s="27">
        <v>204.71</v>
      </c>
      <c r="AD1143" s="35">
        <f t="shared" si="2857"/>
        <v>-1.6384778012684973</v>
      </c>
      <c r="AE1143" s="27">
        <v>228.43</v>
      </c>
      <c r="AF1143" s="35">
        <f t="shared" si="2858"/>
        <v>-1.0654424184676599</v>
      </c>
      <c r="AG1143" s="29">
        <v>318.60000000000002</v>
      </c>
      <c r="AH1143" s="36">
        <f t="shared" si="2859"/>
        <v>-0.36277207905928449</v>
      </c>
      <c r="AI1143" s="29">
        <v>232.18</v>
      </c>
      <c r="AJ1143" s="36">
        <f t="shared" si="2860"/>
        <v>-0.90059328183020415</v>
      </c>
      <c r="AK1143" s="16">
        <v>44393</v>
      </c>
      <c r="AL1143" s="29">
        <v>179.31</v>
      </c>
      <c r="AM1143" s="36">
        <f t="shared" si="2861"/>
        <v>-2.6282921531360319</v>
      </c>
    </row>
    <row r="1144" spans="1:39" ht="14.25" customHeight="1">
      <c r="A1144" s="17">
        <v>31508</v>
      </c>
      <c r="B1144" s="18">
        <v>0.4849</v>
      </c>
      <c r="C1144" s="37" t="s">
        <v>39</v>
      </c>
      <c r="D1144" s="38" t="s">
        <v>39</v>
      </c>
      <c r="E1144" s="37" t="s">
        <v>39</v>
      </c>
      <c r="F1144" s="38" t="s">
        <v>39</v>
      </c>
      <c r="G1144" s="37" t="s">
        <v>39</v>
      </c>
      <c r="H1144" s="38" t="s">
        <v>39</v>
      </c>
      <c r="I1144" s="39" t="s">
        <v>39</v>
      </c>
      <c r="J1144" s="40" t="s">
        <v>39</v>
      </c>
      <c r="K1144" s="39" t="s">
        <v>39</v>
      </c>
      <c r="L1144" s="40" t="s">
        <v>39</v>
      </c>
      <c r="M1144" s="39" t="s">
        <v>39</v>
      </c>
      <c r="N1144" s="40" t="s">
        <v>39</v>
      </c>
      <c r="O1144" s="41" t="s">
        <v>39</v>
      </c>
      <c r="P1144" s="42" t="s">
        <v>39</v>
      </c>
      <c r="Q1144" s="41" t="s">
        <v>39</v>
      </c>
      <c r="R1144" s="42" t="s">
        <v>39</v>
      </c>
      <c r="S1144" s="41" t="s">
        <v>39</v>
      </c>
      <c r="T1144" s="42" t="s">
        <v>39</v>
      </c>
      <c r="U1144" s="43" t="s">
        <v>39</v>
      </c>
      <c r="V1144" s="44" t="s">
        <v>39</v>
      </c>
      <c r="W1144" s="43" t="s">
        <v>39</v>
      </c>
      <c r="X1144" s="44" t="s">
        <v>39</v>
      </c>
      <c r="Y1144" s="43" t="s">
        <v>39</v>
      </c>
      <c r="Z1144" s="44" t="s">
        <v>39</v>
      </c>
      <c r="AA1144" s="45" t="s">
        <v>39</v>
      </c>
      <c r="AB1144" s="46" t="s">
        <v>39</v>
      </c>
      <c r="AC1144" s="45" t="s">
        <v>39</v>
      </c>
      <c r="AD1144" s="46" t="s">
        <v>39</v>
      </c>
      <c r="AE1144" s="45" t="s">
        <v>39</v>
      </c>
      <c r="AF1144" s="46" t="s">
        <v>39</v>
      </c>
      <c r="AG1144" s="47" t="s">
        <v>39</v>
      </c>
      <c r="AH1144" s="48" t="s">
        <v>39</v>
      </c>
      <c r="AI1144" s="47" t="s">
        <v>39</v>
      </c>
      <c r="AJ1144" s="48" t="s">
        <v>39</v>
      </c>
      <c r="AK1144" s="16">
        <v>44394</v>
      </c>
      <c r="AL1144" s="47" t="s">
        <v>39</v>
      </c>
      <c r="AM1144" s="48" t="s">
        <v>39</v>
      </c>
    </row>
    <row r="1145" spans="1:39" ht="14.25" customHeight="1">
      <c r="A1145" s="65">
        <v>28384</v>
      </c>
      <c r="B1145" s="18">
        <v>0.48559999999999998</v>
      </c>
      <c r="C1145" s="37" t="s">
        <v>39</v>
      </c>
      <c r="D1145" s="38" t="s">
        <v>39</v>
      </c>
      <c r="E1145" s="37" t="s">
        <v>39</v>
      </c>
      <c r="F1145" s="38" t="s">
        <v>39</v>
      </c>
      <c r="G1145" s="37" t="s">
        <v>39</v>
      </c>
      <c r="H1145" s="38" t="s">
        <v>39</v>
      </c>
      <c r="I1145" s="39" t="s">
        <v>39</v>
      </c>
      <c r="J1145" s="40" t="s">
        <v>39</v>
      </c>
      <c r="K1145" s="39" t="s">
        <v>39</v>
      </c>
      <c r="L1145" s="40" t="s">
        <v>39</v>
      </c>
      <c r="M1145" s="39" t="s">
        <v>39</v>
      </c>
      <c r="N1145" s="40" t="s">
        <v>39</v>
      </c>
      <c r="O1145" s="41" t="s">
        <v>39</v>
      </c>
      <c r="P1145" s="42" t="s">
        <v>39</v>
      </c>
      <c r="Q1145" s="41" t="s">
        <v>39</v>
      </c>
      <c r="R1145" s="42" t="s">
        <v>39</v>
      </c>
      <c r="S1145" s="41" t="s">
        <v>39</v>
      </c>
      <c r="T1145" s="42" t="s">
        <v>39</v>
      </c>
      <c r="U1145" s="43" t="s">
        <v>39</v>
      </c>
      <c r="V1145" s="44" t="s">
        <v>39</v>
      </c>
      <c r="W1145" s="43" t="s">
        <v>39</v>
      </c>
      <c r="X1145" s="44" t="s">
        <v>39</v>
      </c>
      <c r="Y1145" s="43" t="s">
        <v>39</v>
      </c>
      <c r="Z1145" s="44" t="s">
        <v>39</v>
      </c>
      <c r="AA1145" s="45" t="s">
        <v>39</v>
      </c>
      <c r="AB1145" s="46" t="s">
        <v>39</v>
      </c>
      <c r="AC1145" s="45" t="s">
        <v>39</v>
      </c>
      <c r="AD1145" s="46" t="s">
        <v>39</v>
      </c>
      <c r="AE1145" s="45" t="s">
        <v>39</v>
      </c>
      <c r="AF1145" s="46" t="s">
        <v>39</v>
      </c>
      <c r="AG1145" s="47" t="s">
        <v>39</v>
      </c>
      <c r="AH1145" s="48" t="s">
        <v>39</v>
      </c>
      <c r="AI1145" s="47" t="s">
        <v>39</v>
      </c>
      <c r="AJ1145" s="48" t="s">
        <v>39</v>
      </c>
      <c r="AK1145" s="16">
        <v>44395</v>
      </c>
      <c r="AL1145" s="47" t="s">
        <v>39</v>
      </c>
      <c r="AM1145" s="48" t="s">
        <v>39</v>
      </c>
    </row>
    <row r="1146" spans="1:39" ht="14.25" customHeight="1">
      <c r="A1146" s="17">
        <v>45476</v>
      </c>
      <c r="B1146" s="18">
        <v>0.4864</v>
      </c>
      <c r="C1146" s="64">
        <v>33962.04</v>
      </c>
      <c r="D1146" s="31">
        <f>(C1146-C1143)/C1143*100</f>
        <v>-2.9550082323270694</v>
      </c>
      <c r="E1146" s="19">
        <v>4258.49</v>
      </c>
      <c r="F1146" s="31">
        <f>(E1146-E1143)/E1143*100</f>
        <v>-1.5869531055010693</v>
      </c>
      <c r="G1146" s="19">
        <v>14274.98</v>
      </c>
      <c r="H1146" s="31">
        <f>(G1146-G1143)/G1143*100</f>
        <v>-1.0553647128626142</v>
      </c>
      <c r="I1146" s="21">
        <v>275.98</v>
      </c>
      <c r="J1146" s="32">
        <f>(I1146-I1143)/I1143*100</f>
        <v>-1.3299964247407832</v>
      </c>
      <c r="K1146" s="21">
        <v>237.55</v>
      </c>
      <c r="L1146" s="32">
        <f>(K1146-K1143)/K1143*100</f>
        <v>-0.36908107201274815</v>
      </c>
      <c r="M1146" s="21">
        <v>141.85</v>
      </c>
      <c r="N1146" s="32">
        <f>(M1146-M1143)/M1143*100</f>
        <v>-2.6891678671880466</v>
      </c>
      <c r="O1146" s="23">
        <v>406.3</v>
      </c>
      <c r="P1146" s="33">
        <f>(O1146-O1143)/O1143*100</f>
        <v>-2.535562645429029</v>
      </c>
      <c r="Q1146" s="23">
        <v>242.8</v>
      </c>
      <c r="R1146" s="33">
        <f>(Q1146-Q1143)/Q1143*100</f>
        <v>-0.49588131633948596</v>
      </c>
      <c r="S1146" s="23">
        <v>164.81</v>
      </c>
      <c r="T1146" s="33">
        <f>(S1146-S1143)/S1143*100</f>
        <v>-0.72882785206602085</v>
      </c>
      <c r="U1146" s="25">
        <v>351.15</v>
      </c>
      <c r="V1146" s="34">
        <f>(U1146-U1143)/U1143*100</f>
        <v>-2.7635477528867769</v>
      </c>
      <c r="W1146" s="25">
        <v>239.27</v>
      </c>
      <c r="X1146" s="34">
        <f>(W1146-W1143)/W1143*100</f>
        <v>-3.1099412836606515</v>
      </c>
      <c r="Y1146" s="25">
        <v>162</v>
      </c>
      <c r="Z1146" s="34">
        <f>(Y1146-Y1143)/Y1143*100</f>
        <v>-4.2326791203594212</v>
      </c>
      <c r="AA1146" s="27">
        <v>206.99</v>
      </c>
      <c r="AB1146" s="35">
        <f>(AA1146-AA1143)/AA1143*100</f>
        <v>-4.9370809222007903</v>
      </c>
      <c r="AC1146" s="27">
        <v>200.99</v>
      </c>
      <c r="AD1146" s="35">
        <f>(AC1146-AC1143)/AC1143*100</f>
        <v>-1.8172048263396996</v>
      </c>
      <c r="AE1146" s="27">
        <v>218.84</v>
      </c>
      <c r="AF1146" s="35">
        <f>(AE1146-AE1143)/AE1143*100</f>
        <v>-4.1982226502648521</v>
      </c>
      <c r="AG1146" s="29">
        <v>315.95</v>
      </c>
      <c r="AH1146" s="36">
        <f>(AG1146-AG1143)/AG1143*100</f>
        <v>-0.83176396735719826</v>
      </c>
      <c r="AI1146" s="29">
        <v>226.75</v>
      </c>
      <c r="AJ1146" s="36">
        <f>(AI1146-AI1143)/AI1143*100</f>
        <v>-2.3387027306400237</v>
      </c>
      <c r="AK1146" s="16">
        <v>44396</v>
      </c>
      <c r="AL1146" s="29">
        <v>172.95</v>
      </c>
      <c r="AM1146" s="36">
        <f>(AL1146-AL1143)/AL1143*100</f>
        <v>-3.5469298979421193</v>
      </c>
    </row>
    <row r="1147" spans="1:39" ht="14.25" customHeight="1">
      <c r="A1147" s="17">
        <v>50992</v>
      </c>
      <c r="B1147" s="18">
        <v>0.48680000000000001</v>
      </c>
      <c r="C1147" s="64">
        <v>34511.99</v>
      </c>
      <c r="D1147" s="31">
        <f t="shared" ref="D1147:D1150" si="2862">(C1147-C1146)/C1146*100</f>
        <v>1.6193079096544174</v>
      </c>
      <c r="E1147" s="19">
        <v>4323.0600000000004</v>
      </c>
      <c r="F1147" s="31">
        <f t="shared" ref="F1147:F1150" si="2863">(E1147-E1146)/E1146*100</f>
        <v>1.5162651550197517</v>
      </c>
      <c r="G1147" s="19">
        <v>14498.88</v>
      </c>
      <c r="H1147" s="31">
        <f t="shared" ref="H1147:H1150" si="2864">(G1147-G1146)/G1146*100</f>
        <v>1.5684785547860638</v>
      </c>
      <c r="I1147" s="21">
        <v>278.27999999999997</v>
      </c>
      <c r="J1147" s="32">
        <f t="shared" ref="J1147:J1150" si="2865">(I1147-I1146)/I1146*100</f>
        <v>0.83339372418289526</v>
      </c>
      <c r="K1147" s="21">
        <v>240.11</v>
      </c>
      <c r="L1147" s="32">
        <f t="shared" ref="L1147:L1150" si="2866">(K1147-K1146)/K1146*100</f>
        <v>1.0776678593980225</v>
      </c>
      <c r="M1147" s="21">
        <v>145.53</v>
      </c>
      <c r="N1147" s="32">
        <f t="shared" ref="N1147:N1150" si="2867">(M1147-M1146)/M1146*100</f>
        <v>2.594289742685941</v>
      </c>
      <c r="O1147" s="23">
        <v>410.19</v>
      </c>
      <c r="P1147" s="33">
        <f t="shared" ref="P1147:P1150" si="2868">(O1147-O1146)/O1146*100</f>
        <v>0.95742062515382387</v>
      </c>
      <c r="Q1147" s="23">
        <v>242.96</v>
      </c>
      <c r="R1147" s="33">
        <f t="shared" ref="R1147:R1150" si="2869">(Q1147-Q1146)/Q1146*100</f>
        <v>6.5897858319603195E-2</v>
      </c>
      <c r="S1147" s="23">
        <v>166.37</v>
      </c>
      <c r="T1147" s="33">
        <f t="shared" ref="T1147:T1150" si="2870">(S1147-S1146)/S1146*100</f>
        <v>0.94654450579455263</v>
      </c>
      <c r="U1147" s="25">
        <v>361.09</v>
      </c>
      <c r="V1147" s="34">
        <f t="shared" ref="V1147:V1150" si="2871">(U1147-U1146)/U1146*100</f>
        <v>2.830699131425316</v>
      </c>
      <c r="W1147" s="25">
        <v>241.55</v>
      </c>
      <c r="X1147" s="34">
        <f t="shared" ref="X1147:X1150" si="2872">(W1147-W1146)/W1146*100</f>
        <v>0.9528983992978648</v>
      </c>
      <c r="Y1147" s="25">
        <v>168.03</v>
      </c>
      <c r="Z1147" s="34">
        <f t="shared" ref="Z1147:Z1150" si="2873">(Y1147-Y1146)/Y1146*100</f>
        <v>3.7222222222222228</v>
      </c>
      <c r="AA1147" s="27">
        <v>217.15</v>
      </c>
      <c r="AB1147" s="35">
        <f t="shared" ref="AB1147:AB1150" si="2874">(AA1147-AA1146)/AA1146*100</f>
        <v>4.9084496835595903</v>
      </c>
      <c r="AC1147" s="27">
        <v>205.82</v>
      </c>
      <c r="AD1147" s="35">
        <f t="shared" ref="AD1147:AD1150" si="2875">(AC1147-AC1146)/AC1146*100</f>
        <v>2.4031046320712393</v>
      </c>
      <c r="AE1147" s="27">
        <v>227.76</v>
      </c>
      <c r="AF1147" s="35">
        <f t="shared" ref="AF1147:AF1150" si="2876">(AE1147-AE1146)/AE1146*100</f>
        <v>4.0760372875159874</v>
      </c>
      <c r="AG1147" s="29">
        <v>322.37</v>
      </c>
      <c r="AH1147" s="36">
        <f t="shared" ref="AH1147:AH1150" si="2877">(AG1147-AG1146)/AG1146*100</f>
        <v>2.0319670833992771</v>
      </c>
      <c r="AI1147" s="29">
        <v>231.71</v>
      </c>
      <c r="AJ1147" s="36">
        <f t="shared" ref="AJ1147:AJ1150" si="2878">(AI1147-AI1146)/AI1146*100</f>
        <v>2.1874310915104775</v>
      </c>
      <c r="AK1147" s="16">
        <v>44397</v>
      </c>
      <c r="AL1147" s="29">
        <v>176.75</v>
      </c>
      <c r="AM1147" s="36">
        <f t="shared" ref="AM1147:AM1150" si="2879">(AL1147-AL1146)/AL1146*100</f>
        <v>2.1971668112171217</v>
      </c>
    </row>
    <row r="1148" spans="1:39" ht="14.25" customHeight="1">
      <c r="A1148" s="17">
        <v>51561</v>
      </c>
      <c r="B1148" s="18">
        <v>0.48759999999999998</v>
      </c>
      <c r="C1148" s="64">
        <v>34798</v>
      </c>
      <c r="D1148" s="31">
        <f t="shared" si="2862"/>
        <v>0.82872648027541174</v>
      </c>
      <c r="E1148" s="19">
        <v>4358.6899999999996</v>
      </c>
      <c r="F1148" s="31">
        <f t="shared" si="2863"/>
        <v>0.82418472100778617</v>
      </c>
      <c r="G1148" s="19">
        <v>14631.95</v>
      </c>
      <c r="H1148" s="31">
        <f t="shared" si="2864"/>
        <v>0.9177950296850621</v>
      </c>
      <c r="I1148" s="21">
        <v>280.35000000000002</v>
      </c>
      <c r="J1148" s="32">
        <f t="shared" si="2865"/>
        <v>0.74385510996120818</v>
      </c>
      <c r="K1148" s="21">
        <v>242.11</v>
      </c>
      <c r="L1148" s="32">
        <f t="shared" si="2866"/>
        <v>0.83295156386656111</v>
      </c>
      <c r="M1148" s="21">
        <v>144.79</v>
      </c>
      <c r="N1148" s="32">
        <f t="shared" si="2867"/>
        <v>-0.50848622277194322</v>
      </c>
      <c r="O1148" s="23">
        <v>411.85</v>
      </c>
      <c r="P1148" s="33">
        <f t="shared" si="2868"/>
        <v>0.40469050927619515</v>
      </c>
      <c r="Q1148" s="23">
        <v>240.95</v>
      </c>
      <c r="R1148" s="33">
        <f t="shared" si="2869"/>
        <v>-0.82729667434969512</v>
      </c>
      <c r="S1148" s="23">
        <v>167.39</v>
      </c>
      <c r="T1148" s="33">
        <f t="shared" si="2870"/>
        <v>0.61309130251847199</v>
      </c>
      <c r="U1148" s="25">
        <v>369.74</v>
      </c>
      <c r="V1148" s="34">
        <f t="shared" si="2871"/>
        <v>2.3955246614417556</v>
      </c>
      <c r="W1148" s="25">
        <v>242.51</v>
      </c>
      <c r="X1148" s="34">
        <f t="shared" si="2872"/>
        <v>0.39743324363484972</v>
      </c>
      <c r="Y1148" s="25">
        <v>171.65</v>
      </c>
      <c r="Z1148" s="34">
        <f t="shared" si="2873"/>
        <v>2.1543771945485952</v>
      </c>
      <c r="AA1148" s="27">
        <v>222.54</v>
      </c>
      <c r="AB1148" s="35">
        <f t="shared" si="2874"/>
        <v>2.4821551922634062</v>
      </c>
      <c r="AC1148" s="27">
        <v>208.56</v>
      </c>
      <c r="AD1148" s="35">
        <f t="shared" si="2875"/>
        <v>1.3312603245554413</v>
      </c>
      <c r="AE1148" s="27">
        <v>229.94</v>
      </c>
      <c r="AF1148" s="35">
        <f t="shared" si="2876"/>
        <v>0.95714787495609721</v>
      </c>
      <c r="AG1148" s="29">
        <v>323.37</v>
      </c>
      <c r="AH1148" s="36">
        <f t="shared" si="2877"/>
        <v>0.31020256227316434</v>
      </c>
      <c r="AI1148" s="29">
        <v>233.35</v>
      </c>
      <c r="AJ1148" s="36">
        <f t="shared" si="2878"/>
        <v>0.70778127832203452</v>
      </c>
      <c r="AK1148" s="16">
        <v>44398</v>
      </c>
      <c r="AL1148" s="29">
        <v>176.89</v>
      </c>
      <c r="AM1148" s="36">
        <f t="shared" si="2879"/>
        <v>7.9207920792071493E-2</v>
      </c>
    </row>
    <row r="1149" spans="1:39" ht="14.25" customHeight="1">
      <c r="A1149" s="17">
        <v>72848</v>
      </c>
      <c r="B1149" s="18">
        <v>0.48849999999999999</v>
      </c>
      <c r="C1149" s="64">
        <v>34823.35</v>
      </c>
      <c r="D1149" s="31">
        <f t="shared" si="2862"/>
        <v>7.2849014311163127E-2</v>
      </c>
      <c r="E1149" s="19">
        <v>4367.4799999999996</v>
      </c>
      <c r="F1149" s="31">
        <f t="shared" si="2863"/>
        <v>0.20166609692361614</v>
      </c>
      <c r="G1149" s="19">
        <v>14684.6</v>
      </c>
      <c r="H1149" s="31">
        <f t="shared" si="2864"/>
        <v>0.35982900433639831</v>
      </c>
      <c r="I1149" s="21">
        <v>285.07</v>
      </c>
      <c r="J1149" s="32">
        <f t="shared" si="2865"/>
        <v>1.6836097734974034</v>
      </c>
      <c r="K1149" s="21">
        <v>248.28</v>
      </c>
      <c r="L1149" s="32">
        <f t="shared" si="2866"/>
        <v>2.5484284003139015</v>
      </c>
      <c r="M1149" s="21">
        <v>146.18</v>
      </c>
      <c r="N1149" s="32">
        <f t="shared" si="2867"/>
        <v>0.96001105048692226</v>
      </c>
      <c r="O1149" s="23">
        <v>412.97</v>
      </c>
      <c r="P1149" s="33">
        <f t="shared" si="2868"/>
        <v>0.27194366881146154</v>
      </c>
      <c r="Q1149" s="23">
        <v>240.84</v>
      </c>
      <c r="R1149" s="33">
        <f t="shared" si="2869"/>
        <v>-4.5652625025932855E-2</v>
      </c>
      <c r="S1149" s="23">
        <v>167.88</v>
      </c>
      <c r="T1149" s="33">
        <f t="shared" si="2870"/>
        <v>0.29272955373678783</v>
      </c>
      <c r="U1149" s="25">
        <v>368.96</v>
      </c>
      <c r="V1149" s="34">
        <f t="shared" si="2871"/>
        <v>-0.21095905230703454</v>
      </c>
      <c r="W1149" s="25">
        <v>242.98</v>
      </c>
      <c r="X1149" s="34">
        <f t="shared" si="2872"/>
        <v>0.19380644097150587</v>
      </c>
      <c r="Y1149" s="25">
        <v>170.05</v>
      </c>
      <c r="Z1149" s="34">
        <f t="shared" si="2873"/>
        <v>-0.93212933294494271</v>
      </c>
      <c r="AA1149" s="27">
        <v>220.87</v>
      </c>
      <c r="AB1149" s="35">
        <f t="shared" si="2874"/>
        <v>-0.75042688954794079</v>
      </c>
      <c r="AC1149" s="27">
        <v>207.01</v>
      </c>
      <c r="AD1149" s="35">
        <f t="shared" si="2875"/>
        <v>-0.74319140774837522</v>
      </c>
      <c r="AE1149" s="27">
        <v>230.82</v>
      </c>
      <c r="AF1149" s="35">
        <f t="shared" si="2876"/>
        <v>0.3827085326606921</v>
      </c>
      <c r="AG1149" s="29">
        <v>323.67</v>
      </c>
      <c r="AH1149" s="36">
        <f t="shared" si="2877"/>
        <v>9.2772984506915096E-2</v>
      </c>
      <c r="AI1149" s="29">
        <v>236.06</v>
      </c>
      <c r="AJ1149" s="36">
        <f t="shared" si="2878"/>
        <v>1.161345618170134</v>
      </c>
      <c r="AK1149" s="16">
        <v>44399</v>
      </c>
      <c r="AL1149" s="29">
        <v>175.13</v>
      </c>
      <c r="AM1149" s="36">
        <f t="shared" si="2879"/>
        <v>-0.99496862456893609</v>
      </c>
    </row>
    <row r="1150" spans="1:39" ht="14.25" customHeight="1">
      <c r="A1150" s="17">
        <v>68473</v>
      </c>
      <c r="B1150" s="18">
        <v>0.48930000000000001</v>
      </c>
      <c r="C1150" s="64">
        <v>35061.550000000003</v>
      </c>
      <c r="D1150" s="31">
        <f t="shared" si="2862"/>
        <v>0.68402379437935856</v>
      </c>
      <c r="E1150" s="19">
        <v>4411.79</v>
      </c>
      <c r="F1150" s="31">
        <f t="shared" si="2863"/>
        <v>1.0145438559535569</v>
      </c>
      <c r="G1150" s="19">
        <v>14836.99</v>
      </c>
      <c r="H1150" s="31">
        <f t="shared" si="2864"/>
        <v>1.0377538373534139</v>
      </c>
      <c r="I1150" s="21">
        <v>288.58999999999997</v>
      </c>
      <c r="J1150" s="32">
        <f t="shared" si="2865"/>
        <v>1.2347844389097351</v>
      </c>
      <c r="K1150" s="21">
        <v>248.25</v>
      </c>
      <c r="L1150" s="32">
        <f t="shared" si="2866"/>
        <v>-1.2083131947801327E-2</v>
      </c>
      <c r="M1150" s="21">
        <v>148.93</v>
      </c>
      <c r="N1150" s="32">
        <f t="shared" si="2867"/>
        <v>1.8812423040087562</v>
      </c>
      <c r="O1150" s="23">
        <v>414.89</v>
      </c>
      <c r="P1150" s="33">
        <f t="shared" si="2868"/>
        <v>0.46492481294039734</v>
      </c>
      <c r="Q1150" s="23">
        <v>243.78</v>
      </c>
      <c r="R1150" s="33">
        <f t="shared" si="2869"/>
        <v>1.2207274539113095</v>
      </c>
      <c r="S1150" s="23">
        <v>169.66</v>
      </c>
      <c r="T1150" s="33">
        <f t="shared" si="2870"/>
        <v>1.0602811532046708</v>
      </c>
      <c r="U1150" s="25">
        <v>370.29</v>
      </c>
      <c r="V1150" s="34">
        <f t="shared" si="2871"/>
        <v>0.36047267996531901</v>
      </c>
      <c r="W1150" s="25">
        <v>247.84</v>
      </c>
      <c r="X1150" s="34">
        <f t="shared" si="2872"/>
        <v>2.0001646226026888</v>
      </c>
      <c r="Y1150" s="25">
        <v>172.32</v>
      </c>
      <c r="Z1150" s="34">
        <f t="shared" si="2873"/>
        <v>1.3349014995589426</v>
      </c>
      <c r="AA1150" s="27">
        <v>221.52</v>
      </c>
      <c r="AB1150" s="35">
        <f t="shared" si="2874"/>
        <v>0.29429075927016152</v>
      </c>
      <c r="AC1150" s="27">
        <v>207.37</v>
      </c>
      <c r="AD1150" s="35">
        <f t="shared" si="2875"/>
        <v>0.17390464228781877</v>
      </c>
      <c r="AE1150" s="27">
        <v>227.43</v>
      </c>
      <c r="AF1150" s="35">
        <f t="shared" si="2876"/>
        <v>-1.4686768910839556</v>
      </c>
      <c r="AG1150" s="29">
        <v>329.79</v>
      </c>
      <c r="AH1150" s="36">
        <f t="shared" si="2877"/>
        <v>1.8908147186949684</v>
      </c>
      <c r="AI1150" s="29">
        <v>240.3</v>
      </c>
      <c r="AJ1150" s="36">
        <f t="shared" si="2878"/>
        <v>1.7961535202914551</v>
      </c>
      <c r="AK1150" s="16">
        <v>44400</v>
      </c>
      <c r="AL1150" s="29">
        <v>176.14</v>
      </c>
      <c r="AM1150" s="36">
        <f t="shared" si="2879"/>
        <v>0.57671444070118827</v>
      </c>
    </row>
    <row r="1151" spans="1:39" ht="14.25" customHeight="1">
      <c r="A1151" s="17">
        <v>53307</v>
      </c>
      <c r="B1151" s="18">
        <v>0.49009999999999998</v>
      </c>
      <c r="C1151" s="37" t="s">
        <v>39</v>
      </c>
      <c r="D1151" s="38" t="s">
        <v>39</v>
      </c>
      <c r="E1151" s="37" t="s">
        <v>39</v>
      </c>
      <c r="F1151" s="38" t="s">
        <v>39</v>
      </c>
      <c r="G1151" s="37" t="s">
        <v>39</v>
      </c>
      <c r="H1151" s="49" t="s">
        <v>39</v>
      </c>
      <c r="I1151" s="39" t="s">
        <v>39</v>
      </c>
      <c r="J1151" s="50" t="s">
        <v>39</v>
      </c>
      <c r="K1151" s="39" t="s">
        <v>39</v>
      </c>
      <c r="L1151" s="50" t="s">
        <v>39</v>
      </c>
      <c r="M1151" s="39" t="s">
        <v>39</v>
      </c>
      <c r="N1151" s="50" t="s">
        <v>39</v>
      </c>
      <c r="O1151" s="41" t="s">
        <v>39</v>
      </c>
      <c r="P1151" s="51" t="s">
        <v>39</v>
      </c>
      <c r="Q1151" s="41" t="s">
        <v>39</v>
      </c>
      <c r="R1151" s="51" t="s">
        <v>39</v>
      </c>
      <c r="S1151" s="41" t="s">
        <v>39</v>
      </c>
      <c r="T1151" s="51" t="s">
        <v>39</v>
      </c>
      <c r="U1151" s="43" t="s">
        <v>39</v>
      </c>
      <c r="V1151" s="52" t="s">
        <v>39</v>
      </c>
      <c r="W1151" s="43" t="s">
        <v>39</v>
      </c>
      <c r="X1151" s="52" t="s">
        <v>39</v>
      </c>
      <c r="Y1151" s="43" t="s">
        <v>39</v>
      </c>
      <c r="Z1151" s="52" t="s">
        <v>39</v>
      </c>
      <c r="AA1151" s="45" t="s">
        <v>39</v>
      </c>
      <c r="AB1151" s="53" t="s">
        <v>39</v>
      </c>
      <c r="AC1151" s="45" t="s">
        <v>39</v>
      </c>
      <c r="AD1151" s="53" t="s">
        <v>39</v>
      </c>
      <c r="AE1151" s="45" t="s">
        <v>39</v>
      </c>
      <c r="AF1151" s="53" t="s">
        <v>39</v>
      </c>
      <c r="AG1151" s="47" t="s">
        <v>39</v>
      </c>
      <c r="AH1151" s="54" t="s">
        <v>39</v>
      </c>
      <c r="AI1151" s="47" t="s">
        <v>39</v>
      </c>
      <c r="AJ1151" s="54" t="s">
        <v>39</v>
      </c>
      <c r="AK1151" s="16">
        <v>44401</v>
      </c>
      <c r="AL1151" s="47" t="s">
        <v>39</v>
      </c>
      <c r="AM1151" s="54" t="s">
        <v>39</v>
      </c>
    </row>
    <row r="1152" spans="1:39" ht="14.25" customHeight="1">
      <c r="A1152" s="17">
        <v>43265</v>
      </c>
      <c r="B1152" s="18">
        <v>0.49099999999999999</v>
      </c>
      <c r="C1152" s="37" t="s">
        <v>39</v>
      </c>
      <c r="D1152" s="38" t="s">
        <v>39</v>
      </c>
      <c r="E1152" s="37" t="s">
        <v>39</v>
      </c>
      <c r="F1152" s="38" t="s">
        <v>39</v>
      </c>
      <c r="G1152" s="37" t="s">
        <v>39</v>
      </c>
      <c r="H1152" s="49" t="s">
        <v>39</v>
      </c>
      <c r="I1152" s="39" t="s">
        <v>39</v>
      </c>
      <c r="J1152" s="50" t="s">
        <v>39</v>
      </c>
      <c r="K1152" s="39" t="s">
        <v>39</v>
      </c>
      <c r="L1152" s="50" t="s">
        <v>39</v>
      </c>
      <c r="M1152" s="39" t="s">
        <v>39</v>
      </c>
      <c r="N1152" s="50" t="s">
        <v>39</v>
      </c>
      <c r="O1152" s="41" t="s">
        <v>39</v>
      </c>
      <c r="P1152" s="51" t="s">
        <v>39</v>
      </c>
      <c r="Q1152" s="41" t="s">
        <v>39</v>
      </c>
      <c r="R1152" s="51" t="s">
        <v>39</v>
      </c>
      <c r="S1152" s="41" t="s">
        <v>39</v>
      </c>
      <c r="T1152" s="51" t="s">
        <v>39</v>
      </c>
      <c r="U1152" s="43" t="s">
        <v>39</v>
      </c>
      <c r="V1152" s="52" t="s">
        <v>39</v>
      </c>
      <c r="W1152" s="43" t="s">
        <v>39</v>
      </c>
      <c r="X1152" s="52" t="s">
        <v>39</v>
      </c>
      <c r="Y1152" s="43" t="s">
        <v>39</v>
      </c>
      <c r="Z1152" s="52" t="s">
        <v>39</v>
      </c>
      <c r="AA1152" s="45" t="s">
        <v>39</v>
      </c>
      <c r="AB1152" s="53" t="s">
        <v>39</v>
      </c>
      <c r="AC1152" s="45" t="s">
        <v>39</v>
      </c>
      <c r="AD1152" s="53" t="s">
        <v>39</v>
      </c>
      <c r="AE1152" s="45" t="s">
        <v>39</v>
      </c>
      <c r="AF1152" s="53" t="s">
        <v>39</v>
      </c>
      <c r="AG1152" s="47" t="s">
        <v>39</v>
      </c>
      <c r="AH1152" s="54" t="s">
        <v>39</v>
      </c>
      <c r="AI1152" s="47" t="s">
        <v>39</v>
      </c>
      <c r="AJ1152" s="54" t="s">
        <v>39</v>
      </c>
      <c r="AK1152" s="16">
        <v>44402</v>
      </c>
      <c r="AL1152" s="47" t="s">
        <v>39</v>
      </c>
      <c r="AM1152" s="54" t="s">
        <v>39</v>
      </c>
    </row>
    <row r="1153" spans="1:39" ht="14.25" customHeight="1">
      <c r="A1153" s="17">
        <v>71542</v>
      </c>
      <c r="B1153" s="18">
        <v>0.49149999999999999</v>
      </c>
      <c r="C1153" s="64">
        <v>35144.31</v>
      </c>
      <c r="D1153" s="31">
        <f>(C1153-C1150)/C1150*100</f>
        <v>0.23604204605898699</v>
      </c>
      <c r="E1153" s="19">
        <v>4422.3</v>
      </c>
      <c r="F1153" s="31">
        <f>(E1153-E1150)/E1150*100</f>
        <v>0.23822530084161345</v>
      </c>
      <c r="G1153" s="19">
        <v>14840.71</v>
      </c>
      <c r="H1153" s="31">
        <f>(G1153-G1150)/G1150*100</f>
        <v>2.5072470898742569E-2</v>
      </c>
      <c r="I1153" s="21">
        <v>287.97000000000003</v>
      </c>
      <c r="J1153" s="32">
        <f>(I1153-I1150)/I1150*100</f>
        <v>-0.21483765896252394</v>
      </c>
      <c r="K1153" s="21">
        <v>247.6</v>
      </c>
      <c r="L1153" s="32">
        <f>(K1153-K1150)/K1150*100</f>
        <v>-0.2618328298086629</v>
      </c>
      <c r="M1153" s="21">
        <v>148.36000000000001</v>
      </c>
      <c r="N1153" s="32">
        <f>(M1153-M1150)/M1150*100</f>
        <v>-0.38273014167729347</v>
      </c>
      <c r="O1153" s="23">
        <v>410.75</v>
      </c>
      <c r="P1153" s="33">
        <f>(O1153-O1150)/O1150*100</f>
        <v>-0.9978548530935879</v>
      </c>
      <c r="Q1153" s="23">
        <v>241.18</v>
      </c>
      <c r="R1153" s="33">
        <f>(Q1153-Q1150)/Q1150*100</f>
        <v>-1.0665354007711849</v>
      </c>
      <c r="S1153" s="23">
        <v>169.74</v>
      </c>
      <c r="T1153" s="33">
        <f>(S1153-S1150)/S1150*100</f>
        <v>4.715312978899712E-2</v>
      </c>
      <c r="U1153" s="25">
        <v>372.12</v>
      </c>
      <c r="V1153" s="34">
        <f>(U1153-U1150)/U1150*100</f>
        <v>0.49420724297172047</v>
      </c>
      <c r="W1153" s="25">
        <v>249.06</v>
      </c>
      <c r="X1153" s="34">
        <f>(W1153-W1150)/W1150*100</f>
        <v>0.49225306649451211</v>
      </c>
      <c r="Y1153" s="25">
        <v>171.75</v>
      </c>
      <c r="Z1153" s="34">
        <f>(Y1153-Y1150)/Y1150*100</f>
        <v>-0.33077994428968965</v>
      </c>
      <c r="AA1153" s="27">
        <v>225.85</v>
      </c>
      <c r="AB1153" s="35">
        <f>(AA1153-AA1150)/AA1150*100</f>
        <v>1.9546767786204333</v>
      </c>
      <c r="AC1153" s="27">
        <v>208.86</v>
      </c>
      <c r="AD1153" s="35">
        <f>(AC1153-AC1150)/AC1150*100</f>
        <v>0.71852244779862517</v>
      </c>
      <c r="AE1153" s="27">
        <v>227.36</v>
      </c>
      <c r="AF1153" s="35">
        <f>(AE1153-AE1150)/AE1150*100</f>
        <v>-3.0778701138808942E-2</v>
      </c>
      <c r="AG1153" s="29">
        <v>328.15</v>
      </c>
      <c r="AH1153" s="36">
        <f>(AG1153-AG1150)/AG1150*100</f>
        <v>-0.49728615179357866</v>
      </c>
      <c r="AI1153" s="29">
        <v>241.31</v>
      </c>
      <c r="AJ1153" s="36">
        <f>(AI1153-AI1150)/AI1150*100</f>
        <v>0.4203079483978322</v>
      </c>
      <c r="AK1153" s="16">
        <v>44403</v>
      </c>
      <c r="AL1153" s="29">
        <v>178.74</v>
      </c>
      <c r="AM1153" s="36">
        <f>(AL1153-AL1150)/AL1150*100</f>
        <v>1.4760985579652679</v>
      </c>
    </row>
    <row r="1154" spans="1:39" ht="14.25" customHeight="1">
      <c r="A1154" s="17">
        <v>86048</v>
      </c>
      <c r="B1154" s="18">
        <v>0.4919</v>
      </c>
      <c r="C1154" s="64">
        <v>35058.519999999997</v>
      </c>
      <c r="D1154" s="31">
        <f t="shared" ref="D1154:D1157" si="2880">(C1154-C1153)/C1153*100</f>
        <v>-0.24410779440541264</v>
      </c>
      <c r="E1154" s="19">
        <v>4401.46</v>
      </c>
      <c r="F1154" s="31">
        <f t="shared" ref="F1154:F1157" si="2881">(E1154-E1153)/E1153*100</f>
        <v>-0.47124799312575227</v>
      </c>
      <c r="G1154" s="19">
        <v>14660.58</v>
      </c>
      <c r="H1154" s="31">
        <f t="shared" ref="H1154:H1157" si="2882">(G1154-G1153)/G1153*100</f>
        <v>-1.2137559456387141</v>
      </c>
      <c r="I1154" s="21">
        <v>285.47000000000003</v>
      </c>
      <c r="J1154" s="32">
        <f t="shared" ref="J1154:J1157" si="2883">(I1154-I1153)/I1153*100</f>
        <v>-0.86814598742924609</v>
      </c>
      <c r="K1154" s="21">
        <v>243.51</v>
      </c>
      <c r="L1154" s="32">
        <f t="shared" ref="L1154:L1157" si="2884">(K1154-K1153)/K1153*100</f>
        <v>-1.651857835218095</v>
      </c>
      <c r="M1154" s="21">
        <v>146.15</v>
      </c>
      <c r="N1154" s="32">
        <f t="shared" ref="N1154:N1157" si="2885">(M1154-M1153)/M1153*100</f>
        <v>-1.4896198436236234</v>
      </c>
      <c r="O1154" s="23">
        <v>412.3</v>
      </c>
      <c r="P1154" s="33">
        <f t="shared" ref="P1154:P1157" si="2886">(O1154-O1153)/O1153*100</f>
        <v>0.37735849056604054</v>
      </c>
      <c r="Q1154" s="23">
        <v>240.78</v>
      </c>
      <c r="R1154" s="33">
        <f t="shared" ref="R1154:R1157" si="2887">(Q1154-Q1153)/Q1153*100</f>
        <v>-0.16585123144539582</v>
      </c>
      <c r="S1154" s="23">
        <v>170.52</v>
      </c>
      <c r="T1154" s="33">
        <f t="shared" ref="T1154:T1157" si="2888">(S1154-S1153)/S1153*100</f>
        <v>0.45952633439377938</v>
      </c>
      <c r="U1154" s="25">
        <v>371.07</v>
      </c>
      <c r="V1154" s="34">
        <f t="shared" ref="V1154:V1157" si="2889">(U1154-U1153)/U1153*100</f>
        <v>-0.28216704288939354</v>
      </c>
      <c r="W1154" s="25">
        <v>249.74</v>
      </c>
      <c r="X1154" s="34">
        <f t="shared" ref="X1154:X1157" si="2890">(W1154-W1153)/W1153*100</f>
        <v>0.27302657994057933</v>
      </c>
      <c r="Y1154" s="25">
        <v>172.08</v>
      </c>
      <c r="Z1154" s="34">
        <f t="shared" ref="Z1154:Z1157" si="2891">(Y1154-Y1153)/Y1153*100</f>
        <v>0.19213973799127365</v>
      </c>
      <c r="AA1154" s="27">
        <v>222.27</v>
      </c>
      <c r="AB1154" s="35">
        <f t="shared" ref="AB1154:AB1157" si="2892">(AA1154-AA1153)/AA1153*100</f>
        <v>-1.5851228691609403</v>
      </c>
      <c r="AC1154" s="27">
        <v>207.74</v>
      </c>
      <c r="AD1154" s="35">
        <f t="shared" ref="AD1154:AD1157" si="2893">(AC1154-AC1153)/AC1153*100</f>
        <v>-0.53624437422196902</v>
      </c>
      <c r="AE1154" s="27">
        <v>228.46</v>
      </c>
      <c r="AF1154" s="35">
        <f t="shared" ref="AF1154:AF1157" si="2894">(AE1154-AE1153)/AE1153*100</f>
        <v>0.48381421534130647</v>
      </c>
      <c r="AG1154" s="29">
        <v>324.26</v>
      </c>
      <c r="AH1154" s="36">
        <f t="shared" ref="AH1154:AH1157" si="2895">(AG1154-AG1153)/AG1153*100</f>
        <v>-1.1854334907816506</v>
      </c>
      <c r="AI1154" s="29">
        <v>243.66</v>
      </c>
      <c r="AJ1154" s="36">
        <f t="shared" ref="AJ1154:AJ1157" si="2896">(AI1154-AI1153)/AI1153*100</f>
        <v>0.97385106294807267</v>
      </c>
      <c r="AK1154" s="16">
        <v>44404</v>
      </c>
      <c r="AL1154" s="29">
        <v>179.5</v>
      </c>
      <c r="AM1154" s="36">
        <f t="shared" ref="AM1154:AM1157" si="2897">(AL1154-AL1153)/AL1153*100</f>
        <v>0.42519861250978569</v>
      </c>
    </row>
    <row r="1155" spans="1:39" ht="14.25" customHeight="1">
      <c r="A1155" s="17">
        <v>89516</v>
      </c>
      <c r="B1155" s="18">
        <v>0.49270000000000003</v>
      </c>
      <c r="C1155" s="64">
        <v>34930.93</v>
      </c>
      <c r="D1155" s="31">
        <f t="shared" si="2880"/>
        <v>-0.36393435889477516</v>
      </c>
      <c r="E1155" s="19">
        <v>4400.6400000000003</v>
      </c>
      <c r="F1155" s="31">
        <f t="shared" si="2881"/>
        <v>-1.8630181803304106E-2</v>
      </c>
      <c r="G1155" s="19">
        <v>14762.58</v>
      </c>
      <c r="H1155" s="31">
        <f t="shared" si="2882"/>
        <v>0.6957432789152953</v>
      </c>
      <c r="I1155" s="21">
        <v>285.14999999999998</v>
      </c>
      <c r="J1155" s="32">
        <f t="shared" si="2883"/>
        <v>-0.11209584194488036</v>
      </c>
      <c r="K1155" s="21">
        <v>243.96</v>
      </c>
      <c r="L1155" s="32">
        <f t="shared" si="2884"/>
        <v>0.18479733891832659</v>
      </c>
      <c r="M1155" s="21">
        <v>144.37</v>
      </c>
      <c r="N1155" s="32">
        <f t="shared" si="2885"/>
        <v>-1.2179267875470414</v>
      </c>
      <c r="O1155" s="23">
        <v>406.41</v>
      </c>
      <c r="P1155" s="33">
        <f t="shared" si="2886"/>
        <v>-1.4285714285714253</v>
      </c>
      <c r="Q1155" s="23">
        <v>240.36</v>
      </c>
      <c r="R1155" s="33">
        <f t="shared" si="2887"/>
        <v>-0.17443309244953381</v>
      </c>
      <c r="S1155" s="23">
        <v>170.05</v>
      </c>
      <c r="T1155" s="33">
        <f t="shared" si="2888"/>
        <v>-0.27562749237626016</v>
      </c>
      <c r="U1155" s="25">
        <v>370.47</v>
      </c>
      <c r="V1155" s="34">
        <f t="shared" si="2889"/>
        <v>-0.16169455897808119</v>
      </c>
      <c r="W1155" s="25">
        <v>245.77</v>
      </c>
      <c r="X1155" s="34">
        <f t="shared" si="2890"/>
        <v>-1.5896532393689433</v>
      </c>
      <c r="Y1155" s="25">
        <v>169.17</v>
      </c>
      <c r="Z1155" s="34">
        <f t="shared" si="2891"/>
        <v>-1.6910739191074065</v>
      </c>
      <c r="AA1155" s="27">
        <v>231.57</v>
      </c>
      <c r="AB1155" s="35">
        <f t="shared" si="2892"/>
        <v>4.1841004184100337</v>
      </c>
      <c r="AC1155" s="27">
        <v>209.26</v>
      </c>
      <c r="AD1155" s="35">
        <f t="shared" si="2893"/>
        <v>0.73168383556367655</v>
      </c>
      <c r="AE1155" s="27">
        <v>228.59</v>
      </c>
      <c r="AF1155" s="35">
        <f t="shared" si="2894"/>
        <v>5.6902740085789834E-2</v>
      </c>
      <c r="AG1155" s="29">
        <v>322.54000000000002</v>
      </c>
      <c r="AH1155" s="36">
        <f t="shared" si="2895"/>
        <v>-0.53043853697649124</v>
      </c>
      <c r="AI1155" s="29">
        <v>239.14</v>
      </c>
      <c r="AJ1155" s="36">
        <f t="shared" si="2896"/>
        <v>-1.8550439136501724</v>
      </c>
      <c r="AK1155" s="16">
        <v>44405</v>
      </c>
      <c r="AL1155" s="29">
        <v>179.1</v>
      </c>
      <c r="AM1155" s="36">
        <f t="shared" si="2897"/>
        <v>-0.22284122562674413</v>
      </c>
    </row>
    <row r="1156" spans="1:39" ht="14.25" customHeight="1">
      <c r="A1156" s="17">
        <v>99307</v>
      </c>
      <c r="B1156" s="18">
        <v>0.49359999999999998</v>
      </c>
      <c r="C1156" s="64">
        <v>35084.53</v>
      </c>
      <c r="D1156" s="31">
        <f t="shared" si="2880"/>
        <v>0.43972490855525043</v>
      </c>
      <c r="E1156" s="19">
        <v>4419.1499999999996</v>
      </c>
      <c r="F1156" s="31">
        <f t="shared" si="2881"/>
        <v>0.42062063699823909</v>
      </c>
      <c r="G1156" s="19">
        <v>14778.26</v>
      </c>
      <c r="H1156" s="31">
        <f t="shared" si="2882"/>
        <v>0.1062144963820707</v>
      </c>
      <c r="I1156" s="21">
        <v>285.43</v>
      </c>
      <c r="J1156" s="32">
        <f t="shared" si="2883"/>
        <v>9.819393301772035E-2</v>
      </c>
      <c r="K1156" s="21">
        <v>244.04</v>
      </c>
      <c r="L1156" s="32">
        <f t="shared" si="2884"/>
        <v>3.2792261026391246E-2</v>
      </c>
      <c r="M1156" s="21">
        <v>145.03</v>
      </c>
      <c r="N1156" s="32">
        <f t="shared" si="2885"/>
        <v>0.45715868947842109</v>
      </c>
      <c r="O1156" s="23">
        <v>409.3</v>
      </c>
      <c r="P1156" s="33">
        <f t="shared" si="2886"/>
        <v>0.71110454959277236</v>
      </c>
      <c r="Q1156" s="23">
        <v>238.7</v>
      </c>
      <c r="R1156" s="33">
        <f t="shared" si="2887"/>
        <v>-0.69063072058579844</v>
      </c>
      <c r="S1156" s="23">
        <v>170.05</v>
      </c>
      <c r="T1156" s="33">
        <f t="shared" si="2888"/>
        <v>0</v>
      </c>
      <c r="U1156" s="25">
        <v>373.75</v>
      </c>
      <c r="V1156" s="34">
        <f t="shared" si="2889"/>
        <v>0.88536183766566057</v>
      </c>
      <c r="W1156" s="25">
        <v>246.75</v>
      </c>
      <c r="X1156" s="34">
        <f t="shared" si="2890"/>
        <v>0.39874679578467254</v>
      </c>
      <c r="Y1156" s="25">
        <v>171.09</v>
      </c>
      <c r="Z1156" s="34">
        <f t="shared" si="2891"/>
        <v>1.1349530058521109</v>
      </c>
      <c r="AA1156" s="27">
        <v>231.63</v>
      </c>
      <c r="AB1156" s="35">
        <f t="shared" si="2892"/>
        <v>2.5910091980827513E-2</v>
      </c>
      <c r="AC1156" s="27">
        <v>210.37</v>
      </c>
      <c r="AD1156" s="35">
        <f t="shared" si="2893"/>
        <v>0.53044060021027128</v>
      </c>
      <c r="AE1156" s="27">
        <v>230.96</v>
      </c>
      <c r="AF1156" s="35">
        <f t="shared" si="2894"/>
        <v>1.036790760750691</v>
      </c>
      <c r="AG1156" s="29">
        <v>324.43</v>
      </c>
      <c r="AH1156" s="36">
        <f t="shared" si="2895"/>
        <v>0.58597383270291625</v>
      </c>
      <c r="AI1156" s="29">
        <v>241.35</v>
      </c>
      <c r="AJ1156" s="36">
        <f t="shared" si="2896"/>
        <v>0.92414485238772603</v>
      </c>
      <c r="AK1156" s="16">
        <v>44406</v>
      </c>
      <c r="AL1156" s="29">
        <v>178.35</v>
      </c>
      <c r="AM1156" s="36">
        <f t="shared" si="2897"/>
        <v>-0.41876046901172537</v>
      </c>
    </row>
    <row r="1157" spans="1:39" ht="14.25" customHeight="1">
      <c r="A1157" s="17">
        <v>104983</v>
      </c>
      <c r="B1157" s="18">
        <v>0.4945</v>
      </c>
      <c r="C1157" s="19">
        <v>34935.47</v>
      </c>
      <c r="D1157" s="31">
        <f t="shared" si="2880"/>
        <v>-0.42485961761493646</v>
      </c>
      <c r="E1157" s="19">
        <v>4395.26</v>
      </c>
      <c r="F1157" s="31">
        <f t="shared" si="2881"/>
        <v>-0.54060169942182146</v>
      </c>
      <c r="G1157" s="19">
        <v>14672.68</v>
      </c>
      <c r="H1157" s="31">
        <f t="shared" si="2882"/>
        <v>-0.71442781491190388</v>
      </c>
      <c r="I1157" s="21">
        <v>283.85000000000002</v>
      </c>
      <c r="J1157" s="32">
        <f t="shared" si="2883"/>
        <v>-0.55355078302910832</v>
      </c>
      <c r="K1157" s="21">
        <v>241.93</v>
      </c>
      <c r="L1157" s="32">
        <f t="shared" si="2884"/>
        <v>-0.86461235862972685</v>
      </c>
      <c r="M1157" s="21">
        <v>145.24</v>
      </c>
      <c r="N1157" s="32">
        <f t="shared" si="2885"/>
        <v>0.14479762807695506</v>
      </c>
      <c r="O1157" s="23">
        <v>409.44</v>
      </c>
      <c r="P1157" s="33">
        <f t="shared" si="2886"/>
        <v>3.4204739799654618E-2</v>
      </c>
      <c r="Q1157" s="23">
        <v>237.69</v>
      </c>
      <c r="R1157" s="33">
        <f t="shared" si="2887"/>
        <v>-0.42312526183493548</v>
      </c>
      <c r="S1157" s="23">
        <v>170.7</v>
      </c>
      <c r="T1157" s="33">
        <f t="shared" si="2888"/>
        <v>0.38224051749484106</v>
      </c>
      <c r="U1157" s="25">
        <v>371.11</v>
      </c>
      <c r="V1157" s="34">
        <f t="shared" si="2889"/>
        <v>-0.70635451505016356</v>
      </c>
      <c r="W1157" s="25">
        <v>245.22</v>
      </c>
      <c r="X1157" s="34">
        <f t="shared" si="2890"/>
        <v>-0.62006079027355676</v>
      </c>
      <c r="Y1157" s="25">
        <v>169.68</v>
      </c>
      <c r="Z1157" s="34">
        <f t="shared" si="2891"/>
        <v>-0.82412765211292094</v>
      </c>
      <c r="AA1157" s="27">
        <v>226.48</v>
      </c>
      <c r="AB1157" s="35">
        <f t="shared" si="2892"/>
        <v>-2.2233734835729422</v>
      </c>
      <c r="AC1157" s="27">
        <v>204.62</v>
      </c>
      <c r="AD1157" s="35">
        <f t="shared" si="2893"/>
        <v>-2.7332794599990491</v>
      </c>
      <c r="AE1157" s="27">
        <v>231.86</v>
      </c>
      <c r="AF1157" s="35">
        <f t="shared" si="2894"/>
        <v>0.38967786629719675</v>
      </c>
      <c r="AG1157" s="29">
        <v>325.18</v>
      </c>
      <c r="AH1157" s="36">
        <f t="shared" si="2895"/>
        <v>0.2311746755848719</v>
      </c>
      <c r="AI1157" s="29">
        <v>240.06</v>
      </c>
      <c r="AJ1157" s="36">
        <f t="shared" si="2896"/>
        <v>-0.53449347420757909</v>
      </c>
      <c r="AK1157" s="16">
        <v>44407</v>
      </c>
      <c r="AL1157" s="29">
        <v>176.02</v>
      </c>
      <c r="AM1157" s="36">
        <f t="shared" si="2897"/>
        <v>-1.3064199607513227</v>
      </c>
    </row>
    <row r="1158" spans="1:39" ht="14.25" customHeight="1">
      <c r="A1158" s="17">
        <v>81509</v>
      </c>
      <c r="B1158" s="18">
        <v>0.49530000000000002</v>
      </c>
      <c r="C1158" s="37" t="s">
        <v>39</v>
      </c>
      <c r="D1158" s="38" t="s">
        <v>39</v>
      </c>
      <c r="E1158" s="37" t="s">
        <v>39</v>
      </c>
      <c r="F1158" s="38" t="s">
        <v>39</v>
      </c>
      <c r="G1158" s="37" t="s">
        <v>39</v>
      </c>
      <c r="H1158" s="49" t="s">
        <v>39</v>
      </c>
      <c r="I1158" s="39" t="s">
        <v>39</v>
      </c>
      <c r="J1158" s="50" t="s">
        <v>39</v>
      </c>
      <c r="K1158" s="39" t="s">
        <v>39</v>
      </c>
      <c r="L1158" s="50" t="s">
        <v>39</v>
      </c>
      <c r="M1158" s="39" t="s">
        <v>39</v>
      </c>
      <c r="N1158" s="50" t="s">
        <v>39</v>
      </c>
      <c r="O1158" s="41" t="s">
        <v>39</v>
      </c>
      <c r="P1158" s="51" t="s">
        <v>39</v>
      </c>
      <c r="Q1158" s="41" t="s">
        <v>39</v>
      </c>
      <c r="R1158" s="51" t="s">
        <v>39</v>
      </c>
      <c r="S1158" s="41" t="s">
        <v>39</v>
      </c>
      <c r="T1158" s="51" t="s">
        <v>39</v>
      </c>
      <c r="U1158" s="43" t="s">
        <v>39</v>
      </c>
      <c r="V1158" s="52" t="s">
        <v>39</v>
      </c>
      <c r="W1158" s="43" t="s">
        <v>39</v>
      </c>
      <c r="X1158" s="52" t="s">
        <v>39</v>
      </c>
      <c r="Y1158" s="43" t="s">
        <v>39</v>
      </c>
      <c r="Z1158" s="52" t="s">
        <v>39</v>
      </c>
      <c r="AA1158" s="45" t="s">
        <v>39</v>
      </c>
      <c r="AB1158" s="53" t="s">
        <v>39</v>
      </c>
      <c r="AC1158" s="45" t="s">
        <v>39</v>
      </c>
      <c r="AD1158" s="53" t="s">
        <v>39</v>
      </c>
      <c r="AE1158" s="45" t="s">
        <v>39</v>
      </c>
      <c r="AF1158" s="53" t="s">
        <v>39</v>
      </c>
      <c r="AG1158" s="47" t="s">
        <v>39</v>
      </c>
      <c r="AH1158" s="54" t="s">
        <v>39</v>
      </c>
      <c r="AI1158" s="47" t="s">
        <v>39</v>
      </c>
      <c r="AJ1158" s="54" t="s">
        <v>39</v>
      </c>
      <c r="AK1158" s="16">
        <v>44408</v>
      </c>
      <c r="AL1158" s="47" t="s">
        <v>39</v>
      </c>
      <c r="AM1158" s="54" t="s">
        <v>39</v>
      </c>
    </row>
    <row r="1159" spans="1:39" ht="14.25" customHeight="1">
      <c r="A1159" s="17">
        <v>62990</v>
      </c>
      <c r="B1159" s="18">
        <v>0.49630000000000002</v>
      </c>
      <c r="C1159" s="19" t="s">
        <v>39</v>
      </c>
      <c r="D1159" s="20" t="s">
        <v>39</v>
      </c>
      <c r="E1159" s="19" t="s">
        <v>39</v>
      </c>
      <c r="F1159" s="20" t="s">
        <v>39</v>
      </c>
      <c r="G1159" s="19" t="s">
        <v>39</v>
      </c>
      <c r="H1159" s="49" t="s">
        <v>39</v>
      </c>
      <c r="I1159" s="21" t="s">
        <v>39</v>
      </c>
      <c r="J1159" s="50" t="s">
        <v>39</v>
      </c>
      <c r="K1159" s="21" t="s">
        <v>39</v>
      </c>
      <c r="L1159" s="50" t="s">
        <v>39</v>
      </c>
      <c r="M1159" s="21" t="s">
        <v>39</v>
      </c>
      <c r="N1159" s="50" t="s">
        <v>39</v>
      </c>
      <c r="O1159" s="23" t="s">
        <v>39</v>
      </c>
      <c r="P1159" s="51" t="s">
        <v>39</v>
      </c>
      <c r="Q1159" s="23" t="s">
        <v>39</v>
      </c>
      <c r="R1159" s="51" t="s">
        <v>39</v>
      </c>
      <c r="S1159" s="23" t="s">
        <v>39</v>
      </c>
      <c r="T1159" s="51" t="s">
        <v>39</v>
      </c>
      <c r="U1159" s="25" t="s">
        <v>39</v>
      </c>
      <c r="V1159" s="52" t="s">
        <v>39</v>
      </c>
      <c r="W1159" s="25" t="s">
        <v>39</v>
      </c>
      <c r="X1159" s="52" t="s">
        <v>39</v>
      </c>
      <c r="Y1159" s="25" t="s">
        <v>39</v>
      </c>
      <c r="Z1159" s="52" t="s">
        <v>39</v>
      </c>
      <c r="AA1159" s="27" t="s">
        <v>39</v>
      </c>
      <c r="AB1159" s="53" t="s">
        <v>39</v>
      </c>
      <c r="AC1159" s="27" t="s">
        <v>39</v>
      </c>
      <c r="AD1159" s="53" t="s">
        <v>39</v>
      </c>
      <c r="AE1159" s="27" t="s">
        <v>39</v>
      </c>
      <c r="AF1159" s="53" t="s">
        <v>39</v>
      </c>
      <c r="AG1159" s="29" t="s">
        <v>39</v>
      </c>
      <c r="AH1159" s="54" t="s">
        <v>39</v>
      </c>
      <c r="AI1159" s="29" t="s">
        <v>39</v>
      </c>
      <c r="AJ1159" s="54" t="s">
        <v>39</v>
      </c>
      <c r="AK1159" s="16">
        <v>44409</v>
      </c>
      <c r="AL1159" s="29" t="s">
        <v>39</v>
      </c>
      <c r="AM1159" s="54" t="s">
        <v>39</v>
      </c>
    </row>
    <row r="1160" spans="1:39" ht="14.25" customHeight="1">
      <c r="A1160" s="17">
        <v>103603</v>
      </c>
      <c r="B1160" s="18">
        <v>0.49680000000000002</v>
      </c>
      <c r="C1160" s="64">
        <v>34838.160000000003</v>
      </c>
      <c r="D1160" s="31">
        <f>(C1160-C1157)/C1157*100</f>
        <v>-0.27854212352087337</v>
      </c>
      <c r="E1160" s="19">
        <v>4387.16</v>
      </c>
      <c r="F1160" s="31">
        <f>(E1160-E1157)/E1157*100</f>
        <v>-0.18428943907755999</v>
      </c>
      <c r="G1160" s="19">
        <v>14681.07</v>
      </c>
      <c r="H1160" s="31">
        <f>(G1160-G1157)/G1157*100</f>
        <v>5.7181101203048236E-2</v>
      </c>
      <c r="I1160" s="21">
        <v>283.76</v>
      </c>
      <c r="J1160" s="32">
        <f>(I1160-I1157)/I1157*100</f>
        <v>-3.1706887440560799E-2</v>
      </c>
      <c r="K1160" s="21">
        <v>240.86</v>
      </c>
      <c r="L1160" s="32">
        <f>(K1160-K1157)/K1157*100</f>
        <v>-0.44227669160500688</v>
      </c>
      <c r="M1160" s="21">
        <v>144.91</v>
      </c>
      <c r="N1160" s="32">
        <f>(M1160-M1157)/M1157*100</f>
        <v>-0.22721013494905845</v>
      </c>
      <c r="O1160" s="23">
        <v>412.77</v>
      </c>
      <c r="P1160" s="33">
        <f>(O1160-O1157)/O1157*100</f>
        <v>0.81330597889800327</v>
      </c>
      <c r="Q1160" s="23">
        <v>235.97</v>
      </c>
      <c r="R1160" s="33">
        <f>(Q1160-Q1157)/Q1157*100</f>
        <v>-0.72363162101897383</v>
      </c>
      <c r="S1160" s="23">
        <v>170.14</v>
      </c>
      <c r="T1160" s="33">
        <f>(S1160-S1157)/S1157*100</f>
        <v>-0.32806092560047001</v>
      </c>
      <c r="U1160" s="25">
        <v>374.39</v>
      </c>
      <c r="V1160" s="34">
        <f>(U1160-U1157)/U1157*100</f>
        <v>0.88383498154185358</v>
      </c>
      <c r="W1160" s="25">
        <v>238.64</v>
      </c>
      <c r="X1160" s="34">
        <f>(W1160-W1157)/W1157*100</f>
        <v>-2.6833047875377263</v>
      </c>
      <c r="Y1160" s="25">
        <v>168.43</v>
      </c>
      <c r="Z1160" s="34">
        <f>(Y1160-Y1157)/Y1157*100</f>
        <v>-0.73668081093823667</v>
      </c>
      <c r="AA1160" s="27">
        <v>225.34</v>
      </c>
      <c r="AB1160" s="35">
        <f>(AA1160-AA1157)/AA1157*100</f>
        <v>-0.50335570469798052</v>
      </c>
      <c r="AC1160" s="27">
        <v>203.05</v>
      </c>
      <c r="AD1160" s="35">
        <f>(AC1160-AC1157)/AC1157*100</f>
        <v>-0.76727592610692652</v>
      </c>
      <c r="AE1160" s="27">
        <v>230.5</v>
      </c>
      <c r="AF1160" s="35">
        <f>(AE1160-AE1157)/AE1157*100</f>
        <v>-0.58656085568878358</v>
      </c>
      <c r="AG1160" s="29">
        <v>324.22000000000003</v>
      </c>
      <c r="AH1160" s="36">
        <f>(AG1160-AG1157)/AG1157*100</f>
        <v>-0.29522110830923781</v>
      </c>
      <c r="AI1160" s="29">
        <v>237.47</v>
      </c>
      <c r="AJ1160" s="36">
        <f>(AI1160-AI1157)/AI1157*100</f>
        <v>-1.0788969424310604</v>
      </c>
      <c r="AK1160" s="16">
        <v>44410</v>
      </c>
      <c r="AL1160" s="29">
        <v>175.55</v>
      </c>
      <c r="AM1160" s="36">
        <f>(AL1160-AL1157)/AL1157*100</f>
        <v>-0.26701511191909943</v>
      </c>
    </row>
    <row r="1161" spans="1:39" ht="14.25" customHeight="1">
      <c r="A1161" s="17">
        <v>110581</v>
      </c>
      <c r="B1161" s="18">
        <v>0.49719999999999998</v>
      </c>
      <c r="C1161" s="64">
        <v>35116.400000000001</v>
      </c>
      <c r="D1161" s="31">
        <f t="shared" ref="D1161:D1164" si="2898">(C1161-C1160)/C1160*100</f>
        <v>0.79866445300210442</v>
      </c>
      <c r="E1161" s="19">
        <v>4423.1499999999996</v>
      </c>
      <c r="F1161" s="31">
        <f t="shared" ref="F1161:F1164" si="2899">(E1161-E1160)/E1160*100</f>
        <v>0.82034847144849476</v>
      </c>
      <c r="G1161" s="19">
        <v>14761.29</v>
      </c>
      <c r="H1161" s="31">
        <f t="shared" ref="H1161:H1164" si="2900">(G1161-G1160)/G1160*100</f>
        <v>0.54641793820205997</v>
      </c>
      <c r="I1161" s="21">
        <v>286.05</v>
      </c>
      <c r="J1161" s="32">
        <f t="shared" ref="J1161:J1164" si="2901">(I1161-I1160)/I1160*100</f>
        <v>0.80702001691571068</v>
      </c>
      <c r="K1161" s="21">
        <v>241.13</v>
      </c>
      <c r="L1161" s="32">
        <f t="shared" ref="L1161:L1164" si="2902">(K1161-K1160)/K1160*100</f>
        <v>0.11209831437348741</v>
      </c>
      <c r="M1161" s="21">
        <v>146.74</v>
      </c>
      <c r="N1161" s="32">
        <f t="shared" ref="N1161:N1164" si="2903">(M1161-M1160)/M1160*100</f>
        <v>1.2628528051894365</v>
      </c>
      <c r="O1161" s="23">
        <v>419.06</v>
      </c>
      <c r="P1161" s="33">
        <f t="shared" ref="P1161:P1164" si="2904">(O1161-O1160)/O1160*100</f>
        <v>1.5238510550669915</v>
      </c>
      <c r="Q1161" s="23">
        <v>240.19</v>
      </c>
      <c r="R1161" s="33">
        <f t="shared" ref="R1161:R1164" si="2905">(Q1161-Q1160)/Q1160*100</f>
        <v>1.7883629274907824</v>
      </c>
      <c r="S1161" s="23">
        <v>172.23</v>
      </c>
      <c r="T1161" s="33">
        <f t="shared" ref="T1161:T1164" si="2906">(S1161-S1160)/S1160*100</f>
        <v>1.2284001410603054</v>
      </c>
      <c r="U1161" s="25">
        <v>376.53</v>
      </c>
      <c r="V1161" s="34">
        <f t="shared" ref="V1161:V1164" si="2907">(U1161-U1160)/U1160*100</f>
        <v>0.57159646358075444</v>
      </c>
      <c r="W1161" s="25">
        <v>235.97</v>
      </c>
      <c r="X1161" s="34">
        <f t="shared" ref="X1161:X1164" si="2908">(W1161-W1160)/W1160*100</f>
        <v>-1.1188400938652312</v>
      </c>
      <c r="Y1161" s="25">
        <v>168.2</v>
      </c>
      <c r="Z1161" s="34">
        <f t="shared" ref="Z1161:Z1164" si="2909">(Y1161-Y1160)/Y1160*100</f>
        <v>-0.13655524550259346</v>
      </c>
      <c r="AA1161" s="27">
        <v>229.09</v>
      </c>
      <c r="AB1161" s="35">
        <f t="shared" ref="AB1161:AB1164" si="2910">(AA1161-AA1160)/AA1160*100</f>
        <v>1.664151948167214</v>
      </c>
      <c r="AC1161" s="27">
        <v>206.35</v>
      </c>
      <c r="AD1161" s="35">
        <f t="shared" ref="AD1161:AD1164" si="2911">(AC1161-AC1160)/AC1160*100</f>
        <v>1.6252154641713776</v>
      </c>
      <c r="AE1161" s="27">
        <v>230.73</v>
      </c>
      <c r="AF1161" s="35">
        <f t="shared" ref="AF1161:AF1164" si="2912">(AE1161-AE1160)/AE1160*100</f>
        <v>9.9783080260299237E-2</v>
      </c>
      <c r="AG1161" s="29">
        <v>328.9</v>
      </c>
      <c r="AH1161" s="36">
        <f t="shared" ref="AH1161:AH1164" si="2913">(AG1161-AG1160)/AG1160*100</f>
        <v>1.443464314354435</v>
      </c>
      <c r="AI1161" s="29">
        <v>234.36</v>
      </c>
      <c r="AJ1161" s="36">
        <f t="shared" ref="AJ1161:AJ1164" si="2914">(AI1161-AI1160)/AI1160*100</f>
        <v>-1.3096391123089171</v>
      </c>
      <c r="AK1161" s="16">
        <v>44411</v>
      </c>
      <c r="AL1161" s="29">
        <v>172.99</v>
      </c>
      <c r="AM1161" s="36">
        <f t="shared" ref="AM1161:AM1164" si="2915">(AL1161-AL1160)/AL1160*100</f>
        <v>-1.4582739960125333</v>
      </c>
    </row>
    <row r="1162" spans="1:39" ht="14.25" customHeight="1">
      <c r="A1162" s="17">
        <v>124123</v>
      </c>
      <c r="B1162" s="18">
        <v>0.498</v>
      </c>
      <c r="C1162" s="64">
        <v>34792.67</v>
      </c>
      <c r="D1162" s="31">
        <f t="shared" si="2898"/>
        <v>-0.92187695777472412</v>
      </c>
      <c r="E1162" s="19">
        <v>4402.66</v>
      </c>
      <c r="F1162" s="31">
        <f t="shared" si="2899"/>
        <v>-0.4632445203079204</v>
      </c>
      <c r="G1162" s="19">
        <v>14780.53</v>
      </c>
      <c r="H1162" s="31">
        <f t="shared" si="2900"/>
        <v>0.1303409119392667</v>
      </c>
      <c r="I1162" s="21">
        <v>285.44</v>
      </c>
      <c r="J1162" s="32">
        <f t="shared" si="2901"/>
        <v>-0.2132494319175017</v>
      </c>
      <c r="K1162" s="21">
        <v>244.17</v>
      </c>
      <c r="L1162" s="32">
        <f t="shared" si="2902"/>
        <v>1.2607307261643064</v>
      </c>
      <c r="M1162" s="21">
        <v>146.33000000000001</v>
      </c>
      <c r="N1162" s="32">
        <f t="shared" si="2903"/>
        <v>-0.2794057516696174</v>
      </c>
      <c r="O1162" s="23">
        <v>418.7</v>
      </c>
      <c r="P1162" s="33">
        <f t="shared" si="2904"/>
        <v>-8.5906552760944416E-2</v>
      </c>
      <c r="Q1162" s="23">
        <v>224.67</v>
      </c>
      <c r="R1162" s="33">
        <f t="shared" si="2905"/>
        <v>-6.4615512719097419</v>
      </c>
      <c r="S1162" s="23">
        <v>171.21</v>
      </c>
      <c r="T1162" s="33">
        <f t="shared" si="2906"/>
        <v>-0.59223131858560174</v>
      </c>
      <c r="U1162" s="25">
        <v>374.06</v>
      </c>
      <c r="V1162" s="34">
        <f t="shared" si="2907"/>
        <v>-0.65599022654236594</v>
      </c>
      <c r="W1162" s="25">
        <v>235.55</v>
      </c>
      <c r="X1162" s="34">
        <f t="shared" si="2908"/>
        <v>-0.17798872738059393</v>
      </c>
      <c r="Y1162" s="25">
        <v>167.22</v>
      </c>
      <c r="Z1162" s="34">
        <f t="shared" si="2909"/>
        <v>-0.58263971462543984</v>
      </c>
      <c r="AA1162" s="27">
        <v>226.63</v>
      </c>
      <c r="AB1162" s="35">
        <f t="shared" si="2910"/>
        <v>-1.0738137849753406</v>
      </c>
      <c r="AC1162" s="27">
        <v>202.41</v>
      </c>
      <c r="AD1162" s="35">
        <f t="shared" si="2911"/>
        <v>-1.9093772716258772</v>
      </c>
      <c r="AE1162" s="27">
        <v>227.69</v>
      </c>
      <c r="AF1162" s="35">
        <f t="shared" si="2912"/>
        <v>-1.317557318077403</v>
      </c>
      <c r="AG1162" s="29">
        <v>327.29000000000002</v>
      </c>
      <c r="AH1162" s="36">
        <f t="shared" si="2913"/>
        <v>-0.48951048951047638</v>
      </c>
      <c r="AI1162" s="29">
        <v>232.26</v>
      </c>
      <c r="AJ1162" s="36">
        <f t="shared" si="2914"/>
        <v>-0.89605734767026057</v>
      </c>
      <c r="AK1162" s="16">
        <v>44412</v>
      </c>
      <c r="AL1162" s="29">
        <v>172.58</v>
      </c>
      <c r="AM1162" s="36">
        <f t="shared" si="2915"/>
        <v>-0.237007919532919</v>
      </c>
    </row>
    <row r="1163" spans="1:39" ht="14.25" customHeight="1">
      <c r="A1163" s="17">
        <v>129014</v>
      </c>
      <c r="B1163" s="18">
        <v>0.49890000000000001</v>
      </c>
      <c r="C1163" s="64">
        <v>35064.25</v>
      </c>
      <c r="D1163" s="31">
        <f t="shared" si="2898"/>
        <v>0.78056671132167132</v>
      </c>
      <c r="E1163" s="19">
        <v>4429.1000000000004</v>
      </c>
      <c r="F1163" s="31">
        <f t="shared" si="2899"/>
        <v>0.60054603353428404</v>
      </c>
      <c r="G1163" s="19">
        <v>14895.12</v>
      </c>
      <c r="H1163" s="31">
        <f t="shared" si="2900"/>
        <v>0.77527666463922573</v>
      </c>
      <c r="I1163" s="21">
        <v>288.44</v>
      </c>
      <c r="J1163" s="32">
        <f t="shared" si="2901"/>
        <v>1.0510089686098656</v>
      </c>
      <c r="K1163" s="21">
        <v>250.56</v>
      </c>
      <c r="L1163" s="32">
        <f t="shared" si="2902"/>
        <v>2.6170291190564012</v>
      </c>
      <c r="M1163" s="21">
        <v>146.44</v>
      </c>
      <c r="N1163" s="32">
        <f t="shared" si="2903"/>
        <v>7.5172555183479262E-2</v>
      </c>
      <c r="O1163" s="23">
        <v>408.42</v>
      </c>
      <c r="P1163" s="33">
        <f t="shared" si="2904"/>
        <v>-2.4552185335562391</v>
      </c>
      <c r="Q1163" s="23">
        <v>230.26</v>
      </c>
      <c r="R1163" s="33">
        <f t="shared" si="2905"/>
        <v>2.4880936484621907</v>
      </c>
      <c r="S1163" s="23">
        <v>171.54</v>
      </c>
      <c r="T1163" s="33">
        <f t="shared" si="2906"/>
        <v>0.19274575083230189</v>
      </c>
      <c r="U1163" s="25">
        <v>380.43</v>
      </c>
      <c r="V1163" s="34">
        <f t="shared" si="2907"/>
        <v>1.7029353579639643</v>
      </c>
      <c r="W1163" s="25">
        <v>239.07</v>
      </c>
      <c r="X1163" s="34">
        <f t="shared" si="2908"/>
        <v>1.4943748673317689</v>
      </c>
      <c r="Y1163" s="25">
        <v>168.79</v>
      </c>
      <c r="Z1163" s="34">
        <f t="shared" si="2909"/>
        <v>0.93888290874296931</v>
      </c>
      <c r="AA1163" s="27">
        <v>229.94</v>
      </c>
      <c r="AB1163" s="35">
        <f t="shared" si="2910"/>
        <v>1.4605303799143989</v>
      </c>
      <c r="AC1163" s="27">
        <v>205.06</v>
      </c>
      <c r="AD1163" s="35">
        <f t="shared" si="2911"/>
        <v>1.3092238525764566</v>
      </c>
      <c r="AE1163" s="27">
        <v>227.98</v>
      </c>
      <c r="AF1163" s="35">
        <f t="shared" si="2912"/>
        <v>0.12736615573806143</v>
      </c>
      <c r="AG1163" s="29">
        <v>330.06</v>
      </c>
      <c r="AH1163" s="36">
        <f t="shared" si="2913"/>
        <v>0.84634422072167848</v>
      </c>
      <c r="AI1163" s="29">
        <v>233.83</v>
      </c>
      <c r="AJ1163" s="36">
        <f t="shared" si="2914"/>
        <v>0.67596658916732189</v>
      </c>
      <c r="AK1163" s="16">
        <v>44413</v>
      </c>
      <c r="AL1163" s="29">
        <v>176.71</v>
      </c>
      <c r="AM1163" s="36">
        <f t="shared" si="2915"/>
        <v>2.3930930582918042</v>
      </c>
    </row>
    <row r="1164" spans="1:39" ht="14.25" customHeight="1">
      <c r="A1164" s="17">
        <v>125935</v>
      </c>
      <c r="B1164" s="18">
        <v>0.49980000000000002</v>
      </c>
      <c r="C1164" s="64">
        <v>35208.51</v>
      </c>
      <c r="D1164" s="31">
        <f t="shared" si="2898"/>
        <v>0.41141618600141749</v>
      </c>
      <c r="E1164" s="19">
        <v>4436.5200000000004</v>
      </c>
      <c r="F1164" s="31">
        <f t="shared" si="2899"/>
        <v>0.16752839177259651</v>
      </c>
      <c r="G1164" s="19">
        <v>14835.76</v>
      </c>
      <c r="H1164" s="31">
        <f t="shared" si="2900"/>
        <v>-0.39851978366069274</v>
      </c>
      <c r="I1164" s="21">
        <v>288.38</v>
      </c>
      <c r="J1164" s="32">
        <f t="shared" si="2901"/>
        <v>-2.0801553182638426E-2</v>
      </c>
      <c r="K1164" s="21">
        <v>250.59</v>
      </c>
      <c r="L1164" s="32">
        <f t="shared" si="2902"/>
        <v>1.1973180076628806E-2</v>
      </c>
      <c r="M1164" s="21">
        <v>145.74</v>
      </c>
      <c r="N1164" s="32">
        <f t="shared" si="2903"/>
        <v>-0.47801147227532692</v>
      </c>
      <c r="O1164" s="23">
        <v>412.32</v>
      </c>
      <c r="P1164" s="33">
        <f t="shared" si="2904"/>
        <v>0.95489936829733535</v>
      </c>
      <c r="Q1164" s="23">
        <v>226.48</v>
      </c>
      <c r="R1164" s="33">
        <f t="shared" si="2905"/>
        <v>-1.6416225136801881</v>
      </c>
      <c r="S1164" s="23">
        <v>170.97</v>
      </c>
      <c r="T1164" s="33">
        <f t="shared" si="2906"/>
        <v>-0.33228401538999253</v>
      </c>
      <c r="U1164" s="25">
        <v>393.89</v>
      </c>
      <c r="V1164" s="34">
        <f t="shared" si="2907"/>
        <v>3.5381016218489547</v>
      </c>
      <c r="W1164" s="25">
        <v>240.26</v>
      </c>
      <c r="X1164" s="34">
        <f t="shared" si="2908"/>
        <v>0.49776216170995846</v>
      </c>
      <c r="Y1164" s="25">
        <v>170.51</v>
      </c>
      <c r="Z1164" s="34">
        <f t="shared" si="2909"/>
        <v>1.019017714319568</v>
      </c>
      <c r="AA1164" s="27">
        <v>231.33</v>
      </c>
      <c r="AB1164" s="35">
        <f t="shared" si="2910"/>
        <v>0.60450552317996642</v>
      </c>
      <c r="AC1164" s="27">
        <v>206.21</v>
      </c>
      <c r="AD1164" s="35">
        <f t="shared" si="2911"/>
        <v>0.56081146981371588</v>
      </c>
      <c r="AE1164" s="27">
        <v>227.78</v>
      </c>
      <c r="AF1164" s="35">
        <f t="shared" si="2912"/>
        <v>-8.772699359592448E-2</v>
      </c>
      <c r="AG1164" s="29">
        <v>326.82</v>
      </c>
      <c r="AH1164" s="36">
        <f t="shared" si="2913"/>
        <v>-0.98163970187238969</v>
      </c>
      <c r="AI1164" s="29">
        <v>233.68</v>
      </c>
      <c r="AJ1164" s="36">
        <f t="shared" si="2914"/>
        <v>-6.4149168199121448E-2</v>
      </c>
      <c r="AK1164" s="16">
        <v>44414</v>
      </c>
      <c r="AL1164" s="29">
        <v>177.13</v>
      </c>
      <c r="AM1164" s="36">
        <f t="shared" si="2915"/>
        <v>0.2376775507894219</v>
      </c>
    </row>
    <row r="1165" spans="1:39" ht="14.25" customHeight="1">
      <c r="A1165" s="17">
        <v>119978</v>
      </c>
      <c r="B1165" s="18">
        <v>0.50060000000000004</v>
      </c>
      <c r="C1165" s="37" t="s">
        <v>39</v>
      </c>
      <c r="D1165" s="38" t="s">
        <v>39</v>
      </c>
      <c r="E1165" s="37" t="s">
        <v>39</v>
      </c>
      <c r="F1165" s="38" t="s">
        <v>39</v>
      </c>
      <c r="G1165" s="37" t="s">
        <v>39</v>
      </c>
      <c r="H1165" s="49" t="s">
        <v>39</v>
      </c>
      <c r="I1165" s="39" t="s">
        <v>39</v>
      </c>
      <c r="J1165" s="50" t="s">
        <v>39</v>
      </c>
      <c r="K1165" s="39" t="s">
        <v>39</v>
      </c>
      <c r="L1165" s="50" t="s">
        <v>39</v>
      </c>
      <c r="M1165" s="39" t="s">
        <v>39</v>
      </c>
      <c r="N1165" s="50" t="s">
        <v>39</v>
      </c>
      <c r="O1165" s="41" t="s">
        <v>39</v>
      </c>
      <c r="P1165" s="51" t="s">
        <v>39</v>
      </c>
      <c r="Q1165" s="41" t="s">
        <v>39</v>
      </c>
      <c r="R1165" s="51" t="s">
        <v>39</v>
      </c>
      <c r="S1165" s="41" t="s">
        <v>39</v>
      </c>
      <c r="T1165" s="51" t="s">
        <v>39</v>
      </c>
      <c r="U1165" s="43" t="s">
        <v>39</v>
      </c>
      <c r="V1165" s="52" t="s">
        <v>39</v>
      </c>
      <c r="W1165" s="43" t="s">
        <v>39</v>
      </c>
      <c r="X1165" s="52" t="s">
        <v>39</v>
      </c>
      <c r="Y1165" s="43" t="s">
        <v>39</v>
      </c>
      <c r="Z1165" s="52" t="s">
        <v>39</v>
      </c>
      <c r="AA1165" s="45" t="s">
        <v>39</v>
      </c>
      <c r="AB1165" s="53" t="s">
        <v>39</v>
      </c>
      <c r="AC1165" s="45" t="s">
        <v>39</v>
      </c>
      <c r="AD1165" s="53" t="s">
        <v>39</v>
      </c>
      <c r="AE1165" s="45" t="s">
        <v>39</v>
      </c>
      <c r="AF1165" s="53" t="s">
        <v>39</v>
      </c>
      <c r="AG1165" s="47" t="s">
        <v>39</v>
      </c>
      <c r="AH1165" s="54" t="s">
        <v>39</v>
      </c>
      <c r="AI1165" s="47" t="s">
        <v>39</v>
      </c>
      <c r="AJ1165" s="54" t="s">
        <v>39</v>
      </c>
      <c r="AK1165" s="16">
        <v>44415</v>
      </c>
      <c r="AL1165" s="47" t="s">
        <v>39</v>
      </c>
      <c r="AM1165" s="54" t="s">
        <v>39</v>
      </c>
    </row>
    <row r="1166" spans="1:39" ht="14.25" customHeight="1">
      <c r="A1166" s="17">
        <v>97087</v>
      </c>
      <c r="B1166" s="18">
        <v>0.50139999999999996</v>
      </c>
      <c r="C1166" s="37" t="s">
        <v>39</v>
      </c>
      <c r="D1166" s="38" t="s">
        <v>39</v>
      </c>
      <c r="E1166" s="37" t="s">
        <v>39</v>
      </c>
      <c r="F1166" s="38" t="s">
        <v>39</v>
      </c>
      <c r="G1166" s="37" t="s">
        <v>39</v>
      </c>
      <c r="H1166" s="49" t="s">
        <v>39</v>
      </c>
      <c r="I1166" s="39" t="s">
        <v>39</v>
      </c>
      <c r="J1166" s="50" t="s">
        <v>39</v>
      </c>
      <c r="K1166" s="39" t="s">
        <v>39</v>
      </c>
      <c r="L1166" s="50" t="s">
        <v>39</v>
      </c>
      <c r="M1166" s="39" t="s">
        <v>39</v>
      </c>
      <c r="N1166" s="50" t="s">
        <v>39</v>
      </c>
      <c r="O1166" s="41" t="s">
        <v>39</v>
      </c>
      <c r="P1166" s="51" t="s">
        <v>39</v>
      </c>
      <c r="Q1166" s="41" t="s">
        <v>39</v>
      </c>
      <c r="R1166" s="51" t="s">
        <v>39</v>
      </c>
      <c r="S1166" s="41" t="s">
        <v>39</v>
      </c>
      <c r="T1166" s="51" t="s">
        <v>39</v>
      </c>
      <c r="U1166" s="43" t="s">
        <v>39</v>
      </c>
      <c r="V1166" s="52" t="s">
        <v>39</v>
      </c>
      <c r="W1166" s="43" t="s">
        <v>39</v>
      </c>
      <c r="X1166" s="52" t="s">
        <v>39</v>
      </c>
      <c r="Y1166" s="43" t="s">
        <v>39</v>
      </c>
      <c r="Z1166" s="52" t="s">
        <v>39</v>
      </c>
      <c r="AA1166" s="45" t="s">
        <v>39</v>
      </c>
      <c r="AB1166" s="53" t="s">
        <v>39</v>
      </c>
      <c r="AC1166" s="45" t="s">
        <v>39</v>
      </c>
      <c r="AD1166" s="53" t="s">
        <v>39</v>
      </c>
      <c r="AE1166" s="45" t="s">
        <v>39</v>
      </c>
      <c r="AF1166" s="53" t="s">
        <v>39</v>
      </c>
      <c r="AG1166" s="47" t="s">
        <v>39</v>
      </c>
      <c r="AH1166" s="54" t="s">
        <v>39</v>
      </c>
      <c r="AI1166" s="47" t="s">
        <v>39</v>
      </c>
      <c r="AJ1166" s="54" t="s">
        <v>39</v>
      </c>
      <c r="AK1166" s="16">
        <v>44416</v>
      </c>
      <c r="AL1166" s="47" t="s">
        <v>39</v>
      </c>
      <c r="AM1166" s="54" t="s">
        <v>39</v>
      </c>
    </row>
    <row r="1167" spans="1:39" ht="14.25" customHeight="1">
      <c r="A1167" s="17">
        <v>93964</v>
      </c>
      <c r="B1167" s="18">
        <v>0.502</v>
      </c>
      <c r="C1167" s="64">
        <v>35101.85</v>
      </c>
      <c r="D1167" s="31">
        <f>(C1167-C1164)/C1164*100</f>
        <v>-0.30293812490219973</v>
      </c>
      <c r="E1167" s="19">
        <v>4432.3500000000004</v>
      </c>
      <c r="F1167" s="31">
        <f>(E1167-E1164)/E1164*100</f>
        <v>-9.3992588785806727E-2</v>
      </c>
      <c r="G1167" s="19">
        <v>14860.18</v>
      </c>
      <c r="H1167" s="31">
        <f>(G1167-G1164)/G1164*100</f>
        <v>0.16460228528905882</v>
      </c>
      <c r="I1167" s="21">
        <v>287.25</v>
      </c>
      <c r="J1167" s="32">
        <f>(I1167-I1164)/I1164*100</f>
        <v>-0.3918440945974046</v>
      </c>
      <c r="K1167" s="21">
        <v>249.32</v>
      </c>
      <c r="L1167" s="32">
        <f>(K1167-K1164)/K1164*100</f>
        <v>-0.50680394269524331</v>
      </c>
      <c r="M1167" s="21">
        <v>145.69</v>
      </c>
      <c r="N1167" s="32">
        <f>(M1167-M1164)/M1164*100</f>
        <v>-3.4307671195287062E-2</v>
      </c>
      <c r="O1167" s="23">
        <v>408.1</v>
      </c>
      <c r="P1167" s="33">
        <f>(O1167-O1164)/O1164*100</f>
        <v>-1.0234769111369737</v>
      </c>
      <c r="Q1167" s="23">
        <v>224.26</v>
      </c>
      <c r="R1167" s="33">
        <f>(Q1167-Q1164)/Q1164*100</f>
        <v>-0.98021900388555239</v>
      </c>
      <c r="S1167" s="23">
        <v>171.56</v>
      </c>
      <c r="T1167" s="33">
        <f>(S1167-S1164)/S1164*100</f>
        <v>0.34508978183307215</v>
      </c>
      <c r="U1167" s="25">
        <v>395.86</v>
      </c>
      <c r="V1167" s="34">
        <f>(U1167-U1164)/U1164*100</f>
        <v>0.5001396328924389</v>
      </c>
      <c r="W1167" s="25">
        <v>238.86</v>
      </c>
      <c r="X1167" s="34">
        <f>(W1167-W1164)/W1164*100</f>
        <v>-0.58270207275450647</v>
      </c>
      <c r="Y1167" s="25">
        <v>169.93</v>
      </c>
      <c r="Z1167" s="34">
        <f>(Y1167-Y1164)/Y1164*100</f>
        <v>-0.34015600258048451</v>
      </c>
      <c r="AA1167" s="27">
        <v>232.27</v>
      </c>
      <c r="AB1167" s="35">
        <f>(AA1167-AA1164)/AA1164*100</f>
        <v>0.40634591276531262</v>
      </c>
      <c r="AC1167" s="27">
        <v>206.74</v>
      </c>
      <c r="AD1167" s="35">
        <f>(AC1167-AC1164)/AC1164*100</f>
        <v>0.25701954318413323</v>
      </c>
      <c r="AE1167" s="27">
        <v>226.35</v>
      </c>
      <c r="AF1167" s="35">
        <f>(AE1167-AE1164)/AE1164*100</f>
        <v>-0.62779875318289879</v>
      </c>
      <c r="AG1167" s="29">
        <v>325.75</v>
      </c>
      <c r="AH1167" s="36">
        <f>(AG1167-AG1164)/AG1164*100</f>
        <v>-0.32739734410378596</v>
      </c>
      <c r="AI1167" s="29">
        <v>232.11</v>
      </c>
      <c r="AJ1167" s="36">
        <f>(AI1167-AI1164)/AI1164*100</f>
        <v>-0.67185895241355409</v>
      </c>
      <c r="AK1167" s="16">
        <v>44417</v>
      </c>
      <c r="AL1167" s="29">
        <v>176.72</v>
      </c>
      <c r="AM1167" s="36">
        <f>(AL1167-AL1164)/AL1164*100</f>
        <v>-0.23146841302997606</v>
      </c>
    </row>
    <row r="1168" spans="1:39" ht="14.25" customHeight="1">
      <c r="A1168" s="17">
        <v>136569</v>
      </c>
      <c r="B1168" s="18">
        <v>0.50260000000000005</v>
      </c>
      <c r="C1168" s="64">
        <v>35264.67</v>
      </c>
      <c r="D1168" s="31">
        <f t="shared" ref="D1168:D1171" si="2916">(C1168-C1167)/C1167*100</f>
        <v>0.46385019592984339</v>
      </c>
      <c r="E1168" s="19">
        <v>4436.75</v>
      </c>
      <c r="F1168" s="31">
        <f t="shared" ref="F1168:F1171" si="2917">(E1168-E1167)/E1167*100</f>
        <v>9.927013886537922E-2</v>
      </c>
      <c r="G1168" s="19">
        <v>14788.09</v>
      </c>
      <c r="H1168" s="31">
        <f t="shared" ref="H1168:H1171" si="2918">(G1168-G1167)/G1167*100</f>
        <v>-0.48512198371756027</v>
      </c>
      <c r="I1168" s="21">
        <v>285.37</v>
      </c>
      <c r="J1168" s="32">
        <f t="shared" ref="J1168:J1171" si="2919">(I1168-I1167)/I1167*100</f>
        <v>-0.65448215839860591</v>
      </c>
      <c r="K1168" s="21">
        <v>243.39</v>
      </c>
      <c r="L1168" s="32">
        <f t="shared" ref="L1168:L1171" si="2920">(K1168-K1167)/K1167*100</f>
        <v>-2.3784694368682846</v>
      </c>
      <c r="M1168" s="21">
        <v>145.19999999999999</v>
      </c>
      <c r="N1168" s="32">
        <f t="shared" ref="N1168:N1171" si="2921">(M1168-M1167)/M1167*100</f>
        <v>-0.3363305648980775</v>
      </c>
      <c r="O1168" s="23">
        <v>409.01</v>
      </c>
      <c r="P1168" s="33">
        <f t="shared" ref="P1168:P1171" si="2922">(O1168-O1167)/O1167*100</f>
        <v>0.22298456260719632</v>
      </c>
      <c r="Q1168" s="23">
        <v>224.33</v>
      </c>
      <c r="R1168" s="33">
        <f t="shared" ref="R1168:R1171" si="2923">(Q1168-Q1167)/Q1167*100</f>
        <v>3.1213769731571216E-2</v>
      </c>
      <c r="S1168" s="23">
        <v>171.62</v>
      </c>
      <c r="T1168" s="33">
        <f t="shared" ref="T1168:T1171" si="2924">(S1168-S1167)/S1167*100</f>
        <v>3.497318722313026E-2</v>
      </c>
      <c r="U1168" s="25">
        <v>403.87</v>
      </c>
      <c r="V1168" s="34">
        <f t="shared" ref="V1168:V1171" si="2925">(U1168-U1167)/U1167*100</f>
        <v>2.0234426312332618</v>
      </c>
      <c r="W1168" s="25">
        <v>236.94</v>
      </c>
      <c r="X1168" s="34">
        <f t="shared" ref="X1168:X1171" si="2926">(W1168-W1167)/W1167*100</f>
        <v>-0.80381813614670339</v>
      </c>
      <c r="Y1168" s="25">
        <v>168.65</v>
      </c>
      <c r="Z1168" s="34">
        <f t="shared" ref="Z1168:Z1171" si="2927">(Y1168-Y1167)/Y1167*100</f>
        <v>-0.75325133878655981</v>
      </c>
      <c r="AA1168" s="27">
        <v>235.78</v>
      </c>
      <c r="AB1168" s="35">
        <f t="shared" ref="AB1168:AB1171" si="2928">(AA1168-AA1167)/AA1167*100</f>
        <v>1.5111723425323937</v>
      </c>
      <c r="AC1168" s="27">
        <v>211.87</v>
      </c>
      <c r="AD1168" s="35">
        <f t="shared" ref="AD1168:AD1171" si="2929">(AC1168-AC1167)/AC1167*100</f>
        <v>2.4813775756989433</v>
      </c>
      <c r="AE1168" s="27">
        <v>229.97</v>
      </c>
      <c r="AF1168" s="35">
        <f t="shared" ref="AF1168:AF1171" si="2930">(AE1168-AE1167)/AE1167*100</f>
        <v>1.5992931301082414</v>
      </c>
      <c r="AG1168" s="29">
        <v>328.44</v>
      </c>
      <c r="AH1168" s="36">
        <f t="shared" ref="AH1168:AH1171" si="2931">(AG1168-AG1167)/AG1167*100</f>
        <v>0.82578664620107378</v>
      </c>
      <c r="AI1168" s="29">
        <v>230.9</v>
      </c>
      <c r="AJ1168" s="36">
        <f t="shared" ref="AJ1168:AJ1171" si="2932">(AI1168-AI1167)/AI1167*100</f>
        <v>-0.52130455387532115</v>
      </c>
      <c r="AK1168" s="16">
        <v>44418</v>
      </c>
      <c r="AL1168" s="29">
        <v>177.07</v>
      </c>
      <c r="AM1168" s="36">
        <f t="shared" ref="AM1168:AM1171" si="2933">(AL1168-AL1167)/AL1167*100</f>
        <v>0.19805341783612174</v>
      </c>
    </row>
    <row r="1169" spans="1:39" ht="14.25" customHeight="1">
      <c r="A1169" s="17">
        <v>144517</v>
      </c>
      <c r="B1169" s="18">
        <v>0.50329999999999997</v>
      </c>
      <c r="C1169" s="64">
        <v>35484.97</v>
      </c>
      <c r="D1169" s="31">
        <f t="shared" si="2916"/>
        <v>0.62470455557928928</v>
      </c>
      <c r="E1169" s="19">
        <v>4442.41</v>
      </c>
      <c r="F1169" s="31">
        <f t="shared" si="2917"/>
        <v>0.12757085704625806</v>
      </c>
      <c r="G1169" s="19">
        <v>14765.14</v>
      </c>
      <c r="H1169" s="31">
        <f t="shared" si="2918"/>
        <v>-0.15519245555038363</v>
      </c>
      <c r="I1169" s="21">
        <v>285.88</v>
      </c>
      <c r="J1169" s="32">
        <f t="shared" si="2919"/>
        <v>0.17871535199915578</v>
      </c>
      <c r="K1169" s="21">
        <v>242.28</v>
      </c>
      <c r="L1169" s="32">
        <f t="shared" si="2920"/>
        <v>-0.45605817823246037</v>
      </c>
      <c r="M1169" s="21">
        <v>145.46</v>
      </c>
      <c r="N1169" s="32">
        <f t="shared" si="2921"/>
        <v>0.17906336088155603</v>
      </c>
      <c r="O1169" s="23">
        <v>404.99</v>
      </c>
      <c r="P1169" s="33">
        <f t="shared" si="2922"/>
        <v>-0.98286105474193342</v>
      </c>
      <c r="Q1169" s="23">
        <v>224.5</v>
      </c>
      <c r="R1169" s="33">
        <f t="shared" si="2923"/>
        <v>7.5781215174068328E-2</v>
      </c>
      <c r="S1169" s="23">
        <v>171.65</v>
      </c>
      <c r="T1169" s="33">
        <f t="shared" si="2924"/>
        <v>1.7480480130521583E-2</v>
      </c>
      <c r="U1169" s="25">
        <v>409.73</v>
      </c>
      <c r="V1169" s="34">
        <f t="shared" si="2925"/>
        <v>1.4509619431995477</v>
      </c>
      <c r="W1169" s="25">
        <v>233.95</v>
      </c>
      <c r="X1169" s="34">
        <f t="shared" si="2926"/>
        <v>-1.2619228496665862</v>
      </c>
      <c r="Y1169" s="25">
        <v>169.82</v>
      </c>
      <c r="Z1169" s="34">
        <f t="shared" si="2927"/>
        <v>0.69374444115030387</v>
      </c>
      <c r="AA1169" s="27">
        <v>239.49</v>
      </c>
      <c r="AB1169" s="35">
        <f t="shared" si="2928"/>
        <v>1.5735007210111154</v>
      </c>
      <c r="AC1169" s="27">
        <v>219.38</v>
      </c>
      <c r="AD1169" s="35">
        <f t="shared" si="2929"/>
        <v>3.5446264218624584</v>
      </c>
      <c r="AE1169" s="27">
        <v>232.25</v>
      </c>
      <c r="AF1169" s="35">
        <f t="shared" si="2930"/>
        <v>0.99143366526068677</v>
      </c>
      <c r="AG1169" s="29">
        <v>333.91</v>
      </c>
      <c r="AH1169" s="36">
        <f t="shared" si="2931"/>
        <v>1.6654487882109448</v>
      </c>
      <c r="AI1169" s="29">
        <v>232.97</v>
      </c>
      <c r="AJ1169" s="36">
        <f t="shared" si="2932"/>
        <v>0.89649198787353535</v>
      </c>
      <c r="AK1169" s="16">
        <v>44419</v>
      </c>
      <c r="AL1169" s="29">
        <v>178.09</v>
      </c>
      <c r="AM1169" s="36">
        <f t="shared" si="2933"/>
        <v>0.57604337267747796</v>
      </c>
    </row>
    <row r="1170" spans="1:39" ht="14.25" customHeight="1">
      <c r="A1170" s="17">
        <v>151583</v>
      </c>
      <c r="B1170" s="18">
        <v>0.50409999999999999</v>
      </c>
      <c r="C1170" s="64">
        <v>35499.85</v>
      </c>
      <c r="D1170" s="31">
        <f t="shared" si="2916"/>
        <v>4.1933246667525383E-2</v>
      </c>
      <c r="E1170" s="19">
        <v>4460.83</v>
      </c>
      <c r="F1170" s="31">
        <f t="shared" si="2917"/>
        <v>0.41463980136907835</v>
      </c>
      <c r="G1170" s="19">
        <v>14816.26</v>
      </c>
      <c r="H1170" s="31">
        <f t="shared" si="2918"/>
        <v>0.34622089597525524</v>
      </c>
      <c r="I1170" s="21">
        <v>288.73</v>
      </c>
      <c r="J1170" s="32">
        <f t="shared" si="2919"/>
        <v>0.9969217853644966</v>
      </c>
      <c r="K1170" s="21">
        <v>248.39</v>
      </c>
      <c r="L1170" s="32">
        <f t="shared" si="2920"/>
        <v>2.5218755159319732</v>
      </c>
      <c r="M1170" s="21">
        <v>148.47999999999999</v>
      </c>
      <c r="N1170" s="32">
        <f t="shared" si="2921"/>
        <v>2.0761721435446043</v>
      </c>
      <c r="O1170" s="23">
        <v>403.22</v>
      </c>
      <c r="P1170" s="33">
        <f t="shared" si="2922"/>
        <v>-0.43704782834143602</v>
      </c>
      <c r="Q1170" s="23">
        <v>224.52</v>
      </c>
      <c r="R1170" s="33">
        <f t="shared" si="2923"/>
        <v>8.9086859688241576E-3</v>
      </c>
      <c r="S1170" s="23">
        <v>173.03</v>
      </c>
      <c r="T1170" s="33">
        <f t="shared" si="2924"/>
        <v>0.80396154966501343</v>
      </c>
      <c r="U1170" s="25">
        <v>410.83</v>
      </c>
      <c r="V1170" s="34">
        <f t="shared" si="2925"/>
        <v>0.26846947990139014</v>
      </c>
      <c r="W1170" s="25">
        <v>231.01</v>
      </c>
      <c r="X1170" s="34">
        <f t="shared" si="2926"/>
        <v>-1.2566787775165624</v>
      </c>
      <c r="Y1170" s="25">
        <v>167.68</v>
      </c>
      <c r="Z1170" s="34">
        <f t="shared" si="2927"/>
        <v>-1.2601578141561574</v>
      </c>
      <c r="AA1170" s="27">
        <v>238.18</v>
      </c>
      <c r="AB1170" s="35">
        <f t="shared" si="2928"/>
        <v>-0.54699569919412172</v>
      </c>
      <c r="AC1170" s="27">
        <v>217.97</v>
      </c>
      <c r="AD1170" s="35">
        <f t="shared" si="2929"/>
        <v>-0.64272039383717594</v>
      </c>
      <c r="AE1170" s="27">
        <v>230.94</v>
      </c>
      <c r="AF1170" s="35">
        <f t="shared" si="2930"/>
        <v>-0.56404736275565226</v>
      </c>
      <c r="AG1170" s="29">
        <v>330.96</v>
      </c>
      <c r="AH1170" s="36">
        <f t="shared" si="2931"/>
        <v>-0.88347159414214771</v>
      </c>
      <c r="AI1170" s="29">
        <v>234.08</v>
      </c>
      <c r="AJ1170" s="36">
        <f t="shared" si="2932"/>
        <v>0.47645619607675399</v>
      </c>
      <c r="AK1170" s="16">
        <v>44420</v>
      </c>
      <c r="AL1170" s="29">
        <v>179.29</v>
      </c>
      <c r="AM1170" s="36">
        <f t="shared" si="2933"/>
        <v>0.6738166095794198</v>
      </c>
    </row>
    <row r="1171" spans="1:39" ht="14.25" customHeight="1">
      <c r="A1171" s="17">
        <v>146564</v>
      </c>
      <c r="B1171" s="18">
        <v>0.50509999999999999</v>
      </c>
      <c r="C1171" s="64">
        <v>35515.379999999997</v>
      </c>
      <c r="D1171" s="31">
        <f t="shared" si="2916"/>
        <v>4.3746663718294124E-2</v>
      </c>
      <c r="E1171" s="19">
        <v>4468</v>
      </c>
      <c r="F1171" s="31">
        <f t="shared" si="2917"/>
        <v>0.16073241975148286</v>
      </c>
      <c r="G1171" s="19">
        <v>14822.9</v>
      </c>
      <c r="H1171" s="31">
        <f t="shared" si="2918"/>
        <v>4.4815628235461702E-2</v>
      </c>
      <c r="I1171" s="21">
        <v>291.76</v>
      </c>
      <c r="J1171" s="32">
        <f t="shared" si="2919"/>
        <v>1.049423336681319</v>
      </c>
      <c r="K1171" s="21">
        <v>251.56</v>
      </c>
      <c r="L1171" s="32">
        <f t="shared" si="2920"/>
        <v>1.2762188493900786</v>
      </c>
      <c r="M1171" s="21">
        <v>148.69</v>
      </c>
      <c r="N1171" s="32">
        <f t="shared" si="2921"/>
        <v>0.14143318965517779</v>
      </c>
      <c r="O1171" s="23">
        <v>406.91</v>
      </c>
      <c r="P1171" s="33">
        <f t="shared" si="2922"/>
        <v>0.91513317791776139</v>
      </c>
      <c r="Q1171" s="23">
        <v>226.02</v>
      </c>
      <c r="R1171" s="33">
        <f t="shared" si="2923"/>
        <v>0.66809192944949225</v>
      </c>
      <c r="S1171" s="23">
        <v>174.07</v>
      </c>
      <c r="T1171" s="33">
        <f t="shared" si="2924"/>
        <v>0.60105184072125761</v>
      </c>
      <c r="U1171" s="25">
        <v>406.65</v>
      </c>
      <c r="V1171" s="34">
        <f t="shared" si="2925"/>
        <v>-1.0174524742594278</v>
      </c>
      <c r="W1171" s="25">
        <v>231.86</v>
      </c>
      <c r="X1171" s="34">
        <f t="shared" si="2926"/>
        <v>0.36794943941821684</v>
      </c>
      <c r="Y1171" s="25">
        <v>165.25</v>
      </c>
      <c r="Z1171" s="34">
        <f t="shared" si="2927"/>
        <v>-1.449188931297714</v>
      </c>
      <c r="AA1171" s="27">
        <v>234.46</v>
      </c>
      <c r="AB1171" s="35">
        <f t="shared" si="2928"/>
        <v>-1.5618439835418587</v>
      </c>
      <c r="AC1171" s="27">
        <v>216.32</v>
      </c>
      <c r="AD1171" s="35">
        <f t="shared" si="2929"/>
        <v>-0.75698490617975212</v>
      </c>
      <c r="AE1171" s="27">
        <v>230.76</v>
      </c>
      <c r="AF1171" s="35">
        <f t="shared" si="2930"/>
        <v>-7.7942322681218854E-2</v>
      </c>
      <c r="AG1171" s="29">
        <v>328.29</v>
      </c>
      <c r="AH1171" s="36">
        <f t="shared" si="2931"/>
        <v>-0.80674401740390356</v>
      </c>
      <c r="AI1171" s="29">
        <v>236.21</v>
      </c>
      <c r="AJ1171" s="36">
        <f t="shared" si="2932"/>
        <v>0.90994531784005273</v>
      </c>
      <c r="AK1171" s="16">
        <v>44421</v>
      </c>
      <c r="AL1171" s="29">
        <v>181.08</v>
      </c>
      <c r="AM1171" s="36">
        <f t="shared" si="2933"/>
        <v>0.99838250878466206</v>
      </c>
    </row>
    <row r="1172" spans="1:39" ht="14.25" customHeight="1">
      <c r="A1172" s="17">
        <v>139129</v>
      </c>
      <c r="B1172" s="18">
        <v>0.50629999999999997</v>
      </c>
      <c r="C1172" s="37" t="s">
        <v>39</v>
      </c>
      <c r="D1172" s="38" t="s">
        <v>39</v>
      </c>
      <c r="E1172" s="37" t="s">
        <v>39</v>
      </c>
      <c r="F1172" s="38" t="s">
        <v>39</v>
      </c>
      <c r="G1172" s="37" t="s">
        <v>39</v>
      </c>
      <c r="H1172" s="49" t="s">
        <v>39</v>
      </c>
      <c r="I1172" s="39" t="s">
        <v>39</v>
      </c>
      <c r="J1172" s="50" t="s">
        <v>39</v>
      </c>
      <c r="K1172" s="39" t="s">
        <v>39</v>
      </c>
      <c r="L1172" s="50" t="s">
        <v>39</v>
      </c>
      <c r="M1172" s="39" t="s">
        <v>39</v>
      </c>
      <c r="N1172" s="50" t="s">
        <v>39</v>
      </c>
      <c r="O1172" s="41" t="s">
        <v>39</v>
      </c>
      <c r="P1172" s="51" t="s">
        <v>39</v>
      </c>
      <c r="Q1172" s="41" t="s">
        <v>39</v>
      </c>
      <c r="R1172" s="51" t="s">
        <v>39</v>
      </c>
      <c r="S1172" s="41" t="s">
        <v>39</v>
      </c>
      <c r="T1172" s="51" t="s">
        <v>39</v>
      </c>
      <c r="U1172" s="43" t="s">
        <v>39</v>
      </c>
      <c r="V1172" s="52" t="s">
        <v>39</v>
      </c>
      <c r="W1172" s="43" t="s">
        <v>39</v>
      </c>
      <c r="X1172" s="52" t="s">
        <v>39</v>
      </c>
      <c r="Y1172" s="43" t="s">
        <v>39</v>
      </c>
      <c r="Z1172" s="52" t="s">
        <v>39</v>
      </c>
      <c r="AA1172" s="45" t="s">
        <v>39</v>
      </c>
      <c r="AB1172" s="53" t="s">
        <v>39</v>
      </c>
      <c r="AC1172" s="45" t="s">
        <v>39</v>
      </c>
      <c r="AD1172" s="53" t="s">
        <v>39</v>
      </c>
      <c r="AE1172" s="45" t="s">
        <v>39</v>
      </c>
      <c r="AF1172" s="53" t="s">
        <v>39</v>
      </c>
      <c r="AG1172" s="47" t="s">
        <v>39</v>
      </c>
      <c r="AH1172" s="54" t="s">
        <v>39</v>
      </c>
      <c r="AI1172" s="47" t="s">
        <v>39</v>
      </c>
      <c r="AJ1172" s="54" t="s">
        <v>39</v>
      </c>
      <c r="AK1172" s="16">
        <v>44422</v>
      </c>
      <c r="AL1172" s="47" t="s">
        <v>39</v>
      </c>
      <c r="AM1172" s="54" t="s">
        <v>39</v>
      </c>
    </row>
    <row r="1173" spans="1:39" ht="14.25" customHeight="1">
      <c r="A1173" s="17">
        <v>110646</v>
      </c>
      <c r="B1173" s="18">
        <v>0.5071</v>
      </c>
      <c r="C1173" s="37" t="s">
        <v>39</v>
      </c>
      <c r="D1173" s="38" t="s">
        <v>39</v>
      </c>
      <c r="E1173" s="37" t="s">
        <v>39</v>
      </c>
      <c r="F1173" s="38" t="s">
        <v>39</v>
      </c>
      <c r="G1173" s="37" t="s">
        <v>39</v>
      </c>
      <c r="H1173" s="49" t="s">
        <v>39</v>
      </c>
      <c r="I1173" s="39" t="s">
        <v>39</v>
      </c>
      <c r="J1173" s="50" t="s">
        <v>39</v>
      </c>
      <c r="K1173" s="39" t="s">
        <v>39</v>
      </c>
      <c r="L1173" s="50" t="s">
        <v>39</v>
      </c>
      <c r="M1173" s="39" t="s">
        <v>39</v>
      </c>
      <c r="N1173" s="50" t="s">
        <v>39</v>
      </c>
      <c r="O1173" s="41" t="s">
        <v>39</v>
      </c>
      <c r="P1173" s="51" t="s">
        <v>39</v>
      </c>
      <c r="Q1173" s="41" t="s">
        <v>39</v>
      </c>
      <c r="R1173" s="51" t="s">
        <v>39</v>
      </c>
      <c r="S1173" s="41" t="s">
        <v>39</v>
      </c>
      <c r="T1173" s="51" t="s">
        <v>39</v>
      </c>
      <c r="U1173" s="43" t="s">
        <v>39</v>
      </c>
      <c r="V1173" s="52" t="s">
        <v>39</v>
      </c>
      <c r="W1173" s="43" t="s">
        <v>39</v>
      </c>
      <c r="X1173" s="52" t="s">
        <v>39</v>
      </c>
      <c r="Y1173" s="43" t="s">
        <v>39</v>
      </c>
      <c r="Z1173" s="52" t="s">
        <v>39</v>
      </c>
      <c r="AA1173" s="45" t="s">
        <v>39</v>
      </c>
      <c r="AB1173" s="53" t="s">
        <v>39</v>
      </c>
      <c r="AC1173" s="45" t="s">
        <v>39</v>
      </c>
      <c r="AD1173" s="53" t="s">
        <v>39</v>
      </c>
      <c r="AE1173" s="45" t="s">
        <v>39</v>
      </c>
      <c r="AF1173" s="53" t="s">
        <v>39</v>
      </c>
      <c r="AG1173" s="47" t="s">
        <v>39</v>
      </c>
      <c r="AH1173" s="54" t="s">
        <v>39</v>
      </c>
      <c r="AI1173" s="47" t="s">
        <v>39</v>
      </c>
      <c r="AJ1173" s="54" t="s">
        <v>39</v>
      </c>
      <c r="AK1173" s="16">
        <v>44423</v>
      </c>
      <c r="AL1173" s="47" t="s">
        <v>39</v>
      </c>
      <c r="AM1173" s="54" t="s">
        <v>39</v>
      </c>
    </row>
    <row r="1174" spans="1:39" ht="14.25" customHeight="1">
      <c r="A1174" s="17">
        <v>110260</v>
      </c>
      <c r="B1174" s="18">
        <v>0.5081</v>
      </c>
      <c r="C1174" s="64">
        <v>35625.49</v>
      </c>
      <c r="D1174" s="31">
        <f>(C1174-C1171)/C1171*100</f>
        <v>0.31003469482798884</v>
      </c>
      <c r="E1174" s="19">
        <v>4479.71</v>
      </c>
      <c r="F1174" s="31">
        <f>(E1174-E1171)/E1171*100</f>
        <v>0.26208594449418166</v>
      </c>
      <c r="G1174" s="19">
        <v>14793.76</v>
      </c>
      <c r="H1174" s="31">
        <f>(G1174-G1171)/G1171*100</f>
        <v>-0.19658771225603233</v>
      </c>
      <c r="I1174" s="21">
        <v>293.5</v>
      </c>
      <c r="J1174" s="32">
        <f>(I1174-I1171)/I1171*100</f>
        <v>0.5963805867836609</v>
      </c>
      <c r="K1174" s="21">
        <v>249.2</v>
      </c>
      <c r="L1174" s="32">
        <f>(K1174-K1171)/K1171*100</f>
        <v>-0.93814596915249393</v>
      </c>
      <c r="M1174" s="21">
        <v>150.71</v>
      </c>
      <c r="N1174" s="32">
        <f>(M1174-M1171)/M1171*100</f>
        <v>1.3585311722375482</v>
      </c>
      <c r="O1174" s="23">
        <v>414.4</v>
      </c>
      <c r="P1174" s="33">
        <f>(O1174-O1171)/O1171*100</f>
        <v>1.8407018751075057</v>
      </c>
      <c r="Q1174" s="23">
        <v>229.15</v>
      </c>
      <c r="R1174" s="33">
        <f>(Q1174-Q1171)/Q1171*100</f>
        <v>1.3848332006017146</v>
      </c>
      <c r="S1174" s="23">
        <v>175.64</v>
      </c>
      <c r="T1174" s="33">
        <f>(S1174-S1171)/S1171*100</f>
        <v>0.90193600275750752</v>
      </c>
      <c r="U1174" s="25">
        <v>404.24</v>
      </c>
      <c r="V1174" s="34">
        <f>(U1174-U1171)/U1171*100</f>
        <v>-0.59264723964096111</v>
      </c>
      <c r="W1174" s="25">
        <v>234.56</v>
      </c>
      <c r="X1174" s="34">
        <f>(W1174-W1171)/W1171*100</f>
        <v>1.1644958164409507</v>
      </c>
      <c r="Y1174" s="25">
        <v>164.93</v>
      </c>
      <c r="Z1174" s="34">
        <f>(Y1174-Y1171)/Y1171*100</f>
        <v>-0.19364599092284004</v>
      </c>
      <c r="AA1174" s="27">
        <v>229.06</v>
      </c>
      <c r="AB1174" s="35">
        <f>(AA1174-AA1171)/AA1171*100</f>
        <v>-2.3031647189286044</v>
      </c>
      <c r="AC1174" s="27">
        <v>215.47</v>
      </c>
      <c r="AD1174" s="35">
        <f>(AC1174-AC1171)/AC1171*100</f>
        <v>-0.39293639053254181</v>
      </c>
      <c r="AE1174" s="27">
        <v>232.73</v>
      </c>
      <c r="AF1174" s="35">
        <f>(AE1174-AE1171)/AE1171*100</f>
        <v>0.85370081469925418</v>
      </c>
      <c r="AG1174" s="29">
        <v>331.98</v>
      </c>
      <c r="AH1174" s="36">
        <f>(AG1174-AG1171)/AG1171*100</f>
        <v>1.1240062140180929</v>
      </c>
      <c r="AI1174" s="29">
        <v>238.33</v>
      </c>
      <c r="AJ1174" s="36">
        <f>(AI1174-AI1171)/AI1171*100</f>
        <v>0.89750645611955648</v>
      </c>
      <c r="AK1174" s="16">
        <v>44424</v>
      </c>
      <c r="AL1174" s="29">
        <v>179.09</v>
      </c>
      <c r="AM1174" s="36">
        <f>(AL1174-AL1171)/AL1171*100</f>
        <v>-1.0989617848464817</v>
      </c>
    </row>
    <row r="1175" spans="1:39" ht="14.25" customHeight="1">
      <c r="A1175" s="17">
        <v>150725</v>
      </c>
      <c r="B1175" s="18">
        <v>0.50870000000000004</v>
      </c>
      <c r="C1175" s="64">
        <v>35343.279999999999</v>
      </c>
      <c r="D1175" s="31">
        <f t="shared" ref="D1175:D1178" si="2934">(C1175-C1174)/C1174*100</f>
        <v>-0.79215752541227957</v>
      </c>
      <c r="E1175" s="19">
        <v>4448.08</v>
      </c>
      <c r="F1175" s="31">
        <f t="shared" ref="F1175:F1178" si="2935">(E1175-E1174)/E1174*100</f>
        <v>-0.70607249129966243</v>
      </c>
      <c r="G1175" s="19">
        <v>14656.18</v>
      </c>
      <c r="H1175" s="31">
        <f t="shared" ref="H1175:H1178" si="2936">(G1175-G1174)/G1174*100</f>
        <v>-0.92998669709390935</v>
      </c>
      <c r="I1175" s="21">
        <v>291.99</v>
      </c>
      <c r="J1175" s="32">
        <f t="shared" ref="J1175:J1178" si="2937">(I1175-I1174)/I1174*100</f>
        <v>-0.51448040885860002</v>
      </c>
      <c r="K1175" s="21">
        <v>246.99</v>
      </c>
      <c r="L1175" s="32">
        <f t="shared" ref="L1175:L1178" si="2938">(K1175-K1174)/K1174*100</f>
        <v>-0.88683788121989549</v>
      </c>
      <c r="M1175" s="21">
        <v>149.78</v>
      </c>
      <c r="N1175" s="32">
        <f t="shared" ref="N1175:N1178" si="2939">(M1175-M1174)/M1174*100</f>
        <v>-0.6170791586490656</v>
      </c>
      <c r="O1175" s="23">
        <v>418.94</v>
      </c>
      <c r="P1175" s="33">
        <f t="shared" ref="P1175:P1178" si="2940">(O1175-O1174)/O1174*100</f>
        <v>1.0955598455598505</v>
      </c>
      <c r="Q1175" s="23">
        <v>229.28</v>
      </c>
      <c r="R1175" s="33">
        <f t="shared" ref="R1175:R1178" si="2941">(Q1175-Q1174)/Q1174*100</f>
        <v>5.6731398647172346E-2</v>
      </c>
      <c r="S1175" s="23">
        <v>177.25</v>
      </c>
      <c r="T1175" s="33">
        <f t="shared" ref="T1175:T1178" si="2942">(S1175-S1174)/S1174*100</f>
        <v>0.91664768845366318</v>
      </c>
      <c r="U1175" s="25">
        <v>400.9</v>
      </c>
      <c r="V1175" s="34">
        <f t="shared" ref="V1175:V1178" si="2943">(U1175-U1174)/U1174*100</f>
        <v>-0.82624183653276073</v>
      </c>
      <c r="W1175" s="25">
        <v>233.74</v>
      </c>
      <c r="X1175" s="34">
        <f t="shared" ref="X1175:X1178" si="2944">(W1175-W1174)/W1174*100</f>
        <v>-0.34959072305593158</v>
      </c>
      <c r="Y1175" s="25">
        <v>163.83000000000001</v>
      </c>
      <c r="Z1175" s="34">
        <f t="shared" ref="Z1175:Z1178" si="2945">(Y1175-Y1174)/Y1174*100</f>
        <v>-0.66694961498817329</v>
      </c>
      <c r="AA1175" s="27">
        <v>222.22</v>
      </c>
      <c r="AB1175" s="35">
        <f t="shared" ref="AB1175:AB1178" si="2946">(AA1175-AA1174)/AA1174*100</f>
        <v>-2.9861171745394235</v>
      </c>
      <c r="AC1175" s="27">
        <v>211.24</v>
      </c>
      <c r="AD1175" s="35">
        <f t="shared" ref="AD1175:AD1178" si="2947">(AC1175-AC1174)/AC1174*100</f>
        <v>-1.9631503225506983</v>
      </c>
      <c r="AE1175" s="27">
        <v>230.45</v>
      </c>
      <c r="AF1175" s="35">
        <f t="shared" ref="AF1175:AF1178" si="2948">(AE1175-AE1174)/AE1174*100</f>
        <v>-0.97967601942164795</v>
      </c>
      <c r="AG1175" s="29">
        <v>317.81</v>
      </c>
      <c r="AH1175" s="36">
        <f t="shared" ref="AH1175:AH1178" si="2949">(AG1175-AG1174)/AG1174*100</f>
        <v>-4.2683294174347903</v>
      </c>
      <c r="AI1175" s="29">
        <v>237.65</v>
      </c>
      <c r="AJ1175" s="36">
        <f t="shared" ref="AJ1175:AJ1178" si="2950">(AI1175-AI1174)/AI1174*100</f>
        <v>-0.28531867578567821</v>
      </c>
      <c r="AK1175" s="16">
        <v>44425</v>
      </c>
      <c r="AL1175" s="29">
        <v>175.83</v>
      </c>
      <c r="AM1175" s="36">
        <f t="shared" ref="AM1175:AM1178" si="2951">(AL1175-AL1174)/AL1174*100</f>
        <v>-1.8203138086995314</v>
      </c>
    </row>
    <row r="1176" spans="1:39" ht="14.25" customHeight="1">
      <c r="A1176" s="17">
        <v>168141</v>
      </c>
      <c r="B1176" s="18">
        <v>0.50960000000000005</v>
      </c>
      <c r="C1176" s="64">
        <v>34960.69</v>
      </c>
      <c r="D1176" s="31">
        <f t="shared" si="2934"/>
        <v>-1.0824971536314585</v>
      </c>
      <c r="E1176" s="19">
        <v>4400.2700000000004</v>
      </c>
      <c r="F1176" s="31">
        <f t="shared" si="2935"/>
        <v>-1.0748457761550936</v>
      </c>
      <c r="G1176" s="19">
        <v>14525.91</v>
      </c>
      <c r="H1176" s="31">
        <f t="shared" si="2936"/>
        <v>-0.88884006610181132</v>
      </c>
      <c r="I1176" s="21">
        <v>290.2</v>
      </c>
      <c r="J1176" s="32">
        <f t="shared" si="2937"/>
        <v>-0.61303469296894431</v>
      </c>
      <c r="K1176" s="21">
        <v>251.22</v>
      </c>
      <c r="L1176" s="32">
        <f t="shared" si="2938"/>
        <v>1.7126199441272885</v>
      </c>
      <c r="M1176" s="21">
        <v>145.96</v>
      </c>
      <c r="N1176" s="32">
        <f t="shared" si="2939"/>
        <v>-2.5504072639871764</v>
      </c>
      <c r="O1176" s="23">
        <v>414.51</v>
      </c>
      <c r="P1176" s="33">
        <f t="shared" si="2940"/>
        <v>-1.0574306583281632</v>
      </c>
      <c r="Q1176" s="23">
        <v>224.95</v>
      </c>
      <c r="R1176" s="33">
        <f t="shared" si="2941"/>
        <v>-1.8885205861828385</v>
      </c>
      <c r="S1176" s="23">
        <v>175</v>
      </c>
      <c r="T1176" s="33">
        <f t="shared" si="2942"/>
        <v>-1.2693935119887165</v>
      </c>
      <c r="U1176" s="25">
        <v>394.79</v>
      </c>
      <c r="V1176" s="34">
        <f t="shared" si="2943"/>
        <v>-1.5240708406086201</v>
      </c>
      <c r="W1176" s="25">
        <v>230.85</v>
      </c>
      <c r="X1176" s="34">
        <f t="shared" si="2944"/>
        <v>-1.2364165311885063</v>
      </c>
      <c r="Y1176" s="25">
        <v>161.32</v>
      </c>
      <c r="Z1176" s="34">
        <f t="shared" si="2945"/>
        <v>-1.5320759323689306</v>
      </c>
      <c r="AA1176" s="27">
        <v>219</v>
      </c>
      <c r="AB1176" s="35">
        <f t="shared" si="2946"/>
        <v>-1.4490144901449009</v>
      </c>
      <c r="AC1176" s="27">
        <v>207.65</v>
      </c>
      <c r="AD1176" s="35">
        <f t="shared" si="2947"/>
        <v>-1.6994887331944721</v>
      </c>
      <c r="AE1176" s="27">
        <v>227.44</v>
      </c>
      <c r="AF1176" s="35">
        <f t="shared" si="2948"/>
        <v>-1.3061401605554313</v>
      </c>
      <c r="AG1176" s="29">
        <v>318.61</v>
      </c>
      <c r="AH1176" s="36">
        <f t="shared" si="2949"/>
        <v>0.25172272741575513</v>
      </c>
      <c r="AI1176" s="29">
        <v>235.48</v>
      </c>
      <c r="AJ1176" s="36">
        <f t="shared" si="2950"/>
        <v>-0.91310751104566201</v>
      </c>
      <c r="AK1176" s="16">
        <v>44426</v>
      </c>
      <c r="AL1176" s="29">
        <v>174.74</v>
      </c>
      <c r="AM1176" s="36">
        <f t="shared" si="2951"/>
        <v>-0.61991696525052797</v>
      </c>
    </row>
    <row r="1177" spans="1:39" ht="14.25" customHeight="1">
      <c r="A1177" s="17">
        <v>174976</v>
      </c>
      <c r="B1177" s="18">
        <v>0.51080000000000003</v>
      </c>
      <c r="C1177" s="64">
        <v>34894.120000000003</v>
      </c>
      <c r="D1177" s="31">
        <f t="shared" si="2934"/>
        <v>-0.19041386196897059</v>
      </c>
      <c r="E1177" s="19">
        <v>4405.8</v>
      </c>
      <c r="F1177" s="31">
        <f t="shared" si="2935"/>
        <v>0.12567410636164927</v>
      </c>
      <c r="G1177" s="19">
        <v>14541.79</v>
      </c>
      <c r="H1177" s="31">
        <f t="shared" si="2936"/>
        <v>0.10932189446307336</v>
      </c>
      <c r="I1177" s="21">
        <v>296.23</v>
      </c>
      <c r="J1177" s="32">
        <f t="shared" si="2937"/>
        <v>2.0778773259820915</v>
      </c>
      <c r="K1177" s="21">
        <v>253.07</v>
      </c>
      <c r="L1177" s="32">
        <f t="shared" si="2938"/>
        <v>0.73640633707507142</v>
      </c>
      <c r="M1177" s="21">
        <v>146.30000000000001</v>
      </c>
      <c r="N1177" s="32">
        <f t="shared" si="2939"/>
        <v>0.23294053165250989</v>
      </c>
      <c r="O1177" s="23">
        <v>425.01</v>
      </c>
      <c r="P1177" s="33">
        <f t="shared" si="2940"/>
        <v>2.533111384526308</v>
      </c>
      <c r="Q1177" s="23">
        <v>222.52</v>
      </c>
      <c r="R1177" s="33">
        <f t="shared" si="2941"/>
        <v>-1.0802400533451784</v>
      </c>
      <c r="S1177" s="23">
        <v>176.36</v>
      </c>
      <c r="T1177" s="33">
        <f t="shared" si="2942"/>
        <v>0.77714285714286491</v>
      </c>
      <c r="U1177" s="25">
        <v>389.61</v>
      </c>
      <c r="V1177" s="34">
        <f t="shared" si="2943"/>
        <v>-1.312089971883788</v>
      </c>
      <c r="W1177" s="25">
        <v>230.79</v>
      </c>
      <c r="X1177" s="34">
        <f t="shared" si="2944"/>
        <v>-2.5990903183886624E-2</v>
      </c>
      <c r="Y1177" s="25">
        <v>158.24</v>
      </c>
      <c r="Z1177" s="34">
        <f t="shared" si="2945"/>
        <v>-1.909248698239514</v>
      </c>
      <c r="AA1177" s="27">
        <v>212.16</v>
      </c>
      <c r="AB1177" s="35">
        <f t="shared" si="2946"/>
        <v>-3.1232876712328781</v>
      </c>
      <c r="AC1177" s="27">
        <v>202.35</v>
      </c>
      <c r="AD1177" s="35">
        <f t="shared" si="2947"/>
        <v>-2.5523717794365575</v>
      </c>
      <c r="AE1177" s="27">
        <v>226.75</v>
      </c>
      <c r="AF1177" s="35">
        <f t="shared" si="2948"/>
        <v>-0.30337671473795191</v>
      </c>
      <c r="AG1177" s="29">
        <v>319.94</v>
      </c>
      <c r="AH1177" s="36">
        <f t="shared" si="2949"/>
        <v>0.41743824738708263</v>
      </c>
      <c r="AI1177" s="29">
        <v>234.64</v>
      </c>
      <c r="AJ1177" s="36">
        <f t="shared" si="2950"/>
        <v>-0.35671819262782545</v>
      </c>
      <c r="AK1177" s="16">
        <v>44427</v>
      </c>
      <c r="AL1177" s="29">
        <v>173.25</v>
      </c>
      <c r="AM1177" s="36">
        <f t="shared" si="2951"/>
        <v>-0.85269543321506747</v>
      </c>
    </row>
    <row r="1178" spans="1:39" ht="14.25" customHeight="1">
      <c r="A1178" s="17">
        <v>166912</v>
      </c>
      <c r="B1178" s="18">
        <v>0.5121</v>
      </c>
      <c r="C1178" s="64">
        <v>35120.080000000002</v>
      </c>
      <c r="D1178" s="31">
        <f t="shared" si="2934"/>
        <v>0.64755895835745136</v>
      </c>
      <c r="E1178" s="19">
        <v>4441.67</v>
      </c>
      <c r="F1178" s="31">
        <f t="shared" si="2935"/>
        <v>0.81415406963547798</v>
      </c>
      <c r="G1178" s="19">
        <v>14714.66</v>
      </c>
      <c r="H1178" s="31">
        <f t="shared" si="2936"/>
        <v>1.1887807484498054</v>
      </c>
      <c r="I1178" s="21">
        <v>303.8</v>
      </c>
      <c r="J1178" s="32">
        <f t="shared" si="2937"/>
        <v>2.5554467812172947</v>
      </c>
      <c r="K1178" s="21">
        <v>256.13</v>
      </c>
      <c r="L1178" s="32">
        <f t="shared" si="2938"/>
        <v>1.2091516181293722</v>
      </c>
      <c r="M1178" s="21">
        <v>147.79</v>
      </c>
      <c r="N1178" s="32">
        <f t="shared" si="2939"/>
        <v>1.0184552289815316</v>
      </c>
      <c r="O1178" s="23">
        <v>426.81</v>
      </c>
      <c r="P1178" s="33">
        <f t="shared" si="2940"/>
        <v>0.42351944660125918</v>
      </c>
      <c r="Q1178" s="23">
        <v>221.67</v>
      </c>
      <c r="R1178" s="33">
        <f t="shared" si="2941"/>
        <v>-0.38198813589790703</v>
      </c>
      <c r="S1178" s="23">
        <v>177.22</v>
      </c>
      <c r="T1178" s="33">
        <f t="shared" si="2942"/>
        <v>0.4876389203901027</v>
      </c>
      <c r="U1178" s="25">
        <v>391.89</v>
      </c>
      <c r="V1178" s="34">
        <f t="shared" si="2943"/>
        <v>0.58520058520057816</v>
      </c>
      <c r="W1178" s="25">
        <v>230.58</v>
      </c>
      <c r="X1178" s="34">
        <f t="shared" si="2944"/>
        <v>-9.0991810737024795E-2</v>
      </c>
      <c r="Y1178" s="25">
        <v>158.94999999999999</v>
      </c>
      <c r="Z1178" s="34">
        <f t="shared" si="2945"/>
        <v>0.44868554095044205</v>
      </c>
      <c r="AA1178" s="27">
        <v>212.67</v>
      </c>
      <c r="AB1178" s="35">
        <f t="shared" si="2946"/>
        <v>0.24038461538461112</v>
      </c>
      <c r="AC1178" s="27">
        <v>202.83</v>
      </c>
      <c r="AD1178" s="35">
        <f t="shared" si="2947"/>
        <v>0.23721275018533144</v>
      </c>
      <c r="AE1178" s="27">
        <v>226.72</v>
      </c>
      <c r="AF1178" s="35">
        <f t="shared" si="2948"/>
        <v>-1.3230429988975143E-2</v>
      </c>
      <c r="AG1178" s="29">
        <v>326.23</v>
      </c>
      <c r="AH1178" s="36">
        <f t="shared" si="2949"/>
        <v>1.9659936238044697</v>
      </c>
      <c r="AI1178" s="29">
        <v>235.88</v>
      </c>
      <c r="AJ1178" s="36">
        <f t="shared" si="2950"/>
        <v>0.52846914422093816</v>
      </c>
      <c r="AK1178" s="16">
        <v>44428</v>
      </c>
      <c r="AL1178" s="29">
        <v>175.12</v>
      </c>
      <c r="AM1178" s="36">
        <f t="shared" si="2951"/>
        <v>1.079365079365082</v>
      </c>
    </row>
    <row r="1179" spans="1:39" ht="14.25" customHeight="1">
      <c r="A1179" s="17">
        <v>142857</v>
      </c>
      <c r="B1179" s="18">
        <v>0.51329999999999998</v>
      </c>
      <c r="C1179" s="37" t="s">
        <v>39</v>
      </c>
      <c r="D1179" s="38" t="s">
        <v>39</v>
      </c>
      <c r="E1179" s="37" t="s">
        <v>39</v>
      </c>
      <c r="F1179" s="38" t="s">
        <v>39</v>
      </c>
      <c r="G1179" s="37" t="s">
        <v>39</v>
      </c>
      <c r="H1179" s="49" t="s">
        <v>39</v>
      </c>
      <c r="I1179" s="39" t="s">
        <v>39</v>
      </c>
      <c r="J1179" s="50" t="s">
        <v>39</v>
      </c>
      <c r="K1179" s="39" t="s">
        <v>39</v>
      </c>
      <c r="L1179" s="50" t="s">
        <v>39</v>
      </c>
      <c r="M1179" s="39" t="s">
        <v>39</v>
      </c>
      <c r="N1179" s="50" t="s">
        <v>39</v>
      </c>
      <c r="O1179" s="41" t="s">
        <v>39</v>
      </c>
      <c r="P1179" s="51" t="s">
        <v>39</v>
      </c>
      <c r="Q1179" s="41" t="s">
        <v>39</v>
      </c>
      <c r="R1179" s="51" t="s">
        <v>39</v>
      </c>
      <c r="S1179" s="41" t="s">
        <v>39</v>
      </c>
      <c r="T1179" s="51" t="s">
        <v>39</v>
      </c>
      <c r="U1179" s="43" t="s">
        <v>39</v>
      </c>
      <c r="V1179" s="52" t="s">
        <v>39</v>
      </c>
      <c r="W1179" s="43" t="s">
        <v>39</v>
      </c>
      <c r="X1179" s="52" t="s">
        <v>39</v>
      </c>
      <c r="Y1179" s="43" t="s">
        <v>39</v>
      </c>
      <c r="Z1179" s="52" t="s">
        <v>39</v>
      </c>
      <c r="AA1179" s="45" t="s">
        <v>39</v>
      </c>
      <c r="AB1179" s="53" t="s">
        <v>39</v>
      </c>
      <c r="AC1179" s="45" t="s">
        <v>39</v>
      </c>
      <c r="AD1179" s="53" t="s">
        <v>39</v>
      </c>
      <c r="AE1179" s="45" t="s">
        <v>39</v>
      </c>
      <c r="AF1179" s="53" t="s">
        <v>39</v>
      </c>
      <c r="AG1179" s="47" t="s">
        <v>39</v>
      </c>
      <c r="AH1179" s="54" t="s">
        <v>39</v>
      </c>
      <c r="AI1179" s="47" t="s">
        <v>39</v>
      </c>
      <c r="AJ1179" s="54" t="s">
        <v>39</v>
      </c>
      <c r="AK1179" s="16">
        <v>44429</v>
      </c>
      <c r="AL1179" s="47" t="s">
        <v>39</v>
      </c>
      <c r="AM1179" s="54" t="s">
        <v>39</v>
      </c>
    </row>
    <row r="1180" spans="1:39" ht="14.25" customHeight="1">
      <c r="A1180" s="17">
        <v>127030</v>
      </c>
      <c r="B1180" s="18">
        <v>0.51449999999999996</v>
      </c>
      <c r="C1180" s="37" t="s">
        <v>39</v>
      </c>
      <c r="D1180" s="38" t="s">
        <v>39</v>
      </c>
      <c r="E1180" s="37" t="s">
        <v>39</v>
      </c>
      <c r="F1180" s="38" t="s">
        <v>39</v>
      </c>
      <c r="G1180" s="37" t="s">
        <v>39</v>
      </c>
      <c r="H1180" s="49" t="s">
        <v>39</v>
      </c>
      <c r="I1180" s="39" t="s">
        <v>39</v>
      </c>
      <c r="J1180" s="50" t="s">
        <v>39</v>
      </c>
      <c r="K1180" s="39" t="s">
        <v>39</v>
      </c>
      <c r="L1180" s="50" t="s">
        <v>39</v>
      </c>
      <c r="M1180" s="39" t="s">
        <v>39</v>
      </c>
      <c r="N1180" s="50" t="s">
        <v>39</v>
      </c>
      <c r="O1180" s="41" t="s">
        <v>39</v>
      </c>
      <c r="P1180" s="51" t="s">
        <v>39</v>
      </c>
      <c r="Q1180" s="41" t="s">
        <v>39</v>
      </c>
      <c r="R1180" s="51" t="s">
        <v>39</v>
      </c>
      <c r="S1180" s="41" t="s">
        <v>39</v>
      </c>
      <c r="T1180" s="51" t="s">
        <v>39</v>
      </c>
      <c r="U1180" s="43" t="s">
        <v>39</v>
      </c>
      <c r="V1180" s="52" t="s">
        <v>39</v>
      </c>
      <c r="W1180" s="43" t="s">
        <v>39</v>
      </c>
      <c r="X1180" s="52" t="s">
        <v>39</v>
      </c>
      <c r="Y1180" s="43" t="s">
        <v>39</v>
      </c>
      <c r="Z1180" s="52" t="s">
        <v>39</v>
      </c>
      <c r="AA1180" s="45" t="s">
        <v>39</v>
      </c>
      <c r="AB1180" s="53" t="s">
        <v>39</v>
      </c>
      <c r="AC1180" s="45" t="s">
        <v>39</v>
      </c>
      <c r="AD1180" s="53" t="s">
        <v>39</v>
      </c>
      <c r="AE1180" s="45" t="s">
        <v>39</v>
      </c>
      <c r="AF1180" s="53" t="s">
        <v>39</v>
      </c>
      <c r="AG1180" s="47" t="s">
        <v>39</v>
      </c>
      <c r="AH1180" s="54" t="s">
        <v>39</v>
      </c>
      <c r="AI1180" s="47" t="s">
        <v>39</v>
      </c>
      <c r="AJ1180" s="54" t="s">
        <v>39</v>
      </c>
      <c r="AK1180" s="16">
        <v>44430</v>
      </c>
      <c r="AL1180" s="47" t="s">
        <v>39</v>
      </c>
      <c r="AM1180" s="54" t="s">
        <v>39</v>
      </c>
    </row>
    <row r="1181" spans="1:39" ht="14.25" customHeight="1">
      <c r="A1181" s="17">
        <v>117350</v>
      </c>
      <c r="B1181" s="18">
        <v>0.51529999999999998</v>
      </c>
      <c r="C1181" s="64">
        <v>35335.71</v>
      </c>
      <c r="D1181" s="31">
        <f>(C1181-C1178)/C1178*100</f>
        <v>0.61397923922723807</v>
      </c>
      <c r="E1181" s="19">
        <v>4479.53</v>
      </c>
      <c r="F1181" s="31">
        <f>(E1181-E1178)/E1178*100</f>
        <v>0.85238209952562161</v>
      </c>
      <c r="G1181" s="19">
        <v>14942.65</v>
      </c>
      <c r="H1181" s="31">
        <f>(G1181-G1178)/G1178*100</f>
        <v>1.5494071898365289</v>
      </c>
      <c r="I1181" s="21">
        <v>304.08999999999997</v>
      </c>
      <c r="J1181" s="32">
        <f>(I1181-I1178)/I1178*100</f>
        <v>9.5457537853839244E-2</v>
      </c>
      <c r="K1181" s="21">
        <v>260.52</v>
      </c>
      <c r="L1181" s="32">
        <f>(K1181-K1178)/K1178*100</f>
        <v>1.7139733728965707</v>
      </c>
      <c r="M1181" s="21">
        <v>149.30000000000001</v>
      </c>
      <c r="N1181" s="32">
        <f>(M1181-M1178)/M1178*100</f>
        <v>1.0217200081196425</v>
      </c>
      <c r="O1181" s="23">
        <v>422.49</v>
      </c>
      <c r="P1181" s="33">
        <f>(O1181-O1178)/O1178*100</f>
        <v>-1.0121599775075545</v>
      </c>
      <c r="Q1181" s="23">
        <v>223.76</v>
      </c>
      <c r="R1181" s="33">
        <f>(Q1181-Q1178)/Q1178*100</f>
        <v>0.94284296476744878</v>
      </c>
      <c r="S1181" s="23">
        <v>176.45</v>
      </c>
      <c r="T1181" s="33">
        <f>(S1181-S1178)/S1178*100</f>
        <v>-0.43448820674867977</v>
      </c>
      <c r="U1181" s="25">
        <v>397.41</v>
      </c>
      <c r="V1181" s="34">
        <f>(U1181-U1178)/U1178*100</f>
        <v>1.4085585240756433</v>
      </c>
      <c r="W1181" s="25">
        <v>233.35</v>
      </c>
      <c r="X1181" s="34">
        <f>(W1181-W1178)/W1178*100</f>
        <v>1.2013184144331606</v>
      </c>
      <c r="Y1181" s="25">
        <v>159.65</v>
      </c>
      <c r="Z1181" s="34">
        <f>(Y1181-Y1178)/Y1178*100</f>
        <v>0.44039005976723317</v>
      </c>
      <c r="AA1181" s="27">
        <v>219.4</v>
      </c>
      <c r="AB1181" s="35">
        <f>(AA1181-AA1178)/AA1178*100</f>
        <v>3.1645272017680059</v>
      </c>
      <c r="AC1181" s="27">
        <v>206.99</v>
      </c>
      <c r="AD1181" s="35">
        <f>(AC1181-AC1178)/AC1178*100</f>
        <v>2.0509786520731632</v>
      </c>
      <c r="AE1181" s="27">
        <v>228.12</v>
      </c>
      <c r="AF1181" s="35">
        <f>(AE1181-AE1178)/AE1178*100</f>
        <v>0.61750176429075765</v>
      </c>
      <c r="AG1181" s="29">
        <v>324.74</v>
      </c>
      <c r="AH1181" s="36">
        <f>(AG1181-AG1178)/AG1178*100</f>
        <v>-0.4567329797995307</v>
      </c>
      <c r="AI1181" s="29">
        <v>237.04</v>
      </c>
      <c r="AJ1181" s="36">
        <f>(AI1181-AI1178)/AI1178*100</f>
        <v>0.49177547905714625</v>
      </c>
      <c r="AK1181" s="16">
        <v>44431</v>
      </c>
      <c r="AL1181" s="29">
        <v>177.66</v>
      </c>
      <c r="AM1181" s="36">
        <f>(AL1181-AL1178)/AL1178*100</f>
        <v>1.4504339881224257</v>
      </c>
    </row>
    <row r="1182" spans="1:39" ht="14.25" customHeight="1">
      <c r="A1182" s="17">
        <v>163670</v>
      </c>
      <c r="B1182" s="18">
        <v>0.51619999999999999</v>
      </c>
      <c r="C1182" s="64">
        <v>35366.26</v>
      </c>
      <c r="D1182" s="31">
        <f t="shared" ref="D1182:D1185" si="2952">(C1182-C1181)/C1181*100</f>
        <v>8.6456448731334137E-2</v>
      </c>
      <c r="E1182" s="19">
        <v>4486.2299999999996</v>
      </c>
      <c r="F1182" s="31">
        <f t="shared" ref="F1182:F1185" si="2953">(E1182-E1181)/E1181*100</f>
        <v>0.1495692628467678</v>
      </c>
      <c r="G1182" s="19">
        <v>15019.8</v>
      </c>
      <c r="H1182" s="31">
        <f t="shared" ref="H1182:H1185" si="2954">(G1182-G1181)/G1181*100</f>
        <v>0.51630734842882375</v>
      </c>
      <c r="I1182" s="21">
        <v>302.07</v>
      </c>
      <c r="J1182" s="32">
        <f t="shared" ref="J1182:J1185" si="2955">(I1182-I1181)/I1181*100</f>
        <v>-0.66427702324968985</v>
      </c>
      <c r="K1182" s="21">
        <v>259.66000000000003</v>
      </c>
      <c r="L1182" s="32">
        <f t="shared" ref="L1182:L1185" si="2956">(K1182-K1181)/K1181*100</f>
        <v>-0.33010901274372673</v>
      </c>
      <c r="M1182" s="21">
        <v>149.21</v>
      </c>
      <c r="N1182" s="32">
        <f t="shared" ref="N1182:N1185" si="2957">(M1182-M1181)/M1181*100</f>
        <v>-6.0281312793036446E-2</v>
      </c>
      <c r="O1182" s="23">
        <v>420.56</v>
      </c>
      <c r="P1182" s="33">
        <f t="shared" ref="P1182:P1185" si="2958">(O1182-O1181)/O1181*100</f>
        <v>-0.45681554593008283</v>
      </c>
      <c r="Q1182" s="23">
        <v>222.51</v>
      </c>
      <c r="R1182" s="33">
        <f t="shared" ref="R1182:R1185" si="2959">(Q1182-Q1181)/Q1181*100</f>
        <v>-0.5586342509831963</v>
      </c>
      <c r="S1182" s="23">
        <v>174.25</v>
      </c>
      <c r="T1182" s="33">
        <f t="shared" ref="T1182:T1185" si="2960">(S1182-S1181)/S1181*100</f>
        <v>-1.2468121280816031</v>
      </c>
      <c r="U1182" s="25">
        <v>404.45</v>
      </c>
      <c r="V1182" s="34">
        <f t="shared" ref="V1182:V1185" si="2961">(U1182-U1181)/U1181*100</f>
        <v>1.7714702699982294</v>
      </c>
      <c r="W1182" s="25">
        <v>233.45</v>
      </c>
      <c r="X1182" s="34">
        <f t="shared" ref="X1182:X1185" si="2962">(W1182-W1181)/W1181*100</f>
        <v>4.2854081851293899E-2</v>
      </c>
      <c r="Y1182" s="25">
        <v>160.4</v>
      </c>
      <c r="Z1182" s="34">
        <f t="shared" ref="Z1182:Z1185" si="2963">(Y1182-Y1181)/Y1181*100</f>
        <v>0.46977763858440336</v>
      </c>
      <c r="AA1182" s="27">
        <v>221.43</v>
      </c>
      <c r="AB1182" s="35">
        <f t="shared" ref="AB1182:AB1185" si="2964">(AA1182-AA1181)/AA1181*100</f>
        <v>0.92525068368277175</v>
      </c>
      <c r="AC1182" s="27">
        <v>210.4</v>
      </c>
      <c r="AD1182" s="35">
        <f t="shared" ref="AD1182:AD1185" si="2965">(AC1182-AC1181)/AC1181*100</f>
        <v>1.6474225808010032</v>
      </c>
      <c r="AE1182" s="27">
        <v>229.45</v>
      </c>
      <c r="AF1182" s="35">
        <f t="shared" ref="AF1182:AF1185" si="2966">(AE1182-AE1181)/AE1181*100</f>
        <v>0.58302647729264601</v>
      </c>
      <c r="AG1182" s="29">
        <v>321.93</v>
      </c>
      <c r="AH1182" s="36">
        <f t="shared" ref="AH1182:AH1185" si="2967">(AG1182-AG1181)/AG1181*100</f>
        <v>-0.8653076307199612</v>
      </c>
      <c r="AI1182" s="29">
        <v>235.82</v>
      </c>
      <c r="AJ1182" s="36">
        <f t="shared" ref="AJ1182:AJ1185" si="2968">(AI1182-AI1181)/AI1181*100</f>
        <v>-0.51468106648666845</v>
      </c>
      <c r="AK1182" s="16">
        <v>44432</v>
      </c>
      <c r="AL1182" s="29">
        <v>178.47</v>
      </c>
      <c r="AM1182" s="36">
        <f t="shared" ref="AM1182:AM1185" si="2969">(AL1182-AL1181)/AL1181*100</f>
        <v>0.45592705167173381</v>
      </c>
    </row>
    <row r="1183" spans="1:39" ht="14.25" customHeight="1">
      <c r="A1183" s="17">
        <v>177743</v>
      </c>
      <c r="B1183" s="18">
        <v>0.51739999999999997</v>
      </c>
      <c r="C1183" s="64">
        <v>35405.5</v>
      </c>
      <c r="D1183" s="31">
        <f t="shared" si="2952"/>
        <v>0.11095320794451537</v>
      </c>
      <c r="E1183" s="19">
        <v>4496.1899999999996</v>
      </c>
      <c r="F1183" s="31">
        <f t="shared" si="2953"/>
        <v>0.22201269217137859</v>
      </c>
      <c r="G1183" s="19">
        <v>15041.86</v>
      </c>
      <c r="H1183" s="31">
        <f t="shared" si="2954"/>
        <v>0.14687279457783267</v>
      </c>
      <c r="I1183" s="21">
        <v>301.45999999999998</v>
      </c>
      <c r="J1183" s="32">
        <f t="shared" si="2955"/>
        <v>-0.20193994769424758</v>
      </c>
      <c r="K1183" s="21">
        <v>260.85000000000002</v>
      </c>
      <c r="L1183" s="32">
        <f t="shared" si="2956"/>
        <v>0.45829161210814046</v>
      </c>
      <c r="M1183" s="21">
        <v>147.96</v>
      </c>
      <c r="N1183" s="32">
        <f t="shared" si="2957"/>
        <v>-0.83774545941960998</v>
      </c>
      <c r="O1183" s="23">
        <v>416.91</v>
      </c>
      <c r="P1183" s="33">
        <f t="shared" si="2958"/>
        <v>-0.86789043180520664</v>
      </c>
      <c r="Q1183" s="23">
        <v>219.75</v>
      </c>
      <c r="R1183" s="33">
        <f t="shared" si="2959"/>
        <v>-1.2403936901712243</v>
      </c>
      <c r="S1183" s="23">
        <v>173.1</v>
      </c>
      <c r="T1183" s="33">
        <f t="shared" si="2960"/>
        <v>-0.65997130559541217</v>
      </c>
      <c r="U1183" s="25">
        <v>408.96</v>
      </c>
      <c r="V1183" s="34">
        <f t="shared" si="2961"/>
        <v>1.1150945728767439</v>
      </c>
      <c r="W1183" s="25">
        <v>231.8</v>
      </c>
      <c r="X1183" s="34">
        <f t="shared" si="2962"/>
        <v>-0.70678946241164164</v>
      </c>
      <c r="Y1183" s="25">
        <v>165.35</v>
      </c>
      <c r="Z1183" s="34">
        <f t="shared" si="2963"/>
        <v>3.0860349127181972</v>
      </c>
      <c r="AA1183" s="27">
        <v>221.03</v>
      </c>
      <c r="AB1183" s="35">
        <f t="shared" si="2964"/>
        <v>-0.18064399584519067</v>
      </c>
      <c r="AC1183" s="27">
        <v>212.55</v>
      </c>
      <c r="AD1183" s="35">
        <f t="shared" si="2965"/>
        <v>1.0218631178707251</v>
      </c>
      <c r="AE1183" s="27">
        <v>229.67</v>
      </c>
      <c r="AF1183" s="35">
        <f t="shared" si="2966"/>
        <v>9.5881455654826267E-2</v>
      </c>
      <c r="AG1183" s="29">
        <v>320.91000000000003</v>
      </c>
      <c r="AH1183" s="36">
        <f t="shared" si="2967"/>
        <v>-0.31683906439287479</v>
      </c>
      <c r="AI1183" s="29">
        <v>236.22</v>
      </c>
      <c r="AJ1183" s="36">
        <f t="shared" si="2968"/>
        <v>0.1696208972945491</v>
      </c>
      <c r="AK1183" s="16">
        <v>44433</v>
      </c>
      <c r="AL1183" s="29">
        <v>178.31</v>
      </c>
      <c r="AM1183" s="36">
        <f t="shared" si="2969"/>
        <v>-8.9650921723537058E-2</v>
      </c>
    </row>
    <row r="1184" spans="1:39" ht="14.25" customHeight="1">
      <c r="A1184" s="17">
        <v>187033</v>
      </c>
      <c r="B1184" s="18">
        <v>0.51859999999999995</v>
      </c>
      <c r="C1184" s="64">
        <v>35213.120000000003</v>
      </c>
      <c r="D1184" s="31">
        <f t="shared" si="2952"/>
        <v>-0.54336190704833254</v>
      </c>
      <c r="E1184" s="19">
        <v>4470</v>
      </c>
      <c r="F1184" s="31">
        <f t="shared" si="2953"/>
        <v>-0.58249317755698937</v>
      </c>
      <c r="G1184" s="19">
        <v>14945.81</v>
      </c>
      <c r="H1184" s="31">
        <f t="shared" si="2954"/>
        <v>-0.63855134936770508</v>
      </c>
      <c r="I1184" s="21">
        <v>298.54000000000002</v>
      </c>
      <c r="J1184" s="32">
        <f t="shared" si="2955"/>
        <v>-0.96861938565645844</v>
      </c>
      <c r="K1184" s="21">
        <v>260.85000000000002</v>
      </c>
      <c r="L1184" s="32">
        <f t="shared" si="2956"/>
        <v>0</v>
      </c>
      <c r="M1184" s="21">
        <v>147.13999999999999</v>
      </c>
      <c r="N1184" s="32">
        <f t="shared" si="2957"/>
        <v>-0.55420383887538638</v>
      </c>
      <c r="O1184" s="23">
        <v>414.04</v>
      </c>
      <c r="P1184" s="33">
        <f t="shared" si="2958"/>
        <v>-0.68839797558226101</v>
      </c>
      <c r="Q1184" s="23">
        <v>219.63</v>
      </c>
      <c r="R1184" s="33">
        <f t="shared" si="2959"/>
        <v>-5.4607508532425277E-2</v>
      </c>
      <c r="S1184" s="23">
        <v>172.17</v>
      </c>
      <c r="T1184" s="33">
        <f t="shared" si="2960"/>
        <v>-0.53726169844021188</v>
      </c>
      <c r="U1184" s="25">
        <v>408.26</v>
      </c>
      <c r="V1184" s="34">
        <f t="shared" si="2961"/>
        <v>-0.17116588419405043</v>
      </c>
      <c r="W1184" s="25">
        <v>229.74</v>
      </c>
      <c r="X1184" s="34">
        <f t="shared" si="2962"/>
        <v>-0.88869715271786121</v>
      </c>
      <c r="Y1184" s="25">
        <v>164.69</v>
      </c>
      <c r="Z1184" s="34">
        <f t="shared" si="2963"/>
        <v>-0.39915331115814734</v>
      </c>
      <c r="AA1184" s="27">
        <v>216.5</v>
      </c>
      <c r="AB1184" s="35">
        <f t="shared" si="2964"/>
        <v>-2.0494955435913682</v>
      </c>
      <c r="AC1184" s="27">
        <v>209.07</v>
      </c>
      <c r="AD1184" s="35">
        <f t="shared" si="2965"/>
        <v>-1.6372618207480678</v>
      </c>
      <c r="AE1184" s="27">
        <v>229.89</v>
      </c>
      <c r="AF1184" s="35">
        <f t="shared" si="2966"/>
        <v>9.5789611181259587E-2</v>
      </c>
      <c r="AG1184" s="29">
        <v>318.54000000000002</v>
      </c>
      <c r="AH1184" s="36">
        <f t="shared" si="2967"/>
        <v>-0.73852482004300413</v>
      </c>
      <c r="AI1184" s="29">
        <v>234.36</v>
      </c>
      <c r="AJ1184" s="36">
        <f t="shared" si="2968"/>
        <v>-0.78740157480314332</v>
      </c>
      <c r="AK1184" s="16">
        <v>44434</v>
      </c>
      <c r="AL1184" s="29">
        <v>176.56</v>
      </c>
      <c r="AM1184" s="36">
        <f t="shared" si="2969"/>
        <v>-0.98143682350961803</v>
      </c>
    </row>
    <row r="1185" spans="1:39" ht="14.25" customHeight="1">
      <c r="A1185" s="17">
        <v>182762</v>
      </c>
      <c r="B1185" s="18">
        <v>0.52</v>
      </c>
      <c r="C1185" s="64">
        <v>35455.800000000003</v>
      </c>
      <c r="D1185" s="31">
        <f t="shared" si="2952"/>
        <v>0.68917494388455292</v>
      </c>
      <c r="E1185" s="19">
        <v>4509.37</v>
      </c>
      <c r="F1185" s="31">
        <f t="shared" si="2953"/>
        <v>0.88076062639820785</v>
      </c>
      <c r="G1185" s="19">
        <v>15129.5</v>
      </c>
      <c r="H1185" s="31">
        <f t="shared" si="2954"/>
        <v>1.229040112245509</v>
      </c>
      <c r="I1185" s="21">
        <v>299.17</v>
      </c>
      <c r="J1185" s="32">
        <f t="shared" si="2955"/>
        <v>0.21102699805721023</v>
      </c>
      <c r="K1185" s="21">
        <v>267.79000000000002</v>
      </c>
      <c r="L1185" s="32">
        <f t="shared" si="2956"/>
        <v>2.6605328732988296</v>
      </c>
      <c r="M1185" s="21">
        <v>148.19</v>
      </c>
      <c r="N1185" s="32">
        <f t="shared" si="2957"/>
        <v>0.71360608943863768</v>
      </c>
      <c r="O1185" s="23">
        <v>415.94</v>
      </c>
      <c r="P1185" s="33">
        <f t="shared" si="2958"/>
        <v>0.45889286059317386</v>
      </c>
      <c r="Q1185" s="23">
        <v>220.93</v>
      </c>
      <c r="R1185" s="33">
        <f t="shared" si="2959"/>
        <v>0.59190456677139336</v>
      </c>
      <c r="S1185" s="23">
        <v>171.8</v>
      </c>
      <c r="T1185" s="33">
        <f t="shared" si="2960"/>
        <v>-0.21490387407793235</v>
      </c>
      <c r="U1185" s="25">
        <v>415.47</v>
      </c>
      <c r="V1185" s="34">
        <f t="shared" si="2961"/>
        <v>1.7660314505462293</v>
      </c>
      <c r="W1185" s="25">
        <v>231.9</v>
      </c>
      <c r="X1185" s="34">
        <f t="shared" si="2962"/>
        <v>0.94019326194828778</v>
      </c>
      <c r="Y1185" s="25">
        <v>167.81</v>
      </c>
      <c r="Z1185" s="34">
        <f t="shared" si="2963"/>
        <v>1.8944683951666794</v>
      </c>
      <c r="AA1185" s="27">
        <v>221.75</v>
      </c>
      <c r="AB1185" s="35">
        <f t="shared" si="2964"/>
        <v>2.424942263279446</v>
      </c>
      <c r="AC1185" s="27">
        <v>210.64</v>
      </c>
      <c r="AD1185" s="35">
        <f t="shared" si="2965"/>
        <v>0.75094465968335633</v>
      </c>
      <c r="AE1185" s="27">
        <v>230.15</v>
      </c>
      <c r="AF1185" s="35">
        <f t="shared" si="2966"/>
        <v>0.11309756840228777</v>
      </c>
      <c r="AG1185" s="29">
        <v>320.42</v>
      </c>
      <c r="AH1185" s="36">
        <f t="shared" si="2967"/>
        <v>0.59019275444214081</v>
      </c>
      <c r="AI1185" s="29">
        <v>234.88</v>
      </c>
      <c r="AJ1185" s="36">
        <f t="shared" si="2968"/>
        <v>0.22188086704214957</v>
      </c>
      <c r="AK1185" s="16">
        <v>44435</v>
      </c>
      <c r="AL1185" s="29">
        <v>180.14</v>
      </c>
      <c r="AM1185" s="36">
        <f t="shared" si="2969"/>
        <v>2.027639329406425</v>
      </c>
    </row>
    <row r="1186" spans="1:39" ht="14.25" customHeight="1">
      <c r="A1186" s="17">
        <v>151242</v>
      </c>
      <c r="B1186" s="18">
        <v>0.52139999999999997</v>
      </c>
      <c r="C1186" s="37" t="s">
        <v>39</v>
      </c>
      <c r="D1186" s="38" t="s">
        <v>39</v>
      </c>
      <c r="E1186" s="37" t="s">
        <v>39</v>
      </c>
      <c r="F1186" s="38" t="s">
        <v>39</v>
      </c>
      <c r="G1186" s="37" t="s">
        <v>39</v>
      </c>
      <c r="H1186" s="49" t="s">
        <v>39</v>
      </c>
      <c r="I1186" s="39" t="s">
        <v>39</v>
      </c>
      <c r="J1186" s="50" t="s">
        <v>39</v>
      </c>
      <c r="K1186" s="39" t="s">
        <v>39</v>
      </c>
      <c r="L1186" s="50" t="s">
        <v>39</v>
      </c>
      <c r="M1186" s="39" t="s">
        <v>39</v>
      </c>
      <c r="N1186" s="50" t="s">
        <v>39</v>
      </c>
      <c r="O1186" s="41" t="s">
        <v>39</v>
      </c>
      <c r="P1186" s="51" t="s">
        <v>39</v>
      </c>
      <c r="Q1186" s="41" t="s">
        <v>39</v>
      </c>
      <c r="R1186" s="51" t="s">
        <v>39</v>
      </c>
      <c r="S1186" s="41" t="s">
        <v>39</v>
      </c>
      <c r="T1186" s="51" t="s">
        <v>39</v>
      </c>
      <c r="U1186" s="43" t="s">
        <v>39</v>
      </c>
      <c r="V1186" s="52" t="s">
        <v>39</v>
      </c>
      <c r="W1186" s="43" t="s">
        <v>39</v>
      </c>
      <c r="X1186" s="52" t="s">
        <v>39</v>
      </c>
      <c r="Y1186" s="43" t="s">
        <v>39</v>
      </c>
      <c r="Z1186" s="52" t="s">
        <v>39</v>
      </c>
      <c r="AA1186" s="45" t="s">
        <v>39</v>
      </c>
      <c r="AB1186" s="53" t="s">
        <v>39</v>
      </c>
      <c r="AC1186" s="45" t="s">
        <v>39</v>
      </c>
      <c r="AD1186" s="53" t="s">
        <v>39</v>
      </c>
      <c r="AE1186" s="45" t="s">
        <v>39</v>
      </c>
      <c r="AF1186" s="53" t="s">
        <v>39</v>
      </c>
      <c r="AG1186" s="47" t="s">
        <v>39</v>
      </c>
      <c r="AH1186" s="54" t="s">
        <v>39</v>
      </c>
      <c r="AI1186" s="47" t="s">
        <v>39</v>
      </c>
      <c r="AJ1186" s="54" t="s">
        <v>39</v>
      </c>
      <c r="AK1186" s="16">
        <v>44436</v>
      </c>
      <c r="AL1186" s="47" t="s">
        <v>39</v>
      </c>
      <c r="AM1186" s="54" t="s">
        <v>39</v>
      </c>
    </row>
    <row r="1187" spans="1:39" ht="14.25" customHeight="1">
      <c r="A1187" s="17">
        <v>118221</v>
      </c>
      <c r="B1187" s="18">
        <v>0.52270000000000005</v>
      </c>
      <c r="C1187" s="37" t="s">
        <v>39</v>
      </c>
      <c r="D1187" s="38" t="s">
        <v>39</v>
      </c>
      <c r="E1187" s="37" t="s">
        <v>39</v>
      </c>
      <c r="F1187" s="38" t="s">
        <v>39</v>
      </c>
      <c r="G1187" s="37" t="s">
        <v>39</v>
      </c>
      <c r="H1187" s="49" t="s">
        <v>39</v>
      </c>
      <c r="I1187" s="39" t="s">
        <v>39</v>
      </c>
      <c r="J1187" s="50" t="s">
        <v>39</v>
      </c>
      <c r="K1187" s="39" t="s">
        <v>39</v>
      </c>
      <c r="L1187" s="50" t="s">
        <v>39</v>
      </c>
      <c r="M1187" s="39" t="s">
        <v>39</v>
      </c>
      <c r="N1187" s="50" t="s">
        <v>39</v>
      </c>
      <c r="O1187" s="41" t="s">
        <v>39</v>
      </c>
      <c r="P1187" s="51" t="s">
        <v>39</v>
      </c>
      <c r="Q1187" s="41" t="s">
        <v>39</v>
      </c>
      <c r="R1187" s="51" t="s">
        <v>39</v>
      </c>
      <c r="S1187" s="41" t="s">
        <v>39</v>
      </c>
      <c r="T1187" s="51" t="s">
        <v>39</v>
      </c>
      <c r="U1187" s="43" t="s">
        <v>39</v>
      </c>
      <c r="V1187" s="52" t="s">
        <v>39</v>
      </c>
      <c r="W1187" s="43" t="s">
        <v>39</v>
      </c>
      <c r="X1187" s="52" t="s">
        <v>39</v>
      </c>
      <c r="Y1187" s="43" t="s">
        <v>39</v>
      </c>
      <c r="Z1187" s="52" t="s">
        <v>39</v>
      </c>
      <c r="AA1187" s="45" t="s">
        <v>39</v>
      </c>
      <c r="AB1187" s="53" t="s">
        <v>39</v>
      </c>
      <c r="AC1187" s="45" t="s">
        <v>39</v>
      </c>
      <c r="AD1187" s="53" t="s">
        <v>39</v>
      </c>
      <c r="AE1187" s="45" t="s">
        <v>39</v>
      </c>
      <c r="AF1187" s="53" t="s">
        <v>39</v>
      </c>
      <c r="AG1187" s="47" t="s">
        <v>39</v>
      </c>
      <c r="AH1187" s="54" t="s">
        <v>39</v>
      </c>
      <c r="AI1187" s="47" t="s">
        <v>39</v>
      </c>
      <c r="AJ1187" s="54" t="s">
        <v>39</v>
      </c>
      <c r="AK1187" s="16">
        <v>44437</v>
      </c>
      <c r="AL1187" s="47" t="s">
        <v>39</v>
      </c>
      <c r="AM1187" s="54" t="s">
        <v>39</v>
      </c>
    </row>
    <row r="1188" spans="1:39" ht="14.25" customHeight="1">
      <c r="A1188" s="17">
        <v>134595</v>
      </c>
      <c r="B1188" s="18">
        <v>0.52359999999999995</v>
      </c>
      <c r="C1188" s="64">
        <v>35399.839999999997</v>
      </c>
      <c r="D1188" s="31">
        <f>(C1188-C1185)/C1185*100</f>
        <v>-0.15783031267100558</v>
      </c>
      <c r="E1188" s="19">
        <v>4528.79</v>
      </c>
      <c r="F1188" s="31">
        <f>(E1188-E1185)/E1185*100</f>
        <v>0.4306588281733385</v>
      </c>
      <c r="G1188" s="19">
        <v>15265.89</v>
      </c>
      <c r="H1188" s="31">
        <f>(G1188-G1185)/G1185*100</f>
        <v>0.90148385604282633</v>
      </c>
      <c r="I1188" s="21">
        <v>303.04000000000002</v>
      </c>
      <c r="J1188" s="32">
        <f>(I1188-I1185)/I1185*100</f>
        <v>1.2935789016278385</v>
      </c>
      <c r="K1188" s="21">
        <v>264.97000000000003</v>
      </c>
      <c r="L1188" s="32">
        <f>(K1188-K1185)/K1185*100</f>
        <v>-1.0530639680346514</v>
      </c>
      <c r="M1188" s="21">
        <v>152.69999999999999</v>
      </c>
      <c r="N1188" s="32">
        <f>(M1188-M1185)/M1185*100</f>
        <v>3.0433902422565566</v>
      </c>
      <c r="O1188" s="23">
        <v>415.48</v>
      </c>
      <c r="P1188" s="33">
        <f>(O1188-O1185)/O1185*100</f>
        <v>-0.11059287397220262</v>
      </c>
      <c r="Q1188" s="23">
        <v>222.26</v>
      </c>
      <c r="R1188" s="33">
        <f>(Q1188-Q1185)/Q1185*100</f>
        <v>0.60200063368487033</v>
      </c>
      <c r="S1188" s="23">
        <v>172.53</v>
      </c>
      <c r="T1188" s="33">
        <f>(S1188-S1185)/S1185*100</f>
        <v>0.42491268917345149</v>
      </c>
      <c r="U1188" s="25">
        <v>409.44</v>
      </c>
      <c r="V1188" s="34">
        <f>(U1188-U1185)/U1185*100</f>
        <v>-1.4513683298433171</v>
      </c>
      <c r="W1188" s="25">
        <v>230.45</v>
      </c>
      <c r="X1188" s="34">
        <f>(W1188-W1185)/W1185*100</f>
        <v>-0.62526951272100773</v>
      </c>
      <c r="Y1188" s="25">
        <v>163.44</v>
      </c>
      <c r="Z1188" s="34">
        <f>(Y1188-Y1185)/Y1185*100</f>
        <v>-2.6041356295810765</v>
      </c>
      <c r="AA1188" s="27">
        <v>217.66</v>
      </c>
      <c r="AB1188" s="35">
        <f>(AA1188-AA1185)/AA1185*100</f>
        <v>-1.8444193912063149</v>
      </c>
      <c r="AC1188" s="27">
        <v>209.27</v>
      </c>
      <c r="AD1188" s="35">
        <f>(AC1188-AC1185)/AC1185*100</f>
        <v>-0.65039878465627432</v>
      </c>
      <c r="AE1188" s="27">
        <v>230.87</v>
      </c>
      <c r="AF1188" s="35">
        <f>(AE1188-AE1185)/AE1185*100</f>
        <v>0.31283945253095757</v>
      </c>
      <c r="AG1188" s="29">
        <v>324.10000000000002</v>
      </c>
      <c r="AH1188" s="36">
        <f>(AG1188-AG1185)/AG1185*100</f>
        <v>1.1484926034579634</v>
      </c>
      <c r="AI1188" s="29">
        <v>234</v>
      </c>
      <c r="AJ1188" s="36">
        <f>(AI1188-AI1185)/AI1185*100</f>
        <v>-0.37465940054495722</v>
      </c>
      <c r="AK1188" s="16">
        <v>44438</v>
      </c>
      <c r="AL1188" s="29">
        <v>179.98</v>
      </c>
      <c r="AM1188" s="36">
        <f>(AL1188-AL1185)/AL1185*100</f>
        <v>-8.8819806816918284E-2</v>
      </c>
    </row>
    <row r="1189" spans="1:39" ht="14.25" customHeight="1">
      <c r="A1189" s="17">
        <v>176930</v>
      </c>
      <c r="B1189" s="18">
        <v>0.52449999999999997</v>
      </c>
      <c r="C1189" s="64">
        <v>35360.730000000003</v>
      </c>
      <c r="D1189" s="31">
        <f t="shared" ref="D1189:D1192" si="2970">(C1189-C1188)/C1188*100</f>
        <v>-0.1104807253365928</v>
      </c>
      <c r="E1189" s="19">
        <v>4522.68</v>
      </c>
      <c r="F1189" s="31">
        <f t="shared" ref="F1189:F1192" si="2971">(E1189-E1188)/E1188*100</f>
        <v>-0.13491462399448137</v>
      </c>
      <c r="G1189" s="19">
        <v>15259.24</v>
      </c>
      <c r="H1189" s="31">
        <f t="shared" ref="H1189:H1192" si="2972">(G1189-G1188)/G1188*100</f>
        <v>-4.3561168068154799E-2</v>
      </c>
      <c r="I1189" s="21">
        <v>301.33</v>
      </c>
      <c r="J1189" s="32">
        <f t="shared" ref="J1189:J1192" si="2973">(I1189-I1188)/I1188*100</f>
        <v>-0.56428194297783674</v>
      </c>
      <c r="K1189" s="21">
        <v>265.27</v>
      </c>
      <c r="L1189" s="32">
        <f t="shared" ref="L1189:L1192" si="2974">(K1189-K1188)/K1188*100</f>
        <v>0.11322036456955674</v>
      </c>
      <c r="M1189" s="21">
        <v>151.41999999999999</v>
      </c>
      <c r="N1189" s="32">
        <f t="shared" ref="N1189:N1192" si="2975">(M1189-M1188)/M1188*100</f>
        <v>-0.83824492468893341</v>
      </c>
      <c r="O1189" s="23">
        <v>413.47</v>
      </c>
      <c r="P1189" s="33">
        <f t="shared" ref="P1189:P1192" si="2976">(O1189-O1188)/O1188*100</f>
        <v>-0.48377779917203972</v>
      </c>
      <c r="Q1189" s="23">
        <v>223.65</v>
      </c>
      <c r="R1189" s="33">
        <f t="shared" ref="R1189:R1192" si="2977">(Q1189-Q1188)/Q1188*100</f>
        <v>0.6253936830738841</v>
      </c>
      <c r="S1189" s="23">
        <v>172</v>
      </c>
      <c r="T1189" s="33">
        <f t="shared" ref="T1189:T1192" si="2978">(S1189-S1188)/S1188*100</f>
        <v>-0.3071929519503861</v>
      </c>
      <c r="U1189" s="25">
        <v>411.34</v>
      </c>
      <c r="V1189" s="34">
        <f t="shared" ref="V1189:V1192" si="2979">(U1189-U1188)/U1188*100</f>
        <v>0.46404845642828674</v>
      </c>
      <c r="W1189" s="25">
        <v>228.33</v>
      </c>
      <c r="X1189" s="34">
        <f t="shared" ref="X1189:X1192" si="2980">(W1189-W1188)/W1188*100</f>
        <v>-0.91993924929484761</v>
      </c>
      <c r="Y1189" s="25">
        <v>165.13</v>
      </c>
      <c r="Z1189" s="34">
        <f t="shared" ref="Z1189:Z1192" si="2981">(Y1189-Y1188)/Y1188*100</f>
        <v>1.0340186000978939</v>
      </c>
      <c r="AA1189" s="27">
        <v>219.5</v>
      </c>
      <c r="AB1189" s="35">
        <f t="shared" ref="AB1189:AB1192" si="2982">(AA1189-AA1188)/AA1188*100</f>
        <v>0.84535514104566911</v>
      </c>
      <c r="AC1189" s="27">
        <v>208.7</v>
      </c>
      <c r="AD1189" s="35">
        <f t="shared" ref="AD1189:AD1192" si="2983">(AC1189-AC1188)/AC1188*100</f>
        <v>-0.27237540020070794</v>
      </c>
      <c r="AE1189" s="27">
        <v>230.91</v>
      </c>
      <c r="AF1189" s="35">
        <f t="shared" ref="AF1189:AF1192" si="2984">(AE1189-AE1188)/AE1188*100</f>
        <v>1.7325767748079889E-2</v>
      </c>
      <c r="AG1189" s="29">
        <v>323.19</v>
      </c>
      <c r="AH1189" s="36">
        <f t="shared" ref="AH1189:AH1192" si="2985">(AG1189-AG1188)/AG1188*100</f>
        <v>-0.28077753779698394</v>
      </c>
      <c r="AI1189" s="29">
        <v>236.15</v>
      </c>
      <c r="AJ1189" s="36">
        <f t="shared" ref="AJ1189:AJ1192" si="2986">(AI1189-AI1188)/AI1188*100</f>
        <v>0.91880341880342131</v>
      </c>
      <c r="AK1189" s="16">
        <v>44439</v>
      </c>
      <c r="AL1189" s="29">
        <v>181.3</v>
      </c>
      <c r="AM1189" s="36">
        <f t="shared" ref="AM1189:AM1192" si="2987">(AL1189-AL1188)/AL1188*100</f>
        <v>0.73341482386933088</v>
      </c>
    </row>
    <row r="1190" spans="1:39" ht="14.25" customHeight="1">
      <c r="A1190" s="17">
        <v>198847</v>
      </c>
      <c r="B1190" s="18">
        <v>0.52590000000000003</v>
      </c>
      <c r="C1190" s="64">
        <v>35312.53</v>
      </c>
      <c r="D1190" s="31">
        <f t="shared" si="2970"/>
        <v>-0.13630940311471046</v>
      </c>
      <c r="E1190" s="19">
        <v>4524.09</v>
      </c>
      <c r="F1190" s="31">
        <f t="shared" si="2971"/>
        <v>3.1176205258825616E-2</v>
      </c>
      <c r="G1190" s="19">
        <v>15309.38</v>
      </c>
      <c r="H1190" s="31">
        <f t="shared" si="2972"/>
        <v>0.32858779336323052</v>
      </c>
      <c r="I1190" s="21">
        <v>301.27999999999997</v>
      </c>
      <c r="J1190" s="32">
        <f t="shared" si="2973"/>
        <v>-1.6593103906020434E-2</v>
      </c>
      <c r="K1190" s="21">
        <v>268.32</v>
      </c>
      <c r="L1190" s="32">
        <f t="shared" si="2974"/>
        <v>1.1497719304859244</v>
      </c>
      <c r="M1190" s="21">
        <v>152.09</v>
      </c>
      <c r="N1190" s="32">
        <f t="shared" si="2975"/>
        <v>0.44247787610620526</v>
      </c>
      <c r="O1190" s="23">
        <v>414.54</v>
      </c>
      <c r="P1190" s="33">
        <f t="shared" si="2976"/>
        <v>0.25878540160108188</v>
      </c>
      <c r="Q1190" s="23">
        <v>221.49</v>
      </c>
      <c r="R1190" s="33">
        <f t="shared" si="2977"/>
        <v>-0.96579476861166846</v>
      </c>
      <c r="S1190" s="23">
        <v>172.61</v>
      </c>
      <c r="T1190" s="33">
        <f t="shared" si="2978"/>
        <v>0.35465116279070563</v>
      </c>
      <c r="U1190" s="25">
        <v>411.49</v>
      </c>
      <c r="V1190" s="34">
        <f t="shared" si="2979"/>
        <v>3.6466183692330949E-2</v>
      </c>
      <c r="W1190" s="25">
        <v>229.34</v>
      </c>
      <c r="X1190" s="34">
        <f t="shared" si="2980"/>
        <v>0.44234222397406864</v>
      </c>
      <c r="Y1190" s="25">
        <v>163.62</v>
      </c>
      <c r="Z1190" s="34">
        <f t="shared" si="2981"/>
        <v>-0.9144310543208326</v>
      </c>
      <c r="AA1190" s="27">
        <v>218.12</v>
      </c>
      <c r="AB1190" s="35">
        <f t="shared" si="2982"/>
        <v>-0.62870159453302754</v>
      </c>
      <c r="AC1190" s="27">
        <v>205.82</v>
      </c>
      <c r="AD1190" s="35">
        <f t="shared" si="2983"/>
        <v>-1.3799712505989439</v>
      </c>
      <c r="AE1190" s="27">
        <v>228.81</v>
      </c>
      <c r="AF1190" s="35">
        <f t="shared" si="2984"/>
        <v>-0.90944523840457081</v>
      </c>
      <c r="AG1190" s="29">
        <v>322.31</v>
      </c>
      <c r="AH1190" s="36">
        <f t="shared" si="2985"/>
        <v>-0.2722856524026101</v>
      </c>
      <c r="AI1190" s="29">
        <v>236.84</v>
      </c>
      <c r="AJ1190" s="36">
        <f t="shared" si="2986"/>
        <v>0.29218716917213539</v>
      </c>
      <c r="AK1190" s="16">
        <v>44440</v>
      </c>
      <c r="AL1190" s="29">
        <v>183.48</v>
      </c>
      <c r="AM1190" s="36">
        <f t="shared" si="2987"/>
        <v>1.2024269167126189</v>
      </c>
    </row>
    <row r="1191" spans="1:39" ht="14.25" customHeight="1">
      <c r="A1191" s="17">
        <v>182381</v>
      </c>
      <c r="B1191" s="18">
        <v>0.52700000000000002</v>
      </c>
      <c r="C1191" s="64">
        <v>35443.82</v>
      </c>
      <c r="D1191" s="31">
        <f t="shared" si="2970"/>
        <v>0.37179437440478175</v>
      </c>
      <c r="E1191" s="19">
        <v>4536.95</v>
      </c>
      <c r="F1191" s="31">
        <f t="shared" si="2971"/>
        <v>0.28425606033477835</v>
      </c>
      <c r="G1191" s="19">
        <v>15331.18</v>
      </c>
      <c r="H1191" s="31">
        <f t="shared" si="2972"/>
        <v>0.14239636092383293</v>
      </c>
      <c r="I1191" s="21">
        <v>300.60000000000002</v>
      </c>
      <c r="J1191" s="32">
        <f t="shared" si="2973"/>
        <v>-0.22570366436535783</v>
      </c>
      <c r="K1191" s="21">
        <v>264.14999999999998</v>
      </c>
      <c r="L1191" s="32">
        <f t="shared" si="2974"/>
        <v>-1.5541144901610078</v>
      </c>
      <c r="M1191" s="21">
        <v>153.22999999999999</v>
      </c>
      <c r="N1191" s="32">
        <f t="shared" si="2975"/>
        <v>0.74955618383850775</v>
      </c>
      <c r="O1191" s="23">
        <v>420.86</v>
      </c>
      <c r="P1191" s="33">
        <f t="shared" si="2976"/>
        <v>1.5245814637911885</v>
      </c>
      <c r="Q1191" s="23">
        <v>224.08</v>
      </c>
      <c r="R1191" s="33">
        <f t="shared" si="2977"/>
        <v>1.1693530181949539</v>
      </c>
      <c r="S1191" s="23">
        <v>173.79</v>
      </c>
      <c r="T1191" s="33">
        <f t="shared" si="2978"/>
        <v>0.68362203812060618</v>
      </c>
      <c r="U1191" s="25">
        <v>412.32</v>
      </c>
      <c r="V1191" s="34">
        <f t="shared" si="2979"/>
        <v>0.20170599528542224</v>
      </c>
      <c r="W1191" s="25">
        <v>223.42</v>
      </c>
      <c r="X1191" s="34">
        <f t="shared" si="2980"/>
        <v>-2.581320310456098</v>
      </c>
      <c r="Y1191" s="25">
        <v>161.24</v>
      </c>
      <c r="Z1191" s="34">
        <f t="shared" si="2981"/>
        <v>-1.4545899034347851</v>
      </c>
      <c r="AA1191" s="27">
        <v>220.83</v>
      </c>
      <c r="AB1191" s="35">
        <f t="shared" si="2982"/>
        <v>1.2424353566843975</v>
      </c>
      <c r="AC1191" s="27">
        <v>209.6</v>
      </c>
      <c r="AD1191" s="35">
        <f t="shared" si="2983"/>
        <v>1.8365562141677199</v>
      </c>
      <c r="AE1191" s="27">
        <v>229.98</v>
      </c>
      <c r="AF1191" s="35">
        <f t="shared" si="2984"/>
        <v>0.51134128753113395</v>
      </c>
      <c r="AG1191" s="29">
        <v>326.39</v>
      </c>
      <c r="AH1191" s="36">
        <f t="shared" si="2985"/>
        <v>1.2658620582668809</v>
      </c>
      <c r="AI1191" s="29">
        <v>238.55</v>
      </c>
      <c r="AJ1191" s="36">
        <f t="shared" si="2986"/>
        <v>0.72200641783482855</v>
      </c>
      <c r="AK1191" s="16">
        <v>44441</v>
      </c>
      <c r="AL1191" s="29">
        <v>181.86</v>
      </c>
      <c r="AM1191" s="36">
        <f t="shared" si="2987"/>
        <v>-0.88293001962065409</v>
      </c>
    </row>
    <row r="1192" spans="1:39" ht="14.25" customHeight="1">
      <c r="A1192" s="17">
        <v>182952</v>
      </c>
      <c r="B1192" s="18">
        <v>0.52869999999999995</v>
      </c>
      <c r="C1192" s="64">
        <v>35369.089999999997</v>
      </c>
      <c r="D1192" s="31">
        <f t="shared" si="2970"/>
        <v>-0.21084070509330882</v>
      </c>
      <c r="E1192" s="19">
        <v>4535.43</v>
      </c>
      <c r="F1192" s="31">
        <f t="shared" si="2971"/>
        <v>-3.350268352085712E-2</v>
      </c>
      <c r="G1192" s="19">
        <v>15363.52</v>
      </c>
      <c r="H1192" s="31">
        <f t="shared" si="2972"/>
        <v>0.21094266716586815</v>
      </c>
      <c r="I1192" s="21">
        <v>300.58999999999997</v>
      </c>
      <c r="J1192" s="32">
        <f t="shared" si="2973"/>
        <v>-3.3266799734024441E-3</v>
      </c>
      <c r="K1192" s="21">
        <v>267.08</v>
      </c>
      <c r="L1192" s="32">
        <f t="shared" si="2974"/>
        <v>1.1092182472080283</v>
      </c>
      <c r="M1192" s="21">
        <v>153.88</v>
      </c>
      <c r="N1192" s="32">
        <f t="shared" si="2975"/>
        <v>0.42419891666123194</v>
      </c>
      <c r="O1192" s="23">
        <v>420.01</v>
      </c>
      <c r="P1192" s="33">
        <f t="shared" si="2976"/>
        <v>-0.20196740008554454</v>
      </c>
      <c r="Q1192" s="23">
        <v>224.49</v>
      </c>
      <c r="R1192" s="33">
        <f t="shared" si="2977"/>
        <v>0.18297036772581068</v>
      </c>
      <c r="S1192" s="23">
        <v>173.9</v>
      </c>
      <c r="T1192" s="33">
        <f t="shared" si="2978"/>
        <v>6.3294781057606109E-2</v>
      </c>
      <c r="U1192" s="25">
        <v>409.15</v>
      </c>
      <c r="V1192" s="34">
        <f t="shared" si="2979"/>
        <v>-0.76882033372138536</v>
      </c>
      <c r="W1192" s="25">
        <v>224.35</v>
      </c>
      <c r="X1192" s="34">
        <f t="shared" si="2980"/>
        <v>0.4162563781219259</v>
      </c>
      <c r="Y1192" s="25">
        <v>158.51</v>
      </c>
      <c r="Z1192" s="34">
        <f t="shared" si="2981"/>
        <v>-1.693128256015888</v>
      </c>
      <c r="AA1192" s="27">
        <v>218.17</v>
      </c>
      <c r="AB1192" s="35">
        <f t="shared" si="2982"/>
        <v>-1.2045464837205204</v>
      </c>
      <c r="AC1192" s="27">
        <v>208.2</v>
      </c>
      <c r="AD1192" s="35">
        <f t="shared" si="2983"/>
        <v>-0.66793893129771265</v>
      </c>
      <c r="AE1192" s="27">
        <v>227.38</v>
      </c>
      <c r="AF1192" s="35">
        <f t="shared" si="2984"/>
        <v>-1.1305330898338961</v>
      </c>
      <c r="AG1192" s="29">
        <v>328.98</v>
      </c>
      <c r="AH1192" s="36">
        <f t="shared" si="2985"/>
        <v>0.79352921351758077</v>
      </c>
      <c r="AI1192" s="29">
        <v>237.5</v>
      </c>
      <c r="AJ1192" s="36">
        <f t="shared" si="2986"/>
        <v>-0.44015929574513157</v>
      </c>
      <c r="AK1192" s="16">
        <v>44442</v>
      </c>
      <c r="AL1192" s="29">
        <v>181</v>
      </c>
      <c r="AM1192" s="36">
        <f t="shared" si="2987"/>
        <v>-0.47289123501595376</v>
      </c>
    </row>
    <row r="1193" spans="1:39" ht="14.25" customHeight="1">
      <c r="A1193" s="17">
        <v>142157</v>
      </c>
      <c r="B1193" s="18">
        <v>0.53</v>
      </c>
      <c r="C1193" s="37" t="s">
        <v>39</v>
      </c>
      <c r="D1193" s="38" t="s">
        <v>39</v>
      </c>
      <c r="E1193" s="37" t="s">
        <v>39</v>
      </c>
      <c r="F1193" s="38" t="s">
        <v>39</v>
      </c>
      <c r="G1193" s="37" t="s">
        <v>39</v>
      </c>
      <c r="H1193" s="49" t="s">
        <v>39</v>
      </c>
      <c r="I1193" s="39" t="s">
        <v>39</v>
      </c>
      <c r="J1193" s="50" t="s">
        <v>39</v>
      </c>
      <c r="K1193" s="39" t="s">
        <v>39</v>
      </c>
      <c r="L1193" s="50" t="s">
        <v>39</v>
      </c>
      <c r="M1193" s="39" t="s">
        <v>39</v>
      </c>
      <c r="N1193" s="50" t="s">
        <v>39</v>
      </c>
      <c r="O1193" s="41" t="s">
        <v>39</v>
      </c>
      <c r="P1193" s="51" t="s">
        <v>39</v>
      </c>
      <c r="Q1193" s="41" t="s">
        <v>39</v>
      </c>
      <c r="R1193" s="51" t="s">
        <v>39</v>
      </c>
      <c r="S1193" s="41" t="s">
        <v>39</v>
      </c>
      <c r="T1193" s="51" t="s">
        <v>39</v>
      </c>
      <c r="U1193" s="43" t="s">
        <v>39</v>
      </c>
      <c r="V1193" s="52" t="s">
        <v>39</v>
      </c>
      <c r="W1193" s="43" t="s">
        <v>39</v>
      </c>
      <c r="X1193" s="52" t="s">
        <v>39</v>
      </c>
      <c r="Y1193" s="43" t="s">
        <v>39</v>
      </c>
      <c r="Z1193" s="52" t="s">
        <v>39</v>
      </c>
      <c r="AA1193" s="45" t="s">
        <v>39</v>
      </c>
      <c r="AB1193" s="53" t="s">
        <v>39</v>
      </c>
      <c r="AC1193" s="45" t="s">
        <v>39</v>
      </c>
      <c r="AD1193" s="53" t="s">
        <v>39</v>
      </c>
      <c r="AE1193" s="45" t="s">
        <v>39</v>
      </c>
      <c r="AF1193" s="53" t="s">
        <v>39</v>
      </c>
      <c r="AG1193" s="47" t="s">
        <v>39</v>
      </c>
      <c r="AH1193" s="54" t="s">
        <v>39</v>
      </c>
      <c r="AI1193" s="47" t="s">
        <v>39</v>
      </c>
      <c r="AJ1193" s="54" t="s">
        <v>39</v>
      </c>
      <c r="AK1193" s="16">
        <v>44443</v>
      </c>
      <c r="AL1193" s="47" t="s">
        <v>39</v>
      </c>
      <c r="AM1193" s="54" t="s">
        <v>39</v>
      </c>
    </row>
    <row r="1194" spans="1:39" ht="14.25" customHeight="1">
      <c r="A1194" s="17">
        <v>124580</v>
      </c>
      <c r="B1194" s="18">
        <v>0.53</v>
      </c>
      <c r="C1194" s="37" t="s">
        <v>39</v>
      </c>
      <c r="D1194" s="38" t="s">
        <v>39</v>
      </c>
      <c r="E1194" s="37" t="s">
        <v>39</v>
      </c>
      <c r="F1194" s="38" t="s">
        <v>39</v>
      </c>
      <c r="G1194" s="37" t="s">
        <v>39</v>
      </c>
      <c r="H1194" s="49" t="s">
        <v>39</v>
      </c>
      <c r="I1194" s="39" t="s">
        <v>39</v>
      </c>
      <c r="J1194" s="50" t="s">
        <v>39</v>
      </c>
      <c r="K1194" s="39" t="s">
        <v>39</v>
      </c>
      <c r="L1194" s="50" t="s">
        <v>39</v>
      </c>
      <c r="M1194" s="39" t="s">
        <v>39</v>
      </c>
      <c r="N1194" s="50" t="s">
        <v>39</v>
      </c>
      <c r="O1194" s="41" t="s">
        <v>39</v>
      </c>
      <c r="P1194" s="51" t="s">
        <v>39</v>
      </c>
      <c r="Q1194" s="41" t="s">
        <v>39</v>
      </c>
      <c r="R1194" s="51" t="s">
        <v>39</v>
      </c>
      <c r="S1194" s="41" t="s">
        <v>39</v>
      </c>
      <c r="T1194" s="51" t="s">
        <v>39</v>
      </c>
      <c r="U1194" s="43" t="s">
        <v>39</v>
      </c>
      <c r="V1194" s="52" t="s">
        <v>39</v>
      </c>
      <c r="W1194" s="43" t="s">
        <v>39</v>
      </c>
      <c r="X1194" s="52" t="s">
        <v>39</v>
      </c>
      <c r="Y1194" s="43" t="s">
        <v>39</v>
      </c>
      <c r="Z1194" s="52" t="s">
        <v>39</v>
      </c>
      <c r="AA1194" s="45" t="s">
        <v>39</v>
      </c>
      <c r="AB1194" s="53" t="s">
        <v>39</v>
      </c>
      <c r="AC1194" s="45" t="s">
        <v>39</v>
      </c>
      <c r="AD1194" s="53" t="s">
        <v>39</v>
      </c>
      <c r="AE1194" s="45" t="s">
        <v>39</v>
      </c>
      <c r="AF1194" s="53" t="s">
        <v>39</v>
      </c>
      <c r="AG1194" s="47" t="s">
        <v>39</v>
      </c>
      <c r="AH1194" s="54" t="s">
        <v>39</v>
      </c>
      <c r="AI1194" s="47" t="s">
        <v>39</v>
      </c>
      <c r="AJ1194" s="54" t="s">
        <v>39</v>
      </c>
      <c r="AK1194" s="16">
        <v>44444</v>
      </c>
      <c r="AL1194" s="47" t="s">
        <v>39</v>
      </c>
      <c r="AM1194" s="54" t="s">
        <v>39</v>
      </c>
    </row>
    <row r="1195" spans="1:39" ht="14.25" customHeight="1">
      <c r="A1195" s="17">
        <v>110231</v>
      </c>
      <c r="B1195" s="18">
        <v>0.53</v>
      </c>
      <c r="C1195" s="37" t="s">
        <v>39</v>
      </c>
      <c r="D1195" s="38" t="s">
        <v>39</v>
      </c>
      <c r="E1195" s="37" t="s">
        <v>39</v>
      </c>
      <c r="F1195" s="38" t="s">
        <v>39</v>
      </c>
      <c r="G1195" s="37" t="s">
        <v>39</v>
      </c>
      <c r="H1195" s="49" t="s">
        <v>39</v>
      </c>
      <c r="I1195" s="39" t="s">
        <v>39</v>
      </c>
      <c r="J1195" s="50" t="s">
        <v>39</v>
      </c>
      <c r="K1195" s="39" t="s">
        <v>39</v>
      </c>
      <c r="L1195" s="50" t="s">
        <v>39</v>
      </c>
      <c r="M1195" s="39" t="s">
        <v>39</v>
      </c>
      <c r="N1195" s="50" t="s">
        <v>39</v>
      </c>
      <c r="O1195" s="41" t="s">
        <v>39</v>
      </c>
      <c r="P1195" s="51" t="s">
        <v>39</v>
      </c>
      <c r="Q1195" s="41" t="s">
        <v>39</v>
      </c>
      <c r="R1195" s="51" t="s">
        <v>39</v>
      </c>
      <c r="S1195" s="41" t="s">
        <v>39</v>
      </c>
      <c r="T1195" s="51" t="s">
        <v>39</v>
      </c>
      <c r="U1195" s="43" t="s">
        <v>39</v>
      </c>
      <c r="V1195" s="52" t="s">
        <v>39</v>
      </c>
      <c r="W1195" s="43" t="s">
        <v>39</v>
      </c>
      <c r="X1195" s="52" t="s">
        <v>39</v>
      </c>
      <c r="Y1195" s="43" t="s">
        <v>39</v>
      </c>
      <c r="Z1195" s="52" t="s">
        <v>39</v>
      </c>
      <c r="AA1195" s="45" t="s">
        <v>39</v>
      </c>
      <c r="AB1195" s="53" t="s">
        <v>39</v>
      </c>
      <c r="AC1195" s="45" t="s">
        <v>39</v>
      </c>
      <c r="AD1195" s="53" t="s">
        <v>39</v>
      </c>
      <c r="AE1195" s="45" t="s">
        <v>39</v>
      </c>
      <c r="AF1195" s="53" t="s">
        <v>39</v>
      </c>
      <c r="AG1195" s="47" t="s">
        <v>39</v>
      </c>
      <c r="AH1195" s="54" t="s">
        <v>39</v>
      </c>
      <c r="AI1195" s="47" t="s">
        <v>39</v>
      </c>
      <c r="AJ1195" s="54" t="s">
        <v>39</v>
      </c>
      <c r="AK1195" s="16">
        <v>44445</v>
      </c>
      <c r="AL1195" s="47" t="s">
        <v>39</v>
      </c>
      <c r="AM1195" s="54" t="s">
        <v>39</v>
      </c>
    </row>
    <row r="1196" spans="1:39" ht="14.25" customHeight="1">
      <c r="A1196" s="17">
        <v>118444</v>
      </c>
      <c r="B1196" s="18">
        <v>0.53210000000000002</v>
      </c>
      <c r="C1196" s="64">
        <v>35100</v>
      </c>
      <c r="D1196" s="31">
        <f>(C1196-C1192)/C1192*100</f>
        <v>-0.76080555083547963</v>
      </c>
      <c r="E1196" s="19">
        <v>4520.03</v>
      </c>
      <c r="F1196" s="31">
        <f>(E1196-E1192)/E1192*100</f>
        <v>-0.33954884101398419</v>
      </c>
      <c r="G1196" s="19">
        <v>15374.33</v>
      </c>
      <c r="H1196" s="31">
        <f>(G1196-G1192)/G1192*100</f>
        <v>7.0361479660907722E-2</v>
      </c>
      <c r="I1196" s="21">
        <v>299.63</v>
      </c>
      <c r="J1196" s="32">
        <f>(I1196-I1192)/I1192*100</f>
        <v>-0.31937190192620502</v>
      </c>
      <c r="K1196" s="21">
        <v>265.20999999999998</v>
      </c>
      <c r="L1196" s="32">
        <f>(K1196-K1192)/K1192*100</f>
        <v>-0.7001647446458007</v>
      </c>
      <c r="M1196" s="21">
        <v>156.26</v>
      </c>
      <c r="N1196" s="32">
        <f>(M1196-M1192)/M1192*100</f>
        <v>1.5466597348583282</v>
      </c>
      <c r="O1196" s="23">
        <v>418.4</v>
      </c>
      <c r="P1196" s="33">
        <f>(O1196-O1192)/O1192*100</f>
        <v>-0.38332420656651356</v>
      </c>
      <c r="Q1196" s="23">
        <v>219.5</v>
      </c>
      <c r="R1196" s="33">
        <f>(Q1196-Q1192)/Q1192*100</f>
        <v>-2.2228161610762212</v>
      </c>
      <c r="S1196" s="23">
        <v>171.2</v>
      </c>
      <c r="T1196" s="33">
        <f>(S1196-S1192)/S1192*100</f>
        <v>-1.5526164462334773</v>
      </c>
      <c r="U1196" s="25">
        <v>408.17</v>
      </c>
      <c r="V1196" s="34">
        <f>(U1196-U1192)/U1192*100</f>
        <v>-0.23952095808382293</v>
      </c>
      <c r="W1196" s="25">
        <v>225.51</v>
      </c>
      <c r="X1196" s="34">
        <f>(W1196-W1192)/W1192*100</f>
        <v>0.51704925339870589</v>
      </c>
      <c r="Y1196" s="25">
        <v>158.93</v>
      </c>
      <c r="Z1196" s="34">
        <f>(Y1196-Y1192)/Y1192*100</f>
        <v>0.2649675099362917</v>
      </c>
      <c r="AA1196" s="27">
        <v>214.24</v>
      </c>
      <c r="AB1196" s="35">
        <f>(AA1196-AA1192)/AA1192*100</f>
        <v>-1.8013475729935273</v>
      </c>
      <c r="AC1196" s="27">
        <v>206.09</v>
      </c>
      <c r="AD1196" s="35">
        <f>(AC1196-AC1192)/AC1192*100</f>
        <v>-1.0134486071085425</v>
      </c>
      <c r="AE1196" s="27">
        <v>221.97</v>
      </c>
      <c r="AF1196" s="35">
        <f>(AE1196-AE1192)/AE1192*100</f>
        <v>-2.3792769812648418</v>
      </c>
      <c r="AG1196" s="29">
        <v>327.60000000000002</v>
      </c>
      <c r="AH1196" s="36">
        <f>(AG1196-AG1192)/AG1192*100</f>
        <v>-0.41947838774393442</v>
      </c>
      <c r="AI1196" s="29">
        <v>234.89</v>
      </c>
      <c r="AJ1196" s="36">
        <f>(AI1196-AI1192)/AI1192*100</f>
        <v>-1.0989473684210584</v>
      </c>
      <c r="AK1196" s="16">
        <v>44446</v>
      </c>
      <c r="AL1196" s="29">
        <v>184.34</v>
      </c>
      <c r="AM1196" s="36">
        <f>(AL1196-AL1192)/AL1192*100</f>
        <v>1.8453038674033166</v>
      </c>
    </row>
    <row r="1197" spans="1:39" ht="14.25" customHeight="1">
      <c r="A1197" s="17">
        <v>170105</v>
      </c>
      <c r="B1197" s="18">
        <v>0.53349999999999997</v>
      </c>
      <c r="C1197" s="64">
        <v>35031.07</v>
      </c>
      <c r="D1197" s="31">
        <f t="shared" ref="D1197:D1199" si="2988">(C1197-C1196)/C1196*100</f>
        <v>-0.19638176638176719</v>
      </c>
      <c r="E1197" s="19">
        <v>4514.07</v>
      </c>
      <c r="F1197" s="31">
        <f t="shared" ref="F1197:F1199" si="2989">(E1197-E1196)/E1196*100</f>
        <v>-0.13185753191903676</v>
      </c>
      <c r="G1197" s="19">
        <v>15286.64</v>
      </c>
      <c r="H1197" s="31">
        <f t="shared" ref="H1197:H1199" si="2990">(G1197-G1196)/G1196*100</f>
        <v>-0.570366318402171</v>
      </c>
      <c r="I1197" s="21">
        <v>299.66000000000003</v>
      </c>
      <c r="J1197" s="32">
        <f t="shared" ref="J1197:J1199" si="2991">(I1197-I1196)/I1196*100</f>
        <v>1.0012348563237846E-2</v>
      </c>
      <c r="K1197" s="21">
        <v>262.62</v>
      </c>
      <c r="L1197" s="32">
        <f t="shared" ref="L1197:L1199" si="2992">(K1197-K1196)/K1196*100</f>
        <v>-0.97658459334111647</v>
      </c>
      <c r="M1197" s="21">
        <v>154.69</v>
      </c>
      <c r="N1197" s="32">
        <f t="shared" ref="N1197:N1199" si="2993">(M1197-M1196)/M1196*100</f>
        <v>-1.0047356969153931</v>
      </c>
      <c r="O1197" s="23">
        <v>412.59</v>
      </c>
      <c r="P1197" s="33">
        <f t="shared" ref="P1197:P1199" si="2994">(O1197-O1196)/O1196*100</f>
        <v>-1.3886233269598476</v>
      </c>
      <c r="Q1197" s="23">
        <v>219.03</v>
      </c>
      <c r="R1197" s="33">
        <f t="shared" ref="R1197:R1199" si="2995">(Q1197-Q1196)/Q1196*100</f>
        <v>-0.21412300683371246</v>
      </c>
      <c r="S1197" s="23">
        <v>170.78</v>
      </c>
      <c r="T1197" s="33">
        <f t="shared" ref="T1197:T1199" si="2996">(S1197-S1196)/S1196*100</f>
        <v>-0.24532710280373102</v>
      </c>
      <c r="U1197" s="25">
        <v>402.87</v>
      </c>
      <c r="V1197" s="34">
        <f t="shared" ref="V1197:V1199" si="2997">(U1197-U1196)/U1196*100</f>
        <v>-1.2984785751035135</v>
      </c>
      <c r="W1197" s="25">
        <v>228.32</v>
      </c>
      <c r="X1197" s="34">
        <f t="shared" ref="X1197:X1199" si="2998">(W1197-W1196)/W1196*100</f>
        <v>1.2460644760764499</v>
      </c>
      <c r="Y1197" s="25">
        <v>158.13999999999999</v>
      </c>
      <c r="Z1197" s="34">
        <f t="shared" ref="Z1197:Z1199" si="2999">(Y1197-Y1196)/Y1196*100</f>
        <v>-0.49707418360285693</v>
      </c>
      <c r="AA1197" s="27">
        <v>211.38</v>
      </c>
      <c r="AB1197" s="35">
        <f t="shared" ref="AB1197:AB1199" si="3000">(AA1197-AA1196)/AA1196*100</f>
        <v>-1.3349514563106859</v>
      </c>
      <c r="AC1197" s="27">
        <v>204.64</v>
      </c>
      <c r="AD1197" s="35">
        <f t="shared" ref="AD1197:AD1199" si="3001">(AC1197-AC1196)/AC1196*100</f>
        <v>-0.70357610752584654</v>
      </c>
      <c r="AE1197" s="27">
        <v>223.43</v>
      </c>
      <c r="AF1197" s="35">
        <f t="shared" ref="AF1197:AF1199" si="3002">(AE1197-AE1196)/AE1196*100</f>
        <v>0.65774654232554308</v>
      </c>
      <c r="AG1197" s="29">
        <v>330.21</v>
      </c>
      <c r="AH1197" s="36">
        <f t="shared" ref="AH1197:AH1199" si="3003">(AG1197-AG1196)/AG1196*100</f>
        <v>0.79670329670328344</v>
      </c>
      <c r="AI1197" s="29">
        <v>237.3</v>
      </c>
      <c r="AJ1197" s="36">
        <f t="shared" ref="AJ1197:AJ1199" si="3004">(AI1197-AI1196)/AI1196*100</f>
        <v>1.0260121759121399</v>
      </c>
      <c r="AK1197" s="16">
        <v>44447</v>
      </c>
      <c r="AL1197" s="29">
        <v>185.15</v>
      </c>
      <c r="AM1197" s="36">
        <f t="shared" ref="AM1197:AM1199" si="3005">(AL1197-AL1196)/AL1196*100</f>
        <v>0.43940544645763391</v>
      </c>
    </row>
    <row r="1198" spans="1:39" ht="14.25" customHeight="1">
      <c r="A1198" s="17">
        <v>186747</v>
      </c>
      <c r="B1198" s="18">
        <v>0.53439999999999999</v>
      </c>
      <c r="C1198" s="64">
        <v>34879.379999999997</v>
      </c>
      <c r="D1198" s="31">
        <f t="shared" si="2988"/>
        <v>-0.43301560586074689</v>
      </c>
      <c r="E1198" s="19">
        <v>4493.28</v>
      </c>
      <c r="F1198" s="31">
        <f t="shared" si="2989"/>
        <v>-0.46055998245485702</v>
      </c>
      <c r="G1198" s="19">
        <v>15248.25</v>
      </c>
      <c r="H1198" s="31">
        <f t="shared" si="2990"/>
        <v>-0.25113432382786155</v>
      </c>
      <c r="I1198" s="21">
        <v>296.70999999999998</v>
      </c>
      <c r="J1198" s="32">
        <f t="shared" si="2991"/>
        <v>-0.98444904224789609</v>
      </c>
      <c r="K1198" s="21">
        <v>260.74</v>
      </c>
      <c r="L1198" s="32">
        <f t="shared" si="2992"/>
        <v>-0.71586322443073469</v>
      </c>
      <c r="M1198" s="21">
        <v>153.65</v>
      </c>
      <c r="N1198" s="32">
        <f t="shared" si="2993"/>
        <v>-0.67231236666881644</v>
      </c>
      <c r="O1198" s="23">
        <v>411.76</v>
      </c>
      <c r="P1198" s="33">
        <f t="shared" si="2994"/>
        <v>-0.20116822996194386</v>
      </c>
      <c r="Q1198" s="23">
        <v>213.79</v>
      </c>
      <c r="R1198" s="33">
        <f t="shared" si="2995"/>
        <v>-2.3923663425101624</v>
      </c>
      <c r="S1198" s="23">
        <v>166.98</v>
      </c>
      <c r="T1198" s="33">
        <f t="shared" si="2996"/>
        <v>-2.2250849045555752</v>
      </c>
      <c r="U1198" s="25">
        <v>402.46</v>
      </c>
      <c r="V1198" s="34">
        <f t="shared" si="2997"/>
        <v>-0.10176980167300245</v>
      </c>
      <c r="W1198" s="25">
        <v>226.72</v>
      </c>
      <c r="X1198" s="34">
        <f t="shared" si="2998"/>
        <v>-0.7007708479327236</v>
      </c>
      <c r="Y1198" s="25">
        <v>158.6</v>
      </c>
      <c r="Z1198" s="34">
        <f t="shared" si="2999"/>
        <v>0.29088149740736563</v>
      </c>
      <c r="AA1198" s="27">
        <v>213.94</v>
      </c>
      <c r="AB1198" s="35">
        <f t="shared" si="3000"/>
        <v>1.2110890339672638</v>
      </c>
      <c r="AC1198" s="27">
        <v>203.31</v>
      </c>
      <c r="AD1198" s="35">
        <f t="shared" si="3001"/>
        <v>-0.64992181391711501</v>
      </c>
      <c r="AE1198" s="27">
        <v>221.97</v>
      </c>
      <c r="AF1198" s="35">
        <f t="shared" si="3002"/>
        <v>-0.6534485073624885</v>
      </c>
      <c r="AG1198" s="29">
        <v>330.4</v>
      </c>
      <c r="AH1198" s="36">
        <f t="shared" si="3003"/>
        <v>5.7539141758274355E-2</v>
      </c>
      <c r="AI1198" s="29">
        <v>237.29</v>
      </c>
      <c r="AJ1198" s="36">
        <f t="shared" si="3004"/>
        <v>-4.2140750105433321E-3</v>
      </c>
      <c r="AK1198" s="16">
        <v>44448</v>
      </c>
      <c r="AL1198" s="29">
        <v>185.91</v>
      </c>
      <c r="AM1198" s="36">
        <f t="shared" si="3005"/>
        <v>0.41047799081825054</v>
      </c>
    </row>
    <row r="1199" spans="1:39" ht="14.25" customHeight="1">
      <c r="A1199" s="17">
        <v>169401</v>
      </c>
      <c r="B1199" s="18">
        <v>0.53580000000000005</v>
      </c>
      <c r="C1199" s="64">
        <v>34607.72</v>
      </c>
      <c r="D1199" s="31">
        <f t="shared" si="2988"/>
        <v>-0.77885558745595884</v>
      </c>
      <c r="E1199" s="19">
        <v>4458.58</v>
      </c>
      <c r="F1199" s="31">
        <f t="shared" si="2989"/>
        <v>-0.77226435922087688</v>
      </c>
      <c r="G1199" s="19">
        <v>15115.49</v>
      </c>
      <c r="H1199" s="31">
        <f t="shared" si="2990"/>
        <v>-0.87065728854130942</v>
      </c>
      <c r="I1199" s="21">
        <v>295.17</v>
      </c>
      <c r="J1199" s="32">
        <f t="shared" si="2991"/>
        <v>-0.51902531090963022</v>
      </c>
      <c r="K1199" s="21">
        <v>257.2</v>
      </c>
      <c r="L1199" s="32">
        <f t="shared" si="2992"/>
        <v>-1.3576743115747567</v>
      </c>
      <c r="M1199" s="21">
        <v>148.56</v>
      </c>
      <c r="N1199" s="32">
        <f t="shared" si="2993"/>
        <v>-3.3127237227465036</v>
      </c>
      <c r="O1199" s="23">
        <v>402.6</v>
      </c>
      <c r="P1199" s="33">
        <f t="shared" si="2994"/>
        <v>-2.2245968525354498</v>
      </c>
      <c r="Q1199" s="23">
        <v>211.97</v>
      </c>
      <c r="R1199" s="33">
        <f t="shared" si="2995"/>
        <v>-0.8513026802001934</v>
      </c>
      <c r="S1199" s="23">
        <v>165.88</v>
      </c>
      <c r="T1199" s="33">
        <f t="shared" si="2996"/>
        <v>-0.65876152832674228</v>
      </c>
      <c r="U1199" s="25">
        <v>401.36</v>
      </c>
      <c r="V1199" s="34">
        <f t="shared" si="2997"/>
        <v>-0.27331908761118273</v>
      </c>
      <c r="W1199" s="25">
        <v>224.15</v>
      </c>
      <c r="X1199" s="34">
        <f t="shared" si="2998"/>
        <v>-1.1335568101623117</v>
      </c>
      <c r="Y1199" s="25">
        <v>157.93</v>
      </c>
      <c r="Z1199" s="34">
        <f t="shared" si="2999"/>
        <v>-0.42244640605295558</v>
      </c>
      <c r="AA1199" s="27">
        <v>210.3</v>
      </c>
      <c r="AB1199" s="35">
        <f t="shared" si="3000"/>
        <v>-1.7014116107319746</v>
      </c>
      <c r="AC1199" s="27">
        <v>202.9</v>
      </c>
      <c r="AD1199" s="35">
        <f t="shared" si="3001"/>
        <v>-0.20166248585903132</v>
      </c>
      <c r="AE1199" s="27">
        <v>221.41</v>
      </c>
      <c r="AF1199" s="35">
        <f t="shared" si="3002"/>
        <v>-0.25228634500157782</v>
      </c>
      <c r="AG1199" s="29">
        <v>330.58</v>
      </c>
      <c r="AH1199" s="36">
        <f t="shared" si="3003"/>
        <v>5.4479418886200615E-2</v>
      </c>
      <c r="AI1199" s="29">
        <v>237.86</v>
      </c>
      <c r="AJ1199" s="36">
        <f t="shared" si="3004"/>
        <v>0.24021239833116509</v>
      </c>
      <c r="AK1199" s="16">
        <v>44449</v>
      </c>
      <c r="AL1199" s="29">
        <v>184.12</v>
      </c>
      <c r="AM1199" s="36">
        <f t="shared" si="3005"/>
        <v>-0.96283147759668231</v>
      </c>
    </row>
    <row r="1200" spans="1:39" ht="14.25" customHeight="1">
      <c r="A1200" s="17">
        <v>153240</v>
      </c>
      <c r="B1200" s="18">
        <v>0.53710000000000002</v>
      </c>
      <c r="C1200" s="37" t="s">
        <v>39</v>
      </c>
      <c r="D1200" s="38" t="s">
        <v>39</v>
      </c>
      <c r="E1200" s="37" t="s">
        <v>39</v>
      </c>
      <c r="F1200" s="38" t="s">
        <v>39</v>
      </c>
      <c r="G1200" s="37" t="s">
        <v>39</v>
      </c>
      <c r="H1200" s="49" t="s">
        <v>39</v>
      </c>
      <c r="I1200" s="39" t="s">
        <v>39</v>
      </c>
      <c r="J1200" s="50" t="s">
        <v>39</v>
      </c>
      <c r="K1200" s="39" t="s">
        <v>39</v>
      </c>
      <c r="L1200" s="50" t="s">
        <v>39</v>
      </c>
      <c r="M1200" s="39" t="s">
        <v>39</v>
      </c>
      <c r="N1200" s="50" t="s">
        <v>39</v>
      </c>
      <c r="O1200" s="41" t="s">
        <v>39</v>
      </c>
      <c r="P1200" s="51" t="s">
        <v>39</v>
      </c>
      <c r="Q1200" s="41" t="s">
        <v>39</v>
      </c>
      <c r="R1200" s="51" t="s">
        <v>39</v>
      </c>
      <c r="S1200" s="41" t="s">
        <v>39</v>
      </c>
      <c r="T1200" s="51" t="s">
        <v>39</v>
      </c>
      <c r="U1200" s="43" t="s">
        <v>39</v>
      </c>
      <c r="V1200" s="52" t="s">
        <v>39</v>
      </c>
      <c r="W1200" s="43" t="s">
        <v>39</v>
      </c>
      <c r="X1200" s="52" t="s">
        <v>39</v>
      </c>
      <c r="Y1200" s="43" t="s">
        <v>39</v>
      </c>
      <c r="Z1200" s="52" t="s">
        <v>39</v>
      </c>
      <c r="AA1200" s="45" t="s">
        <v>39</v>
      </c>
      <c r="AB1200" s="53" t="s">
        <v>39</v>
      </c>
      <c r="AC1200" s="45" t="s">
        <v>39</v>
      </c>
      <c r="AD1200" s="53" t="s">
        <v>39</v>
      </c>
      <c r="AE1200" s="45" t="s">
        <v>39</v>
      </c>
      <c r="AF1200" s="53" t="s">
        <v>39</v>
      </c>
      <c r="AG1200" s="47" t="s">
        <v>39</v>
      </c>
      <c r="AH1200" s="54" t="s">
        <v>39</v>
      </c>
      <c r="AI1200" s="47" t="s">
        <v>39</v>
      </c>
      <c r="AJ1200" s="54" t="s">
        <v>39</v>
      </c>
      <c r="AK1200" s="16">
        <v>44450</v>
      </c>
      <c r="AL1200" s="47" t="s">
        <v>39</v>
      </c>
      <c r="AM1200" s="54" t="s">
        <v>39</v>
      </c>
    </row>
    <row r="1201" spans="1:39" ht="14.25" customHeight="1">
      <c r="A1201" s="17">
        <v>116269</v>
      </c>
      <c r="B1201" s="18">
        <v>0.53820000000000001</v>
      </c>
      <c r="C1201" s="37" t="s">
        <v>39</v>
      </c>
      <c r="D1201" s="38" t="s">
        <v>39</v>
      </c>
      <c r="E1201" s="37" t="s">
        <v>39</v>
      </c>
      <c r="F1201" s="38" t="s">
        <v>39</v>
      </c>
      <c r="G1201" s="37" t="s">
        <v>39</v>
      </c>
      <c r="H1201" s="49" t="s">
        <v>39</v>
      </c>
      <c r="I1201" s="39" t="s">
        <v>39</v>
      </c>
      <c r="J1201" s="50" t="s">
        <v>39</v>
      </c>
      <c r="K1201" s="39" t="s">
        <v>39</v>
      </c>
      <c r="L1201" s="50" t="s">
        <v>39</v>
      </c>
      <c r="M1201" s="39" t="s">
        <v>39</v>
      </c>
      <c r="N1201" s="50" t="s">
        <v>39</v>
      </c>
      <c r="O1201" s="41" t="s">
        <v>39</v>
      </c>
      <c r="P1201" s="51" t="s">
        <v>39</v>
      </c>
      <c r="Q1201" s="41" t="s">
        <v>39</v>
      </c>
      <c r="R1201" s="51" t="s">
        <v>39</v>
      </c>
      <c r="S1201" s="41" t="s">
        <v>39</v>
      </c>
      <c r="T1201" s="51" t="s">
        <v>39</v>
      </c>
      <c r="U1201" s="43" t="s">
        <v>39</v>
      </c>
      <c r="V1201" s="52" t="s">
        <v>39</v>
      </c>
      <c r="W1201" s="43" t="s">
        <v>39</v>
      </c>
      <c r="X1201" s="52" t="s">
        <v>39</v>
      </c>
      <c r="Y1201" s="43" t="s">
        <v>39</v>
      </c>
      <c r="Z1201" s="52" t="s">
        <v>39</v>
      </c>
      <c r="AA1201" s="45" t="s">
        <v>39</v>
      </c>
      <c r="AB1201" s="53" t="s">
        <v>39</v>
      </c>
      <c r="AC1201" s="45" t="s">
        <v>39</v>
      </c>
      <c r="AD1201" s="53" t="s">
        <v>39</v>
      </c>
      <c r="AE1201" s="45" t="s">
        <v>39</v>
      </c>
      <c r="AF1201" s="53" t="s">
        <v>39</v>
      </c>
      <c r="AG1201" s="47" t="s">
        <v>39</v>
      </c>
      <c r="AH1201" s="54" t="s">
        <v>39</v>
      </c>
      <c r="AI1201" s="47" t="s">
        <v>39</v>
      </c>
      <c r="AJ1201" s="54" t="s">
        <v>39</v>
      </c>
      <c r="AK1201" s="16">
        <v>44451</v>
      </c>
      <c r="AL1201" s="47" t="s">
        <v>39</v>
      </c>
      <c r="AM1201" s="54" t="s">
        <v>39</v>
      </c>
    </row>
    <row r="1202" spans="1:39" ht="14.25" customHeight="1">
      <c r="A1202" s="17">
        <v>113639</v>
      </c>
      <c r="B1202" s="18">
        <v>0.53910000000000002</v>
      </c>
      <c r="C1202" s="64">
        <v>34869.629999999997</v>
      </c>
      <c r="D1202" s="31">
        <f>(C1202-C1199)/C1199*100</f>
        <v>0.75679646044291915</v>
      </c>
      <c r="E1202" s="19">
        <v>4468.7299999999996</v>
      </c>
      <c r="F1202" s="31">
        <f>(E1202-E1199)/E1199*100</f>
        <v>0.2276509561340076</v>
      </c>
      <c r="G1202" s="19">
        <v>15105.58</v>
      </c>
      <c r="H1202" s="31">
        <f>(G1202-G1199)/G1199*100</f>
        <v>-6.5561883868798521E-2</v>
      </c>
      <c r="I1202" s="21">
        <v>296.45</v>
      </c>
      <c r="J1202" s="32">
        <f>(I1202-I1199)/I1199*100</f>
        <v>0.43364840600331084</v>
      </c>
      <c r="K1202" s="21">
        <v>254.11</v>
      </c>
      <c r="L1202" s="32">
        <f>(K1202-K1199)/K1199*100</f>
        <v>-1.2013996889579996</v>
      </c>
      <c r="M1202" s="21">
        <v>149.13999999999999</v>
      </c>
      <c r="N1202" s="32">
        <f>(M1202-M1199)/M1199*100</f>
        <v>0.39041464728054931</v>
      </c>
      <c r="O1202" s="23">
        <v>413.17</v>
      </c>
      <c r="P1202" s="33">
        <f>(O1202-O1199)/O1199*100</f>
        <v>2.6254346746150006</v>
      </c>
      <c r="Q1202" s="23">
        <v>214.92</v>
      </c>
      <c r="R1202" s="33">
        <f>(Q1202-Q1199)/Q1199*100</f>
        <v>1.3917063735434205</v>
      </c>
      <c r="S1202" s="23">
        <v>164.72</v>
      </c>
      <c r="T1202" s="33">
        <f>(S1202-S1199)/S1199*100</f>
        <v>-0.69930069930069727</v>
      </c>
      <c r="U1202" s="25">
        <v>407.11</v>
      </c>
      <c r="V1202" s="34">
        <f>(U1202-U1199)/U1199*100</f>
        <v>1.4326290611919474</v>
      </c>
      <c r="W1202" s="25">
        <v>223.87</v>
      </c>
      <c r="X1202" s="34">
        <f>(W1202-W1199)/W1199*100</f>
        <v>-0.12491635065804199</v>
      </c>
      <c r="Y1202" s="25">
        <v>160.65</v>
      </c>
      <c r="Z1202" s="34">
        <f>(Y1202-Y1199)/Y1199*100</f>
        <v>1.722282023681377</v>
      </c>
      <c r="AA1202" s="27">
        <v>214.48</v>
      </c>
      <c r="AB1202" s="35">
        <f>(AA1202-AA1199)/AA1199*100</f>
        <v>1.9876367094626621</v>
      </c>
      <c r="AC1202" s="27">
        <v>204.08</v>
      </c>
      <c r="AD1202" s="35">
        <f>(AC1202-AC1199)/AC1199*100</f>
        <v>0.5815672745194711</v>
      </c>
      <c r="AE1202" s="27">
        <v>222.64</v>
      </c>
      <c r="AF1202" s="35">
        <f>(AE1202-AE1199)/AE1199*100</f>
        <v>0.5555304638453501</v>
      </c>
      <c r="AG1202" s="29">
        <v>334.07</v>
      </c>
      <c r="AH1202" s="36">
        <f>(AG1202-AG1199)/AG1199*100</f>
        <v>1.0557202492588811</v>
      </c>
      <c r="AI1202" s="29">
        <v>239.88</v>
      </c>
      <c r="AJ1202" s="36">
        <f>(AI1202-AI1199)/AI1199*100</f>
        <v>0.84923904817959373</v>
      </c>
      <c r="AK1202" s="16">
        <v>44452</v>
      </c>
      <c r="AL1202" s="29">
        <v>184.98</v>
      </c>
      <c r="AM1202" s="36">
        <f>(AL1202-AL1199)/AL1199*100</f>
        <v>0.46708668259829739</v>
      </c>
    </row>
    <row r="1203" spans="1:39" ht="14.25" customHeight="1">
      <c r="A1203" s="17">
        <v>162261</v>
      </c>
      <c r="B1203" s="18">
        <v>0.54</v>
      </c>
      <c r="C1203" s="64">
        <v>34577.57</v>
      </c>
      <c r="D1203" s="31">
        <f t="shared" ref="D1203:D1206" si="3006">(C1203-C1202)/C1202*100</f>
        <v>-0.83757699751903802</v>
      </c>
      <c r="E1203" s="19">
        <v>4443.05</v>
      </c>
      <c r="F1203" s="31">
        <f t="shared" ref="F1203:F1206" si="3007">(E1203-E1202)/E1202*100</f>
        <v>-0.57465991456184151</v>
      </c>
      <c r="G1203" s="19">
        <v>15037.76</v>
      </c>
      <c r="H1203" s="31">
        <f t="shared" ref="H1203:H1206" si="3008">(G1203-G1202)/G1202*100</f>
        <v>-0.44897316091139633</v>
      </c>
      <c r="I1203" s="21">
        <v>299.24</v>
      </c>
      <c r="J1203" s="32">
        <f t="shared" ref="J1203:J1206" si="3009">(I1203-I1202)/I1202*100</f>
        <v>0.94113678529263634</v>
      </c>
      <c r="K1203" s="21">
        <v>254.37</v>
      </c>
      <c r="L1203" s="32">
        <f t="shared" ref="L1203:L1206" si="3010">(K1203-K1202)/K1202*100</f>
        <v>0.10231789382550505</v>
      </c>
      <c r="M1203" s="21">
        <v>147.72</v>
      </c>
      <c r="N1203" s="32">
        <f t="shared" ref="N1203:N1206" si="3011">(M1203-M1202)/M1202*100</f>
        <v>-0.95212551964596193</v>
      </c>
      <c r="O1203" s="23">
        <v>411.2</v>
      </c>
      <c r="P1203" s="33">
        <f t="shared" ref="P1203:P1206" si="3012">(O1203-O1202)/O1202*100</f>
        <v>-0.47680131664932773</v>
      </c>
      <c r="Q1203" s="23">
        <v>214.24</v>
      </c>
      <c r="R1203" s="33">
        <f t="shared" ref="R1203:R1206" si="3013">(Q1203-Q1202)/Q1202*100</f>
        <v>-0.31639679880884908</v>
      </c>
      <c r="S1203" s="23">
        <v>163.72999999999999</v>
      </c>
      <c r="T1203" s="33">
        <f t="shared" ref="T1203:T1206" si="3014">(S1203-S1202)/S1202*100</f>
        <v>-0.60101991257892728</v>
      </c>
      <c r="U1203" s="25">
        <v>401.57</v>
      </c>
      <c r="V1203" s="34">
        <f t="shared" ref="V1203:V1206" si="3015">(U1203-U1202)/U1202*100</f>
        <v>-1.3608115742674021</v>
      </c>
      <c r="W1203" s="25">
        <v>222.28</v>
      </c>
      <c r="X1203" s="34">
        <f t="shared" ref="X1203:X1206" si="3016">(W1203-W1202)/W1202*100</f>
        <v>-0.71023361772457383</v>
      </c>
      <c r="Y1203" s="25">
        <v>158.69</v>
      </c>
      <c r="Z1203" s="34">
        <f t="shared" ref="Z1203:Z1206" si="3017">(Y1203-Y1202)/Y1202*100</f>
        <v>-1.2200435729847545</v>
      </c>
      <c r="AA1203" s="27">
        <v>211.57</v>
      </c>
      <c r="AB1203" s="35">
        <f t="shared" ref="AB1203:AB1206" si="3018">(AA1203-AA1202)/AA1202*100</f>
        <v>-1.3567698619917925</v>
      </c>
      <c r="AC1203" s="27">
        <v>200.25</v>
      </c>
      <c r="AD1203" s="35">
        <f t="shared" ref="AD1203:AD1206" si="3019">(AC1203-AC1202)/AC1202*100</f>
        <v>-1.8767150137201156</v>
      </c>
      <c r="AE1203" s="27">
        <v>219.24</v>
      </c>
      <c r="AF1203" s="35">
        <f t="shared" ref="AF1203:AF1206" si="3020">(AE1203-AE1202)/AE1202*100</f>
        <v>-1.5271289974847186</v>
      </c>
      <c r="AG1203" s="29">
        <v>331.75</v>
      </c>
      <c r="AH1203" s="36">
        <f t="shared" ref="AH1203:AH1206" si="3021">(AG1203-AG1202)/AG1202*100</f>
        <v>-0.69446523183763675</v>
      </c>
      <c r="AI1203" s="29">
        <v>239.8</v>
      </c>
      <c r="AJ1203" s="36">
        <f t="shared" ref="AJ1203:AJ1206" si="3022">(AI1203-AI1202)/AI1202*100</f>
        <v>-3.3350008337495449E-2</v>
      </c>
      <c r="AK1203" s="16">
        <v>44453</v>
      </c>
      <c r="AL1203" s="29">
        <v>182.4</v>
      </c>
      <c r="AM1203" s="36">
        <f t="shared" ref="AM1203:AM1206" si="3023">(AL1203-AL1202)/AL1202*100</f>
        <v>-1.3947453778786811</v>
      </c>
    </row>
    <row r="1204" spans="1:39" ht="14.25" customHeight="1">
      <c r="A1204" s="17">
        <v>163121</v>
      </c>
      <c r="B1204" s="18">
        <v>0.5413</v>
      </c>
      <c r="C1204" s="64">
        <v>34814.39</v>
      </c>
      <c r="D1204" s="31">
        <f t="shared" si="3006"/>
        <v>0.68489486103274388</v>
      </c>
      <c r="E1204" s="19">
        <v>4480.7</v>
      </c>
      <c r="F1204" s="31">
        <f t="shared" si="3007"/>
        <v>0.8473908688851044</v>
      </c>
      <c r="G1204" s="19">
        <v>15161.53</v>
      </c>
      <c r="H1204" s="31">
        <f t="shared" si="3008"/>
        <v>0.8230614134019989</v>
      </c>
      <c r="I1204" s="21">
        <v>304.26</v>
      </c>
      <c r="J1204" s="32">
        <f t="shared" si="3009"/>
        <v>1.677583210800689</v>
      </c>
      <c r="K1204" s="21">
        <v>256.16000000000003</v>
      </c>
      <c r="L1204" s="32">
        <f t="shared" si="3010"/>
        <v>0.70369933561348452</v>
      </c>
      <c r="M1204" s="21">
        <v>148.62</v>
      </c>
      <c r="N1204" s="32">
        <f t="shared" si="3011"/>
        <v>0.60926076360682757</v>
      </c>
      <c r="O1204" s="23">
        <v>416.16</v>
      </c>
      <c r="P1204" s="33">
        <f t="shared" si="3012"/>
        <v>1.206225680933861</v>
      </c>
      <c r="Q1204" s="23">
        <v>216.31</v>
      </c>
      <c r="R1204" s="33">
        <f t="shared" si="3013"/>
        <v>0.96620612397311101</v>
      </c>
      <c r="S1204" s="23">
        <v>164.34</v>
      </c>
      <c r="T1204" s="33">
        <f t="shared" si="3014"/>
        <v>0.37256458804129583</v>
      </c>
      <c r="U1204" s="25">
        <v>399.84</v>
      </c>
      <c r="V1204" s="34">
        <f t="shared" si="3015"/>
        <v>-0.43080907438305105</v>
      </c>
      <c r="W1204" s="25">
        <v>223.05</v>
      </c>
      <c r="X1204" s="34">
        <f t="shared" si="3016"/>
        <v>0.34640993341731607</v>
      </c>
      <c r="Y1204" s="25">
        <v>160.54</v>
      </c>
      <c r="Z1204" s="34">
        <f t="shared" si="3017"/>
        <v>1.1657949461213652</v>
      </c>
      <c r="AA1204" s="27">
        <v>214.22</v>
      </c>
      <c r="AB1204" s="35">
        <f t="shared" si="3018"/>
        <v>1.2525405303209367</v>
      </c>
      <c r="AC1204" s="27">
        <v>203.61</v>
      </c>
      <c r="AD1204" s="35">
        <f t="shared" si="3019"/>
        <v>1.6779026217228532</v>
      </c>
      <c r="AE1204" s="27">
        <v>220.74</v>
      </c>
      <c r="AF1204" s="35">
        <f t="shared" si="3020"/>
        <v>0.6841817186644773</v>
      </c>
      <c r="AG1204" s="29">
        <v>332</v>
      </c>
      <c r="AH1204" s="36">
        <f t="shared" si="3021"/>
        <v>7.5357950263752832E-2</v>
      </c>
      <c r="AI1204" s="29">
        <v>239.65</v>
      </c>
      <c r="AJ1204" s="36">
        <f t="shared" si="3022"/>
        <v>-6.255212677231263E-2</v>
      </c>
      <c r="AK1204" s="16">
        <v>44454</v>
      </c>
      <c r="AL1204" s="29">
        <v>184.41</v>
      </c>
      <c r="AM1204" s="36">
        <f t="shared" si="3023"/>
        <v>1.1019736842105212</v>
      </c>
    </row>
    <row r="1205" spans="1:39" ht="14.25" customHeight="1">
      <c r="A1205" s="17">
        <v>167640</v>
      </c>
      <c r="B1205" s="18">
        <v>0.54239999999999999</v>
      </c>
      <c r="C1205" s="64">
        <v>34751.32</v>
      </c>
      <c r="D1205" s="31">
        <f t="shared" si="3006"/>
        <v>-0.18116072118454382</v>
      </c>
      <c r="E1205" s="19">
        <v>4473.75</v>
      </c>
      <c r="F1205" s="31">
        <f t="shared" si="3007"/>
        <v>-0.15510969268194297</v>
      </c>
      <c r="G1205" s="19">
        <v>15181.92</v>
      </c>
      <c r="H1205" s="31">
        <f t="shared" si="3008"/>
        <v>0.13448510803328831</v>
      </c>
      <c r="I1205" s="21">
        <v>304.66000000000003</v>
      </c>
      <c r="J1205" s="32">
        <f t="shared" si="3009"/>
        <v>0.1314665089068672</v>
      </c>
      <c r="K1205" s="21">
        <v>260.36</v>
      </c>
      <c r="L1205" s="32">
        <f t="shared" si="3010"/>
        <v>1.6396002498438429</v>
      </c>
      <c r="M1205" s="21">
        <v>148.38</v>
      </c>
      <c r="N1205" s="32">
        <f t="shared" si="3011"/>
        <v>-0.16148566814695806</v>
      </c>
      <c r="O1205" s="23">
        <v>415.48</v>
      </c>
      <c r="P1205" s="33">
        <f t="shared" si="3012"/>
        <v>-0.16339869281045916</v>
      </c>
      <c r="Q1205" s="23">
        <v>215.55</v>
      </c>
      <c r="R1205" s="33">
        <f t="shared" si="3013"/>
        <v>-0.35134760297720447</v>
      </c>
      <c r="S1205" s="23">
        <v>164.14</v>
      </c>
      <c r="T1205" s="33">
        <f t="shared" si="3014"/>
        <v>-0.12169891687965015</v>
      </c>
      <c r="U1205" s="25">
        <v>394.6</v>
      </c>
      <c r="V1205" s="34">
        <f t="shared" si="3015"/>
        <v>-1.3105242096838616</v>
      </c>
      <c r="W1205" s="25">
        <v>223.57</v>
      </c>
      <c r="X1205" s="34">
        <f t="shared" si="3016"/>
        <v>0.23313158484643881</v>
      </c>
      <c r="Y1205" s="25">
        <v>161.82</v>
      </c>
      <c r="Z1205" s="34">
        <f t="shared" si="3017"/>
        <v>0.79730908184876115</v>
      </c>
      <c r="AA1205" s="27">
        <v>213.36</v>
      </c>
      <c r="AB1205" s="35">
        <f t="shared" si="3018"/>
        <v>-0.40145644664363045</v>
      </c>
      <c r="AC1205" s="27">
        <v>201.5</v>
      </c>
      <c r="AD1205" s="35">
        <f t="shared" si="3019"/>
        <v>-1.0362948774618208</v>
      </c>
      <c r="AE1205" s="27">
        <v>218.7</v>
      </c>
      <c r="AF1205" s="35">
        <f t="shared" si="3020"/>
        <v>-0.92416417504757653</v>
      </c>
      <c r="AG1205" s="29">
        <v>335</v>
      </c>
      <c r="AH1205" s="36">
        <f t="shared" si="3021"/>
        <v>0.90361445783132521</v>
      </c>
      <c r="AI1205" s="29">
        <v>241.87</v>
      </c>
      <c r="AJ1205" s="36">
        <f t="shared" si="3022"/>
        <v>0.92635092843730382</v>
      </c>
      <c r="AK1205" s="16">
        <v>44455</v>
      </c>
      <c r="AL1205" s="29">
        <v>183.34</v>
      </c>
      <c r="AM1205" s="36">
        <f t="shared" si="3023"/>
        <v>-0.58022883791551072</v>
      </c>
    </row>
    <row r="1206" spans="1:39" ht="14.25" customHeight="1">
      <c r="A1206" s="17">
        <v>157265</v>
      </c>
      <c r="B1206" s="18">
        <v>0.54390000000000005</v>
      </c>
      <c r="C1206" s="64">
        <v>34584.879999999997</v>
      </c>
      <c r="D1206" s="31">
        <f t="shared" si="3006"/>
        <v>-0.47894583572653449</v>
      </c>
      <c r="E1206" s="19">
        <v>4432.99</v>
      </c>
      <c r="F1206" s="31">
        <f t="shared" si="3007"/>
        <v>-0.91109248393406472</v>
      </c>
      <c r="G1206" s="19">
        <v>15043.97</v>
      </c>
      <c r="H1206" s="31">
        <f t="shared" si="3008"/>
        <v>-0.90864660069346126</v>
      </c>
      <c r="I1206" s="21">
        <v>299.32</v>
      </c>
      <c r="J1206" s="32">
        <f t="shared" si="3009"/>
        <v>-1.7527735836670488</v>
      </c>
      <c r="K1206" s="21">
        <v>260.52999999999997</v>
      </c>
      <c r="L1206" s="32">
        <f t="shared" si="3010"/>
        <v>6.5294208019649358E-2</v>
      </c>
      <c r="M1206" s="21">
        <v>145.66</v>
      </c>
      <c r="N1206" s="32">
        <f t="shared" si="3011"/>
        <v>-1.8331311497506397</v>
      </c>
      <c r="O1206" s="23">
        <v>418.79</v>
      </c>
      <c r="P1206" s="33">
        <f t="shared" si="3012"/>
        <v>0.79666891306440801</v>
      </c>
      <c r="Q1206" s="23">
        <v>217.55</v>
      </c>
      <c r="R1206" s="33">
        <f t="shared" si="3013"/>
        <v>0.92785896543725355</v>
      </c>
      <c r="S1206" s="23">
        <v>163.68</v>
      </c>
      <c r="T1206" s="33">
        <f t="shared" si="3014"/>
        <v>-0.28024856829534517</v>
      </c>
      <c r="U1206" s="25">
        <v>389.41</v>
      </c>
      <c r="V1206" s="34">
        <f t="shared" si="3015"/>
        <v>-1.3152559553978707</v>
      </c>
      <c r="W1206" s="25">
        <v>221</v>
      </c>
      <c r="X1206" s="34">
        <f t="shared" si="3016"/>
        <v>-1.1495281120007128</v>
      </c>
      <c r="Y1206" s="25">
        <v>163.1</v>
      </c>
      <c r="Z1206" s="34">
        <f t="shared" si="3017"/>
        <v>0.79100234828822225</v>
      </c>
      <c r="AA1206" s="27">
        <v>213.36</v>
      </c>
      <c r="AB1206" s="35">
        <f t="shared" si="3018"/>
        <v>0</v>
      </c>
      <c r="AC1206" s="27">
        <v>197.69</v>
      </c>
      <c r="AD1206" s="35">
        <f t="shared" si="3019"/>
        <v>-1.890818858560795</v>
      </c>
      <c r="AE1206" s="27">
        <v>217.55</v>
      </c>
      <c r="AF1206" s="35">
        <f t="shared" si="3020"/>
        <v>-0.52583447645175008</v>
      </c>
      <c r="AG1206" s="29">
        <v>334.29</v>
      </c>
      <c r="AH1206" s="36">
        <f t="shared" si="3021"/>
        <v>-0.21194029850745655</v>
      </c>
      <c r="AI1206" s="29">
        <v>241.15</v>
      </c>
      <c r="AJ1206" s="36">
        <f t="shared" si="3022"/>
        <v>-0.29768057220821054</v>
      </c>
      <c r="AK1206" s="16">
        <v>44456</v>
      </c>
      <c r="AL1206" s="29">
        <v>183.47</v>
      </c>
      <c r="AM1206" s="36">
        <f t="shared" si="3023"/>
        <v>7.090651249045242E-2</v>
      </c>
    </row>
    <row r="1207" spans="1:39" ht="14.25" customHeight="1">
      <c r="A1207" s="17">
        <v>123154</v>
      </c>
      <c r="B1207" s="18">
        <v>0.54530000000000001</v>
      </c>
      <c r="C1207" s="37" t="s">
        <v>39</v>
      </c>
      <c r="D1207" s="38" t="s">
        <v>39</v>
      </c>
      <c r="E1207" s="37" t="s">
        <v>39</v>
      </c>
      <c r="F1207" s="38" t="s">
        <v>39</v>
      </c>
      <c r="G1207" s="37" t="s">
        <v>39</v>
      </c>
      <c r="H1207" s="49" t="s">
        <v>39</v>
      </c>
      <c r="I1207" s="21" t="s">
        <v>39</v>
      </c>
      <c r="J1207" s="50" t="s">
        <v>39</v>
      </c>
      <c r="K1207" s="21" t="s">
        <v>39</v>
      </c>
      <c r="L1207" s="50" t="s">
        <v>39</v>
      </c>
      <c r="M1207" s="21" t="s">
        <v>39</v>
      </c>
      <c r="N1207" s="50" t="s">
        <v>39</v>
      </c>
      <c r="O1207" s="23" t="s">
        <v>39</v>
      </c>
      <c r="P1207" s="51" t="s">
        <v>39</v>
      </c>
      <c r="Q1207" s="23" t="s">
        <v>39</v>
      </c>
      <c r="R1207" s="51" t="s">
        <v>39</v>
      </c>
      <c r="S1207" s="23" t="s">
        <v>39</v>
      </c>
      <c r="T1207" s="51" t="s">
        <v>39</v>
      </c>
      <c r="U1207" s="25" t="s">
        <v>39</v>
      </c>
      <c r="V1207" s="52" t="s">
        <v>39</v>
      </c>
      <c r="W1207" s="25" t="s">
        <v>39</v>
      </c>
      <c r="X1207" s="52" t="s">
        <v>39</v>
      </c>
      <c r="Y1207" s="25" t="s">
        <v>39</v>
      </c>
      <c r="Z1207" s="52" t="s">
        <v>39</v>
      </c>
      <c r="AA1207" s="27" t="s">
        <v>39</v>
      </c>
      <c r="AB1207" s="53" t="s">
        <v>39</v>
      </c>
      <c r="AC1207" s="27" t="s">
        <v>39</v>
      </c>
      <c r="AD1207" s="53" t="s">
        <v>39</v>
      </c>
      <c r="AE1207" s="27" t="s">
        <v>39</v>
      </c>
      <c r="AF1207" s="53" t="s">
        <v>39</v>
      </c>
      <c r="AG1207" s="29" t="s">
        <v>39</v>
      </c>
      <c r="AH1207" s="54" t="s">
        <v>39</v>
      </c>
      <c r="AI1207" s="29" t="s">
        <v>39</v>
      </c>
      <c r="AJ1207" s="54" t="s">
        <v>39</v>
      </c>
      <c r="AK1207" s="16">
        <v>44457</v>
      </c>
      <c r="AL1207" s="29" t="s">
        <v>39</v>
      </c>
      <c r="AM1207" s="54" t="s">
        <v>39</v>
      </c>
    </row>
    <row r="1208" spans="1:39" ht="14.25" customHeight="1">
      <c r="A1208" s="17">
        <v>97128</v>
      </c>
      <c r="B1208" s="18">
        <v>0.54630000000000001</v>
      </c>
      <c r="C1208" s="37" t="s">
        <v>39</v>
      </c>
      <c r="D1208" s="38" t="s">
        <v>39</v>
      </c>
      <c r="E1208" s="37" t="s">
        <v>39</v>
      </c>
      <c r="F1208" s="38" t="s">
        <v>39</v>
      </c>
      <c r="G1208" s="37" t="s">
        <v>39</v>
      </c>
      <c r="H1208" s="49" t="s">
        <v>39</v>
      </c>
      <c r="I1208" s="21" t="s">
        <v>39</v>
      </c>
      <c r="J1208" s="50" t="s">
        <v>39</v>
      </c>
      <c r="K1208" s="21" t="s">
        <v>39</v>
      </c>
      <c r="L1208" s="50" t="s">
        <v>39</v>
      </c>
      <c r="M1208" s="21" t="s">
        <v>39</v>
      </c>
      <c r="N1208" s="50" t="s">
        <v>39</v>
      </c>
      <c r="O1208" s="23" t="s">
        <v>39</v>
      </c>
      <c r="P1208" s="51" t="s">
        <v>39</v>
      </c>
      <c r="Q1208" s="23" t="s">
        <v>39</v>
      </c>
      <c r="R1208" s="51" t="s">
        <v>39</v>
      </c>
      <c r="S1208" s="23" t="s">
        <v>39</v>
      </c>
      <c r="T1208" s="51" t="s">
        <v>39</v>
      </c>
      <c r="U1208" s="25" t="s">
        <v>39</v>
      </c>
      <c r="V1208" s="52" t="s">
        <v>39</v>
      </c>
      <c r="W1208" s="25" t="s">
        <v>39</v>
      </c>
      <c r="X1208" s="52" t="s">
        <v>39</v>
      </c>
      <c r="Y1208" s="25" t="s">
        <v>39</v>
      </c>
      <c r="Z1208" s="52" t="s">
        <v>39</v>
      </c>
      <c r="AA1208" s="27" t="s">
        <v>39</v>
      </c>
      <c r="AB1208" s="53" t="s">
        <v>39</v>
      </c>
      <c r="AC1208" s="27" t="s">
        <v>39</v>
      </c>
      <c r="AD1208" s="53" t="s">
        <v>39</v>
      </c>
      <c r="AE1208" s="27" t="s">
        <v>39</v>
      </c>
      <c r="AF1208" s="53" t="s">
        <v>39</v>
      </c>
      <c r="AG1208" s="29" t="s">
        <v>39</v>
      </c>
      <c r="AH1208" s="54" t="s">
        <v>39</v>
      </c>
      <c r="AI1208" s="29" t="s">
        <v>39</v>
      </c>
      <c r="AJ1208" s="54" t="s">
        <v>39</v>
      </c>
      <c r="AK1208" s="16">
        <v>44458</v>
      </c>
      <c r="AL1208" s="29" t="s">
        <v>39</v>
      </c>
      <c r="AM1208" s="54" t="s">
        <v>39</v>
      </c>
    </row>
    <row r="1209" spans="1:39" ht="14.25" customHeight="1">
      <c r="A1209" s="17">
        <v>93596</v>
      </c>
      <c r="B1209" s="18">
        <v>0.5474</v>
      </c>
      <c r="C1209" s="64">
        <v>33970.47</v>
      </c>
      <c r="D1209" s="31">
        <f>(C1209-C1206)/C1206*100</f>
        <v>-1.7765277774564963</v>
      </c>
      <c r="E1209" s="19">
        <v>4357.7299999999996</v>
      </c>
      <c r="F1209" s="31">
        <f>(E1209-E1206)/E1206*100</f>
        <v>-1.6977254629493912</v>
      </c>
      <c r="G1209" s="19">
        <v>14713.9</v>
      </c>
      <c r="H1209" s="31">
        <f>(G1209-G1206)/G1206*100</f>
        <v>-2.194035218097349</v>
      </c>
      <c r="I1209" s="21">
        <v>293.76</v>
      </c>
      <c r="J1209" s="32">
        <f>(I1209-I1206)/I1206*100</f>
        <v>-1.8575437658693046</v>
      </c>
      <c r="K1209" s="21">
        <v>258.22000000000003</v>
      </c>
      <c r="L1209" s="32">
        <f>(K1209-K1206)/K1206*100</f>
        <v>-0.88665412812341982</v>
      </c>
      <c r="M1209" s="21">
        <v>142.55000000000001</v>
      </c>
      <c r="N1209" s="32">
        <f>(M1209-M1206)/M1206*100</f>
        <v>-2.1351091583138717</v>
      </c>
      <c r="O1209" s="23">
        <v>411.36</v>
      </c>
      <c r="P1209" s="33">
        <f>(O1209-O1206)/O1206*100</f>
        <v>-1.7741588863153384</v>
      </c>
      <c r="Q1209" s="23">
        <v>213.32</v>
      </c>
      <c r="R1209" s="33">
        <f>(Q1209-Q1206)/Q1206*100</f>
        <v>-1.9443806021604313</v>
      </c>
      <c r="S1209" s="23">
        <v>162.74</v>
      </c>
      <c r="T1209" s="33">
        <f>(S1209-S1206)/S1206*100</f>
        <v>-0.57429130009775031</v>
      </c>
      <c r="U1209" s="25">
        <v>376.15</v>
      </c>
      <c r="V1209" s="34">
        <f>(U1209-U1206)/U1206*100</f>
        <v>-3.4051513828612636</v>
      </c>
      <c r="W1209" s="25">
        <v>219.31</v>
      </c>
      <c r="X1209" s="34">
        <f>(W1209-W1206)/W1206*100</f>
        <v>-0.76470588235294013</v>
      </c>
      <c r="Y1209" s="25">
        <v>159.77000000000001</v>
      </c>
      <c r="Z1209" s="34">
        <f>(Y1209-Y1206)/Y1206*100</f>
        <v>-2.0416922133660234</v>
      </c>
      <c r="AA1209" s="27">
        <v>209.5</v>
      </c>
      <c r="AB1209" s="35">
        <f>(AA1209-AA1206)/AA1206*100</f>
        <v>-1.8091488563929572</v>
      </c>
      <c r="AC1209" s="27">
        <v>188.86</v>
      </c>
      <c r="AD1209" s="35">
        <f>(AC1209-AC1206)/AC1206*100</f>
        <v>-4.4665891041529582</v>
      </c>
      <c r="AE1209" s="27">
        <v>214.8</v>
      </c>
      <c r="AF1209" s="35">
        <f>(AE1209-AE1206)/AE1206*100</f>
        <v>-1.2640772236267523</v>
      </c>
      <c r="AG1209" s="29">
        <v>329.85</v>
      </c>
      <c r="AH1209" s="36">
        <f>(AG1209-AG1206)/AG1206*100</f>
        <v>-1.3281881001525613</v>
      </c>
      <c r="AI1209" s="29">
        <v>237.77</v>
      </c>
      <c r="AJ1209" s="36">
        <f>(AI1209-AI1206)/AI1206*100</f>
        <v>-1.4016172506738525</v>
      </c>
      <c r="AK1209" s="16">
        <v>44459</v>
      </c>
      <c r="AL1209" s="29">
        <v>178.61</v>
      </c>
      <c r="AM1209" s="36">
        <f>(AL1209-AL1206)/AL1206*100</f>
        <v>-2.6489344306971088</v>
      </c>
    </row>
    <row r="1210" spans="1:39" ht="14.25" customHeight="1">
      <c r="A1210" s="17">
        <v>134923</v>
      </c>
      <c r="B1210" s="18">
        <v>0.54820000000000002</v>
      </c>
      <c r="C1210" s="64">
        <v>33919.839999999997</v>
      </c>
      <c r="D1210" s="31">
        <f t="shared" ref="D1210:D1213" si="3024">(C1210-C1209)/C1209*100</f>
        <v>-0.14904121138154597</v>
      </c>
      <c r="E1210" s="19">
        <v>4354.1899999999996</v>
      </c>
      <c r="F1210" s="31">
        <f t="shared" ref="F1210:F1213" si="3025">(E1210-E1209)/E1209*100</f>
        <v>-8.1234954896241024E-2</v>
      </c>
      <c r="G1210" s="19">
        <v>14746.4</v>
      </c>
      <c r="H1210" s="31">
        <f t="shared" ref="H1210:H1213" si="3026">(G1210-G1209)/G1209*100</f>
        <v>0.22087957645491679</v>
      </c>
      <c r="I1210" s="21">
        <v>294.26</v>
      </c>
      <c r="J1210" s="32">
        <f t="shared" ref="J1210:J1213" si="3027">(I1210-I1209)/I1209*100</f>
        <v>0.17020697167755991</v>
      </c>
      <c r="K1210" s="21">
        <v>257.97000000000003</v>
      </c>
      <c r="L1210" s="32">
        <f t="shared" ref="L1210:L1213" si="3028">(K1210-K1209)/K1209*100</f>
        <v>-9.6816667957555572E-2</v>
      </c>
      <c r="M1210" s="21">
        <v>143.04</v>
      </c>
      <c r="N1210" s="32">
        <f t="shared" ref="N1210:N1213" si="3029">(M1210-M1209)/M1209*100</f>
        <v>0.3437390389336939</v>
      </c>
      <c r="O1210" s="23">
        <v>411</v>
      </c>
      <c r="P1210" s="33">
        <f t="shared" ref="P1210:P1213" si="3030">(O1210-O1209)/O1209*100</f>
        <v>-8.7514585764297353E-2</v>
      </c>
      <c r="Q1210" s="23">
        <v>213.57</v>
      </c>
      <c r="R1210" s="33">
        <f t="shared" ref="R1210:R1213" si="3031">(Q1210-Q1209)/Q1209*100</f>
        <v>0.11719482467654228</v>
      </c>
      <c r="S1210" s="23">
        <v>163.46</v>
      </c>
      <c r="T1210" s="33">
        <f t="shared" ref="T1210:T1213" si="3032">(S1210-S1209)/S1209*100</f>
        <v>0.44242349760353872</v>
      </c>
      <c r="U1210" s="25">
        <v>373.87</v>
      </c>
      <c r="V1210" s="34">
        <f t="shared" ref="V1210:V1213" si="3033">(U1210-U1209)/U1209*100</f>
        <v>-0.6061411670875908</v>
      </c>
      <c r="W1210" s="25">
        <v>219.43</v>
      </c>
      <c r="X1210" s="34">
        <f t="shared" ref="X1210:X1213" si="3034">(W1210-W1209)/W1209*100</f>
        <v>5.471706716520202E-2</v>
      </c>
      <c r="Y1210" s="25">
        <v>162.46</v>
      </c>
      <c r="Z1210" s="34">
        <f t="shared" ref="Z1210:Z1213" si="3035">(Y1210-Y1209)/Y1209*100</f>
        <v>1.6836702760217797</v>
      </c>
      <c r="AA1210" s="27">
        <v>208.51</v>
      </c>
      <c r="AB1210" s="35">
        <f t="shared" ref="AB1210:AB1213" si="3036">(AA1210-AA1209)/AA1209*100</f>
        <v>-0.47255369928401392</v>
      </c>
      <c r="AC1210" s="27">
        <v>187.89</v>
      </c>
      <c r="AD1210" s="35">
        <f t="shared" ref="AD1210:AD1213" si="3037">(AC1210-AC1209)/AC1209*100</f>
        <v>-0.51360796357091343</v>
      </c>
      <c r="AE1210" s="27">
        <v>213.98</v>
      </c>
      <c r="AF1210" s="35">
        <f t="shared" ref="AF1210:AF1213" si="3038">(AE1210-AE1209)/AE1209*100</f>
        <v>-0.38175046554935826</v>
      </c>
      <c r="AG1210" s="29">
        <v>332.84</v>
      </c>
      <c r="AH1210" s="36">
        <f t="shared" ref="AH1210:AH1213" si="3039">(AG1210-AG1209)/AG1209*100</f>
        <v>0.90647263907835451</v>
      </c>
      <c r="AI1210" s="29">
        <v>239.17</v>
      </c>
      <c r="AJ1210" s="36">
        <f t="shared" ref="AJ1210:AJ1213" si="3040">(AI1210-AI1209)/AI1209*100</f>
        <v>0.58880430668291928</v>
      </c>
      <c r="AK1210" s="16">
        <v>44460</v>
      </c>
      <c r="AL1210" s="29">
        <v>171.17</v>
      </c>
      <c r="AM1210" s="36">
        <f t="shared" ref="AM1210:AM1213" si="3041">(AL1210-AL1209)/AL1209*100</f>
        <v>-4.1655002519455939</v>
      </c>
    </row>
    <row r="1211" spans="1:39" ht="14.25" customHeight="1">
      <c r="A1211" s="17">
        <v>132381</v>
      </c>
      <c r="B1211" s="18">
        <v>0.5494</v>
      </c>
      <c r="C1211" s="64">
        <v>34258.32</v>
      </c>
      <c r="D1211" s="31">
        <f t="shared" si="3024"/>
        <v>0.99788206548145042</v>
      </c>
      <c r="E1211" s="19">
        <v>4395.6400000000003</v>
      </c>
      <c r="F1211" s="31">
        <f t="shared" si="3025"/>
        <v>0.95195662109372192</v>
      </c>
      <c r="G1211" s="19">
        <v>14896.85</v>
      </c>
      <c r="H1211" s="31">
        <f t="shared" si="3026"/>
        <v>1.0202490099278518</v>
      </c>
      <c r="I1211" s="21">
        <v>298.02999999999997</v>
      </c>
      <c r="J1211" s="32">
        <f t="shared" si="3027"/>
        <v>1.2811799089240745</v>
      </c>
      <c r="K1211" s="21">
        <v>259.17</v>
      </c>
      <c r="L1211" s="32">
        <f t="shared" si="3028"/>
        <v>0.46517036864751271</v>
      </c>
      <c r="M1211" s="21">
        <v>145.44999999999999</v>
      </c>
      <c r="N1211" s="32">
        <f t="shared" si="3029"/>
        <v>1.6848434004474249</v>
      </c>
      <c r="O1211" s="23">
        <v>407.37</v>
      </c>
      <c r="P1211" s="33">
        <f t="shared" si="3030"/>
        <v>-0.88321167883211571</v>
      </c>
      <c r="Q1211" s="23">
        <v>211.86</v>
      </c>
      <c r="R1211" s="33">
        <f t="shared" si="3031"/>
        <v>-0.80067425200167608</v>
      </c>
      <c r="S1211" s="23">
        <v>163.86</v>
      </c>
      <c r="T1211" s="33">
        <f t="shared" si="3032"/>
        <v>0.24470818548880807</v>
      </c>
      <c r="U1211" s="25">
        <v>383.45</v>
      </c>
      <c r="V1211" s="34">
        <f t="shared" si="3033"/>
        <v>2.562387995827422</v>
      </c>
      <c r="W1211" s="25">
        <v>222</v>
      </c>
      <c r="X1211" s="34">
        <f t="shared" si="3034"/>
        <v>1.171216333226994</v>
      </c>
      <c r="Y1211" s="25">
        <v>166.66</v>
      </c>
      <c r="Z1211" s="34">
        <f t="shared" si="3035"/>
        <v>2.5852517542779689</v>
      </c>
      <c r="AA1211" s="27">
        <v>216.98</v>
      </c>
      <c r="AB1211" s="35">
        <f t="shared" si="3036"/>
        <v>4.0621552923121191</v>
      </c>
      <c r="AC1211" s="27">
        <v>189.38</v>
      </c>
      <c r="AD1211" s="35">
        <f t="shared" si="3037"/>
        <v>0.79301719090957967</v>
      </c>
      <c r="AE1211" s="27">
        <v>216.09</v>
      </c>
      <c r="AF1211" s="35">
        <f t="shared" si="3038"/>
        <v>0.98607346480980174</v>
      </c>
      <c r="AG1211" s="29">
        <v>334.55</v>
      </c>
      <c r="AH1211" s="36">
        <f t="shared" si="3039"/>
        <v>0.51376036534071523</v>
      </c>
      <c r="AI1211" s="29">
        <v>241.79</v>
      </c>
      <c r="AJ1211" s="36">
        <f t="shared" si="3040"/>
        <v>1.0954551156081467</v>
      </c>
      <c r="AK1211" s="16">
        <v>44461</v>
      </c>
      <c r="AL1211" s="29">
        <v>173.65</v>
      </c>
      <c r="AM1211" s="36">
        <f t="shared" si="3041"/>
        <v>1.4488520184611897</v>
      </c>
    </row>
    <row r="1212" spans="1:39" ht="14.25" customHeight="1">
      <c r="A1212" s="17">
        <v>135705</v>
      </c>
      <c r="B1212" s="18">
        <v>0.55000000000000004</v>
      </c>
      <c r="C1212" s="64">
        <v>34764.82</v>
      </c>
      <c r="D1212" s="31">
        <f t="shared" si="3024"/>
        <v>1.4784729665669536</v>
      </c>
      <c r="E1212" s="19">
        <v>4448.9799999999996</v>
      </c>
      <c r="F1212" s="31">
        <f t="shared" si="3025"/>
        <v>1.2134751708510987</v>
      </c>
      <c r="G1212" s="19">
        <v>15052.24</v>
      </c>
      <c r="H1212" s="31">
        <f t="shared" si="3026"/>
        <v>1.0431064285402578</v>
      </c>
      <c r="I1212" s="21">
        <v>299.01</v>
      </c>
      <c r="J1212" s="32">
        <f t="shared" si="3027"/>
        <v>0.328825957118417</v>
      </c>
      <c r="K1212" s="21">
        <v>277.86</v>
      </c>
      <c r="L1212" s="32">
        <f t="shared" si="3028"/>
        <v>7.2114828105104749</v>
      </c>
      <c r="M1212" s="21">
        <v>146.43</v>
      </c>
      <c r="N1212" s="32">
        <f t="shared" si="3029"/>
        <v>0.67377105534549209</v>
      </c>
      <c r="O1212" s="23">
        <v>406.7</v>
      </c>
      <c r="P1212" s="33">
        <f t="shared" si="3030"/>
        <v>-0.164469646758479</v>
      </c>
      <c r="Q1212" s="23">
        <v>213.26</v>
      </c>
      <c r="R1212" s="33">
        <f t="shared" si="3031"/>
        <v>0.66081374492588363</v>
      </c>
      <c r="S1212" s="23">
        <v>163.79</v>
      </c>
      <c r="T1212" s="33">
        <f t="shared" si="3032"/>
        <v>-4.271939460516392E-2</v>
      </c>
      <c r="U1212" s="25">
        <v>389.8</v>
      </c>
      <c r="V1212" s="34">
        <f t="shared" si="3033"/>
        <v>1.6560177337332176</v>
      </c>
      <c r="W1212" s="25">
        <v>227.54</v>
      </c>
      <c r="X1212" s="34">
        <f t="shared" si="3034"/>
        <v>2.4954954954954918</v>
      </c>
      <c r="Y1212" s="25">
        <v>172.5</v>
      </c>
      <c r="Z1212" s="34">
        <f t="shared" si="3035"/>
        <v>3.5041401656066262</v>
      </c>
      <c r="AA1212" s="27">
        <v>221.1</v>
      </c>
      <c r="AB1212" s="35">
        <f t="shared" si="3036"/>
        <v>1.8987925154392131</v>
      </c>
      <c r="AC1212" s="27">
        <v>194.6</v>
      </c>
      <c r="AD1212" s="35">
        <f t="shared" si="3037"/>
        <v>2.7563628683071069</v>
      </c>
      <c r="AE1212" s="27">
        <v>218.75</v>
      </c>
      <c r="AF1212" s="35">
        <f t="shared" si="3038"/>
        <v>1.2309685779073518</v>
      </c>
      <c r="AG1212" s="29">
        <v>334.53</v>
      </c>
      <c r="AH1212" s="36">
        <f t="shared" si="3039"/>
        <v>-5.9781796443098651E-3</v>
      </c>
      <c r="AI1212" s="29">
        <v>243.43</v>
      </c>
      <c r="AJ1212" s="36">
        <f t="shared" si="3040"/>
        <v>0.67827453575417296</v>
      </c>
      <c r="AK1212" s="16">
        <v>44462</v>
      </c>
      <c r="AL1212" s="29">
        <v>176.25</v>
      </c>
      <c r="AM1212" s="36">
        <f t="shared" si="3041"/>
        <v>1.4972646127267459</v>
      </c>
    </row>
    <row r="1213" spans="1:39" ht="14.25" customHeight="1">
      <c r="A1213" s="17">
        <v>133083</v>
      </c>
      <c r="B1213" s="18">
        <v>0.55110000000000003</v>
      </c>
      <c r="C1213" s="64">
        <v>34798</v>
      </c>
      <c r="D1213" s="31">
        <f t="shared" si="3024"/>
        <v>9.5441311072516105E-2</v>
      </c>
      <c r="E1213" s="19">
        <v>4455.4799999999996</v>
      </c>
      <c r="F1213" s="31">
        <f t="shared" si="3025"/>
        <v>0.14610090402744003</v>
      </c>
      <c r="G1213" s="19">
        <v>15047.7</v>
      </c>
      <c r="H1213" s="31">
        <f t="shared" si="3026"/>
        <v>-3.0161623784892178E-2</v>
      </c>
      <c r="I1213" s="21">
        <v>298.8</v>
      </c>
      <c r="J1213" s="32">
        <f t="shared" si="3027"/>
        <v>-7.0231764823912093E-2</v>
      </c>
      <c r="K1213" s="21">
        <v>285.63</v>
      </c>
      <c r="L1213" s="32">
        <f t="shared" si="3028"/>
        <v>2.7963722738069463</v>
      </c>
      <c r="M1213" s="21">
        <v>146.52000000000001</v>
      </c>
      <c r="N1213" s="32">
        <f t="shared" si="3029"/>
        <v>6.1462814996929183E-2</v>
      </c>
      <c r="O1213" s="23">
        <v>405.76</v>
      </c>
      <c r="P1213" s="33">
        <f t="shared" si="3030"/>
        <v>-0.23112859601671937</v>
      </c>
      <c r="Q1213" s="23">
        <v>211.83</v>
      </c>
      <c r="R1213" s="33">
        <f t="shared" si="3031"/>
        <v>-0.67054299915594973</v>
      </c>
      <c r="S1213" s="23">
        <v>163.29</v>
      </c>
      <c r="T1213" s="33">
        <f t="shared" si="3032"/>
        <v>-0.30526894193784726</v>
      </c>
      <c r="U1213" s="25">
        <v>388.8</v>
      </c>
      <c r="V1213" s="34">
        <f t="shared" si="3033"/>
        <v>-0.25654181631605949</v>
      </c>
      <c r="W1213" s="25">
        <v>230.81</v>
      </c>
      <c r="X1213" s="34">
        <f t="shared" si="3034"/>
        <v>1.4371099586885867</v>
      </c>
      <c r="Y1213" s="25">
        <v>174.85</v>
      </c>
      <c r="Z1213" s="34">
        <f t="shared" si="3035"/>
        <v>1.3623188405797069</v>
      </c>
      <c r="AA1213" s="27">
        <v>221.39</v>
      </c>
      <c r="AB1213" s="35">
        <f t="shared" si="3036"/>
        <v>0.13116236996833652</v>
      </c>
      <c r="AC1213" s="27">
        <v>194.79</v>
      </c>
      <c r="AD1213" s="35">
        <f t="shared" si="3037"/>
        <v>9.7636176772866262E-2</v>
      </c>
      <c r="AE1213" s="27">
        <v>218.25</v>
      </c>
      <c r="AF1213" s="35">
        <f t="shared" si="3038"/>
        <v>-0.22857142857142859</v>
      </c>
      <c r="AG1213" s="29">
        <v>336.1</v>
      </c>
      <c r="AH1213" s="36">
        <f t="shared" si="3039"/>
        <v>0.46931515858071027</v>
      </c>
      <c r="AI1213" s="29">
        <v>245.06</v>
      </c>
      <c r="AJ1213" s="36">
        <f t="shared" si="3040"/>
        <v>0.66959700940721989</v>
      </c>
      <c r="AK1213" s="16">
        <v>44463</v>
      </c>
      <c r="AL1213" s="29">
        <v>176</v>
      </c>
      <c r="AM1213" s="36">
        <f t="shared" si="3041"/>
        <v>-0.14184397163120568</v>
      </c>
    </row>
    <row r="1214" spans="1:39" ht="14.25" customHeight="1">
      <c r="A1214" s="17">
        <v>95699</v>
      </c>
      <c r="B1214" s="18">
        <v>0.55230000000000001</v>
      </c>
      <c r="C1214" s="37" t="s">
        <v>39</v>
      </c>
      <c r="D1214" s="38" t="s">
        <v>39</v>
      </c>
      <c r="E1214" s="37" t="s">
        <v>39</v>
      </c>
      <c r="F1214" s="38" t="s">
        <v>39</v>
      </c>
      <c r="G1214" s="37" t="s">
        <v>39</v>
      </c>
      <c r="H1214" s="49" t="s">
        <v>39</v>
      </c>
      <c r="I1214" s="39" t="s">
        <v>39</v>
      </c>
      <c r="J1214" s="50" t="s">
        <v>39</v>
      </c>
      <c r="K1214" s="39" t="s">
        <v>39</v>
      </c>
      <c r="L1214" s="50" t="s">
        <v>39</v>
      </c>
      <c r="M1214" s="39" t="s">
        <v>39</v>
      </c>
      <c r="N1214" s="50" t="s">
        <v>39</v>
      </c>
      <c r="O1214" s="41" t="s">
        <v>39</v>
      </c>
      <c r="P1214" s="51" t="s">
        <v>39</v>
      </c>
      <c r="Q1214" s="41" t="s">
        <v>39</v>
      </c>
      <c r="R1214" s="51" t="s">
        <v>39</v>
      </c>
      <c r="S1214" s="41" t="s">
        <v>39</v>
      </c>
      <c r="T1214" s="51" t="s">
        <v>39</v>
      </c>
      <c r="U1214" s="43" t="s">
        <v>39</v>
      </c>
      <c r="V1214" s="52" t="s">
        <v>39</v>
      </c>
      <c r="W1214" s="43" t="s">
        <v>39</v>
      </c>
      <c r="X1214" s="52" t="s">
        <v>39</v>
      </c>
      <c r="Y1214" s="43" t="s">
        <v>39</v>
      </c>
      <c r="Z1214" s="52" t="s">
        <v>39</v>
      </c>
      <c r="AA1214" s="45" t="s">
        <v>39</v>
      </c>
      <c r="AB1214" s="53" t="s">
        <v>39</v>
      </c>
      <c r="AC1214" s="45" t="s">
        <v>39</v>
      </c>
      <c r="AD1214" s="53" t="s">
        <v>39</v>
      </c>
      <c r="AE1214" s="45" t="s">
        <v>39</v>
      </c>
      <c r="AF1214" s="53" t="s">
        <v>39</v>
      </c>
      <c r="AG1214" s="47" t="s">
        <v>39</v>
      </c>
      <c r="AH1214" s="54" t="s">
        <v>39</v>
      </c>
      <c r="AI1214" s="47" t="s">
        <v>39</v>
      </c>
      <c r="AJ1214" s="54" t="s">
        <v>39</v>
      </c>
      <c r="AK1214" s="16">
        <v>44464</v>
      </c>
      <c r="AL1214" s="47" t="s">
        <v>39</v>
      </c>
      <c r="AM1214" s="54" t="s">
        <v>39</v>
      </c>
    </row>
    <row r="1215" spans="1:39" ht="14.25" customHeight="1">
      <c r="A1215" s="17">
        <v>77093</v>
      </c>
      <c r="B1215" s="18">
        <v>0.55320000000000003</v>
      </c>
      <c r="C1215" s="37" t="s">
        <v>39</v>
      </c>
      <c r="D1215" s="38" t="s">
        <v>39</v>
      </c>
      <c r="E1215" s="37" t="s">
        <v>39</v>
      </c>
      <c r="F1215" s="38" t="s">
        <v>39</v>
      </c>
      <c r="G1215" s="37" t="s">
        <v>39</v>
      </c>
      <c r="H1215" s="49" t="s">
        <v>39</v>
      </c>
      <c r="I1215" s="39" t="s">
        <v>39</v>
      </c>
      <c r="J1215" s="50" t="s">
        <v>39</v>
      </c>
      <c r="K1215" s="39" t="s">
        <v>39</v>
      </c>
      <c r="L1215" s="50" t="s">
        <v>39</v>
      </c>
      <c r="M1215" s="39" t="s">
        <v>39</v>
      </c>
      <c r="N1215" s="50" t="s">
        <v>39</v>
      </c>
      <c r="O1215" s="41" t="s">
        <v>39</v>
      </c>
      <c r="P1215" s="51" t="s">
        <v>39</v>
      </c>
      <c r="Q1215" s="41" t="s">
        <v>39</v>
      </c>
      <c r="R1215" s="51" t="s">
        <v>39</v>
      </c>
      <c r="S1215" s="41" t="s">
        <v>39</v>
      </c>
      <c r="T1215" s="51" t="s">
        <v>39</v>
      </c>
      <c r="U1215" s="43" t="s">
        <v>39</v>
      </c>
      <c r="V1215" s="52" t="s">
        <v>39</v>
      </c>
      <c r="W1215" s="43" t="s">
        <v>39</v>
      </c>
      <c r="X1215" s="52" t="s">
        <v>39</v>
      </c>
      <c r="Y1215" s="43" t="s">
        <v>39</v>
      </c>
      <c r="Z1215" s="52" t="s">
        <v>39</v>
      </c>
      <c r="AA1215" s="45" t="s">
        <v>39</v>
      </c>
      <c r="AB1215" s="53" t="s">
        <v>39</v>
      </c>
      <c r="AC1215" s="45" t="s">
        <v>39</v>
      </c>
      <c r="AD1215" s="53" t="s">
        <v>39</v>
      </c>
      <c r="AE1215" s="45" t="s">
        <v>39</v>
      </c>
      <c r="AF1215" s="53" t="s">
        <v>39</v>
      </c>
      <c r="AG1215" s="47" t="s">
        <v>39</v>
      </c>
      <c r="AH1215" s="54" t="s">
        <v>39</v>
      </c>
      <c r="AI1215" s="47" t="s">
        <v>39</v>
      </c>
      <c r="AJ1215" s="54" t="s">
        <v>39</v>
      </c>
      <c r="AK1215" s="16">
        <v>44465</v>
      </c>
      <c r="AL1215" s="47" t="s">
        <v>39</v>
      </c>
      <c r="AM1215" s="54" t="s">
        <v>39</v>
      </c>
    </row>
    <row r="1216" spans="1:39" ht="14.25" customHeight="1">
      <c r="A1216" s="17">
        <v>103458</v>
      </c>
      <c r="B1216" s="18">
        <v>0.55389999999999995</v>
      </c>
      <c r="C1216" s="64">
        <v>34869.370000000003</v>
      </c>
      <c r="D1216" s="31">
        <f>(C1216-C1213)/C1213*100</f>
        <v>0.20509799413760163</v>
      </c>
      <c r="E1216" s="19">
        <v>4443.1099999999997</v>
      </c>
      <c r="F1216" s="31">
        <f>(E1216-E1213)/E1213*100</f>
        <v>-0.27763563072889769</v>
      </c>
      <c r="G1216" s="19">
        <v>14969.97</v>
      </c>
      <c r="H1216" s="31">
        <f>(G1216-G1213)/G1213*100</f>
        <v>-0.51655734763453132</v>
      </c>
      <c r="I1216" s="21">
        <v>293.63</v>
      </c>
      <c r="J1216" s="32">
        <f>(I1216-I1213)/I1213*100</f>
        <v>-1.7302543507362835</v>
      </c>
      <c r="K1216" s="21">
        <v>279.68</v>
      </c>
      <c r="L1216" s="32">
        <f>(K1216-K1213)/K1213*100</f>
        <v>-2.0831145187830371</v>
      </c>
      <c r="M1216" s="21">
        <v>144.97</v>
      </c>
      <c r="N1216" s="32">
        <f>(M1216-M1213)/M1213*100</f>
        <v>-1.0578760578760655</v>
      </c>
      <c r="O1216" s="23">
        <v>403.95</v>
      </c>
      <c r="P1216" s="33">
        <f>(O1216-O1213)/O1213*100</f>
        <v>-0.44607649842271352</v>
      </c>
      <c r="Q1216" s="23">
        <v>211.34</v>
      </c>
      <c r="R1216" s="33">
        <f>(Q1216-Q1213)/Q1213*100</f>
        <v>-0.23131756597271824</v>
      </c>
      <c r="S1216" s="23">
        <v>162.11000000000001</v>
      </c>
      <c r="T1216" s="33">
        <f>(S1216-S1213)/S1213*100</f>
        <v>-0.72264070059402197</v>
      </c>
      <c r="U1216" s="25">
        <v>397.71</v>
      </c>
      <c r="V1216" s="34">
        <f>(U1216-U1213)/U1213*100</f>
        <v>2.2916666666666585</v>
      </c>
      <c r="W1216" s="25">
        <v>228.82</v>
      </c>
      <c r="X1216" s="34">
        <f>(W1216-W1213)/W1213*100</f>
        <v>-0.86218101468740915</v>
      </c>
      <c r="Y1216" s="25">
        <v>175.89</v>
      </c>
      <c r="Z1216" s="34">
        <f>(Y1216-Y1213)/Y1213*100</f>
        <v>0.59479553903345272</v>
      </c>
      <c r="AA1216" s="27">
        <v>224.16</v>
      </c>
      <c r="AB1216" s="35">
        <f>(AA1216-AA1213)/AA1213*100</f>
        <v>1.2511856904105925</v>
      </c>
      <c r="AC1216" s="27">
        <v>197.94</v>
      </c>
      <c r="AD1216" s="35">
        <f>(AC1216-AC1213)/AC1213*100</f>
        <v>1.6171261358385984</v>
      </c>
      <c r="AE1216" s="27">
        <v>216.96</v>
      </c>
      <c r="AF1216" s="35">
        <f>(AE1216-AE1213)/AE1213*100</f>
        <v>-0.59106529209621628</v>
      </c>
      <c r="AG1216" s="29">
        <v>340</v>
      </c>
      <c r="AH1216" s="36">
        <f>(AG1216-AG1213)/AG1213*100</f>
        <v>1.1603689378161193</v>
      </c>
      <c r="AI1216" s="29">
        <v>246.74</v>
      </c>
      <c r="AJ1216" s="36">
        <f>(AI1216-AI1213)/AI1213*100</f>
        <v>0.68554639680078622</v>
      </c>
      <c r="AK1216" s="16">
        <v>44466</v>
      </c>
      <c r="AL1216" s="29">
        <v>178.26</v>
      </c>
      <c r="AM1216" s="36">
        <f>(AL1216-AL1213)/AL1213*100</f>
        <v>1.2840909090909041</v>
      </c>
    </row>
    <row r="1217" spans="1:39" ht="14.25" customHeight="1">
      <c r="A1217" s="17">
        <v>116980</v>
      </c>
      <c r="B1217" s="18">
        <v>0.55389999999999995</v>
      </c>
      <c r="C1217" s="64">
        <v>34299.99</v>
      </c>
      <c r="D1217" s="31">
        <f t="shared" ref="D1217:D1220" si="3042">(C1217-C1216)/C1216*100</f>
        <v>-1.632894428548622</v>
      </c>
      <c r="E1217" s="19">
        <v>4352.63</v>
      </c>
      <c r="F1217" s="31">
        <f t="shared" ref="F1217:F1220" si="3043">(E1217-E1216)/E1216*100</f>
        <v>-2.0364114325326081</v>
      </c>
      <c r="G1217" s="19">
        <v>14546.68</v>
      </c>
      <c r="H1217" s="31">
        <f t="shared" ref="H1217:H1220" si="3044">(G1217-G1216)/G1216*100</f>
        <v>-2.8275941768754316</v>
      </c>
      <c r="I1217" s="21">
        <v>283</v>
      </c>
      <c r="J1217" s="32">
        <f t="shared" ref="J1217:J1220" si="3045">(I1217-I1216)/I1216*100</f>
        <v>-3.6202022954057811</v>
      </c>
      <c r="K1217" s="21">
        <v>272.27999999999997</v>
      </c>
      <c r="L1217" s="32">
        <f t="shared" ref="L1217:L1220" si="3046">(K1217-K1216)/K1216*100</f>
        <v>-2.6458810068650007</v>
      </c>
      <c r="M1217" s="21">
        <v>141.52000000000001</v>
      </c>
      <c r="N1217" s="32">
        <f t="shared" ref="N1217:N1220" si="3047">(M1217-M1216)/M1216*100</f>
        <v>-2.3798027178036758</v>
      </c>
      <c r="O1217" s="23">
        <v>397.32</v>
      </c>
      <c r="P1217" s="33">
        <f t="shared" ref="P1217:P1220" si="3048">(O1217-O1216)/O1216*100</f>
        <v>-1.6412922391385063</v>
      </c>
      <c r="Q1217" s="23">
        <v>210.5</v>
      </c>
      <c r="R1217" s="33">
        <f t="shared" ref="R1217:R1220" si="3049">(Q1217-Q1216)/Q1216*100</f>
        <v>-0.39746380240371126</v>
      </c>
      <c r="S1217" s="23">
        <v>161.75</v>
      </c>
      <c r="T1217" s="33">
        <f t="shared" ref="T1217:T1220" si="3050">(S1217-S1216)/S1216*100</f>
        <v>-0.2220714329776162</v>
      </c>
      <c r="U1217" s="25">
        <v>387.46</v>
      </c>
      <c r="V1217" s="34">
        <f t="shared" ref="V1217:V1220" si="3051">(U1217-U1216)/U1216*100</f>
        <v>-2.577254783636318</v>
      </c>
      <c r="W1217" s="25">
        <v>224.8</v>
      </c>
      <c r="X1217" s="34">
        <f t="shared" ref="X1217:X1220" si="3052">(W1217-W1216)/W1216*100</f>
        <v>-1.7568394371121325</v>
      </c>
      <c r="Y1217" s="25">
        <v>172.28</v>
      </c>
      <c r="Z1217" s="34">
        <f t="shared" ref="Z1217:Z1220" si="3053">(Y1217-Y1216)/Y1216*100</f>
        <v>-2.0524191255898492</v>
      </c>
      <c r="AA1217" s="27">
        <v>218.41</v>
      </c>
      <c r="AB1217" s="35">
        <f t="shared" ref="AB1217:AB1220" si="3054">(AA1217-AA1216)/AA1216*100</f>
        <v>-2.5651320485367597</v>
      </c>
      <c r="AC1217" s="27">
        <v>198.49</v>
      </c>
      <c r="AD1217" s="35">
        <f t="shared" ref="AD1217:AD1220" si="3055">(AC1217-AC1216)/AC1216*100</f>
        <v>0.27786197837729182</v>
      </c>
      <c r="AE1217" s="27">
        <v>214.04</v>
      </c>
      <c r="AF1217" s="35">
        <f t="shared" ref="AF1217:AF1220" si="3056">(AE1217-AE1216)/AE1216*100</f>
        <v>-1.3458702064896828</v>
      </c>
      <c r="AG1217" s="29">
        <v>332.43</v>
      </c>
      <c r="AH1217" s="36">
        <f t="shared" ref="AH1217:AH1220" si="3057">(AG1217-AG1216)/AG1216*100</f>
        <v>-2.2264705882352924</v>
      </c>
      <c r="AI1217" s="29">
        <v>242.43</v>
      </c>
      <c r="AJ1217" s="36">
        <f t="shared" ref="AJ1217:AJ1220" si="3058">(AI1217-AI1216)/AI1216*100</f>
        <v>-1.746777984923402</v>
      </c>
      <c r="AK1217" s="16">
        <v>44467</v>
      </c>
      <c r="AL1217" s="29">
        <v>174.52</v>
      </c>
      <c r="AM1217" s="36">
        <f t="shared" ref="AM1217:AM1220" si="3059">(AL1217-AL1216)/AL1216*100</f>
        <v>-2.0980590149220135</v>
      </c>
    </row>
    <row r="1218" spans="1:39" ht="14.25" customHeight="1">
      <c r="A1218" s="17">
        <v>116404</v>
      </c>
      <c r="B1218" s="18">
        <v>0.55520000000000003</v>
      </c>
      <c r="C1218" s="64">
        <v>34390.720000000001</v>
      </c>
      <c r="D1218" s="31">
        <f t="shared" si="3042"/>
        <v>0.26451902755657714</v>
      </c>
      <c r="E1218" s="19">
        <v>4359.46</v>
      </c>
      <c r="F1218" s="31">
        <f t="shared" si="3043"/>
        <v>0.15691662282344068</v>
      </c>
      <c r="G1218" s="19">
        <v>14512.44</v>
      </c>
      <c r="H1218" s="31">
        <f t="shared" si="3044"/>
        <v>-0.23538016922074165</v>
      </c>
      <c r="I1218" s="21">
        <v>283.48</v>
      </c>
      <c r="J1218" s="32">
        <f t="shared" si="3045"/>
        <v>0.16961130742050112</v>
      </c>
      <c r="K1218" s="21">
        <v>270.5</v>
      </c>
      <c r="L1218" s="32">
        <f t="shared" si="3046"/>
        <v>-0.6537387982958619</v>
      </c>
      <c r="M1218" s="21">
        <v>142.44</v>
      </c>
      <c r="N1218" s="32">
        <f t="shared" si="3047"/>
        <v>0.65008479366873051</v>
      </c>
      <c r="O1218" s="23">
        <v>399.11</v>
      </c>
      <c r="P1218" s="33">
        <f t="shared" si="3048"/>
        <v>0.45051847377429288</v>
      </c>
      <c r="Q1218" s="23">
        <v>213.11</v>
      </c>
      <c r="R1218" s="33">
        <f t="shared" si="3049"/>
        <v>1.2399049881235218</v>
      </c>
      <c r="S1218" s="23">
        <v>162.94999999999999</v>
      </c>
      <c r="T1218" s="33">
        <f t="shared" si="3050"/>
        <v>0.74188562596598995</v>
      </c>
      <c r="U1218" s="25">
        <v>382.87</v>
      </c>
      <c r="V1218" s="34">
        <f t="shared" si="3051"/>
        <v>-1.18463841428792</v>
      </c>
      <c r="W1218" s="25">
        <v>225.91</v>
      </c>
      <c r="X1218" s="34">
        <f t="shared" si="3052"/>
        <v>0.49377224199287595</v>
      </c>
      <c r="Y1218" s="25">
        <v>170.69</v>
      </c>
      <c r="Z1218" s="34">
        <f t="shared" si="3053"/>
        <v>-0.92291618295797739</v>
      </c>
      <c r="AA1218" s="27">
        <v>225.36</v>
      </c>
      <c r="AB1218" s="35">
        <f t="shared" si="3054"/>
        <v>3.1820887322009139</v>
      </c>
      <c r="AC1218" s="27">
        <v>195.83</v>
      </c>
      <c r="AD1218" s="35">
        <f t="shared" si="3055"/>
        <v>-1.340117890070027</v>
      </c>
      <c r="AE1218" s="27">
        <v>214</v>
      </c>
      <c r="AF1218" s="35">
        <f t="shared" si="3056"/>
        <v>-1.8688095683046177E-2</v>
      </c>
      <c r="AG1218" s="29">
        <v>335.54</v>
      </c>
      <c r="AH1218" s="36">
        <f t="shared" si="3057"/>
        <v>0.93553530066480572</v>
      </c>
      <c r="AI1218" s="29">
        <v>242.93</v>
      </c>
      <c r="AJ1218" s="36">
        <f t="shared" si="3058"/>
        <v>0.20624510167883514</v>
      </c>
      <c r="AK1218" s="16">
        <v>44468</v>
      </c>
      <c r="AL1218" s="29">
        <v>172.68</v>
      </c>
      <c r="AM1218" s="36">
        <f t="shared" si="3059"/>
        <v>-1.0543204217281705</v>
      </c>
    </row>
    <row r="1219" spans="1:39" ht="14.25" customHeight="1">
      <c r="A1219" s="17">
        <v>122568</v>
      </c>
      <c r="B1219" s="18">
        <v>0.55600000000000005</v>
      </c>
      <c r="C1219" s="64">
        <v>33843.919999999998</v>
      </c>
      <c r="D1219" s="31">
        <f t="shared" si="3042"/>
        <v>-1.5899638041890454</v>
      </c>
      <c r="E1219" s="19">
        <v>4307.54</v>
      </c>
      <c r="F1219" s="31">
        <f t="shared" si="3043"/>
        <v>-1.19097319392769</v>
      </c>
      <c r="G1219" s="19">
        <v>14448.58</v>
      </c>
      <c r="H1219" s="31">
        <f t="shared" si="3044"/>
        <v>-0.44003627232912301</v>
      </c>
      <c r="I1219" s="21">
        <v>281.41000000000003</v>
      </c>
      <c r="J1219" s="32">
        <f t="shared" si="3045"/>
        <v>-0.73021024410892943</v>
      </c>
      <c r="K1219" s="21">
        <v>271.22000000000003</v>
      </c>
      <c r="L1219" s="32">
        <f t="shared" si="3046"/>
        <v>0.26617375231054613</v>
      </c>
      <c r="M1219" s="21">
        <v>141.11000000000001</v>
      </c>
      <c r="N1219" s="32">
        <f t="shared" si="3047"/>
        <v>-0.93372648132545921</v>
      </c>
      <c r="O1219" s="23">
        <v>389.47</v>
      </c>
      <c r="P1219" s="33">
        <f t="shared" si="3048"/>
        <v>-2.4153742076119333</v>
      </c>
      <c r="Q1219" s="23">
        <v>210.88</v>
      </c>
      <c r="R1219" s="33">
        <f t="shared" si="3049"/>
        <v>-1.0464079583313868</v>
      </c>
      <c r="S1219" s="23">
        <v>160.44999999999999</v>
      </c>
      <c r="T1219" s="33">
        <f t="shared" si="3050"/>
        <v>-1.5342129487572875</v>
      </c>
      <c r="U1219" s="25">
        <v>376.05</v>
      </c>
      <c r="V1219" s="34">
        <f t="shared" si="3051"/>
        <v>-1.7812834643612698</v>
      </c>
      <c r="W1219" s="25">
        <v>222</v>
      </c>
      <c r="X1219" s="34">
        <f t="shared" si="3052"/>
        <v>-1.7307777433491198</v>
      </c>
      <c r="Y1219" s="25">
        <v>166.7</v>
      </c>
      <c r="Z1219" s="34">
        <f t="shared" si="3053"/>
        <v>-2.3375710352100354</v>
      </c>
      <c r="AA1219" s="27">
        <v>219.94</v>
      </c>
      <c r="AB1219" s="35">
        <f t="shared" si="3054"/>
        <v>-2.405040823571182</v>
      </c>
      <c r="AC1219" s="27">
        <v>189.99</v>
      </c>
      <c r="AD1219" s="35">
        <f t="shared" si="3055"/>
        <v>-2.9821784200582151</v>
      </c>
      <c r="AE1219" s="27">
        <v>211.37</v>
      </c>
      <c r="AF1219" s="35">
        <f t="shared" si="3056"/>
        <v>-1.2289719626168203</v>
      </c>
      <c r="AG1219" s="29">
        <v>326.91000000000003</v>
      </c>
      <c r="AH1219" s="36">
        <f t="shared" si="3057"/>
        <v>-2.5719735351969941</v>
      </c>
      <c r="AI1219" s="29">
        <v>239.78</v>
      </c>
      <c r="AJ1219" s="36">
        <f t="shared" si="3058"/>
        <v>-1.2966698225826392</v>
      </c>
      <c r="AK1219" s="16">
        <v>44469</v>
      </c>
      <c r="AL1219" s="29">
        <v>169.17</v>
      </c>
      <c r="AM1219" s="36">
        <f t="shared" si="3059"/>
        <v>-2.0326615705351045</v>
      </c>
    </row>
    <row r="1220" spans="1:39" ht="14.25" customHeight="1">
      <c r="A1220" s="17">
        <v>120127</v>
      </c>
      <c r="B1220" s="18">
        <v>0.55679999999999996</v>
      </c>
      <c r="C1220" s="64">
        <v>34326.46</v>
      </c>
      <c r="D1220" s="31">
        <f t="shared" si="3042"/>
        <v>1.425780465147066</v>
      </c>
      <c r="E1220" s="19">
        <v>4357.04</v>
      </c>
      <c r="F1220" s="31">
        <f t="shared" si="3043"/>
        <v>1.1491477734391324</v>
      </c>
      <c r="G1220" s="19">
        <v>14566.7</v>
      </c>
      <c r="H1220" s="31">
        <f t="shared" si="3044"/>
        <v>0.81751978395109282</v>
      </c>
      <c r="I1220" s="21">
        <v>288.57</v>
      </c>
      <c r="J1220" s="32">
        <f t="shared" si="3045"/>
        <v>2.544330336519657</v>
      </c>
      <c r="K1220" s="21">
        <v>275.26</v>
      </c>
      <c r="L1220" s="32">
        <f t="shared" si="3046"/>
        <v>1.4895656662487882</v>
      </c>
      <c r="M1220" s="21">
        <v>142.26</v>
      </c>
      <c r="N1220" s="32">
        <f t="shared" si="3047"/>
        <v>0.81496704698460576</v>
      </c>
      <c r="O1220" s="23">
        <v>391.15</v>
      </c>
      <c r="P1220" s="33">
        <f t="shared" si="3048"/>
        <v>0.43135543174055763</v>
      </c>
      <c r="Q1220" s="23">
        <v>212.14</v>
      </c>
      <c r="R1220" s="33">
        <f t="shared" si="3049"/>
        <v>0.5974962063732886</v>
      </c>
      <c r="S1220" s="23">
        <v>159.43</v>
      </c>
      <c r="T1220" s="33">
        <f t="shared" si="3050"/>
        <v>-0.63571205983171197</v>
      </c>
      <c r="U1220" s="25">
        <v>378.01</v>
      </c>
      <c r="V1220" s="34">
        <f t="shared" si="3051"/>
        <v>0.52120728626511881</v>
      </c>
      <c r="W1220" s="25">
        <v>229.68</v>
      </c>
      <c r="X1220" s="34">
        <f t="shared" si="3052"/>
        <v>3.4594594594594623</v>
      </c>
      <c r="Y1220" s="25">
        <v>173.07</v>
      </c>
      <c r="Z1220" s="34">
        <f t="shared" si="3053"/>
        <v>3.8212357528494332</v>
      </c>
      <c r="AA1220" s="27">
        <v>226</v>
      </c>
      <c r="AB1220" s="35">
        <f t="shared" si="3054"/>
        <v>2.7552968991543159</v>
      </c>
      <c r="AC1220" s="27">
        <v>192.33</v>
      </c>
      <c r="AD1220" s="35">
        <f t="shared" si="3055"/>
        <v>1.2316437707247767</v>
      </c>
      <c r="AE1220" s="27">
        <v>214.72</v>
      </c>
      <c r="AF1220" s="35">
        <f t="shared" si="3056"/>
        <v>1.5848985191843659</v>
      </c>
      <c r="AG1220" s="29">
        <v>328.5</v>
      </c>
      <c r="AH1220" s="36">
        <f t="shared" si="3057"/>
        <v>0.48637239607230581</v>
      </c>
      <c r="AI1220" s="29">
        <v>241.59</v>
      </c>
      <c r="AJ1220" s="36">
        <f t="shared" si="3058"/>
        <v>0.75485862040203622</v>
      </c>
      <c r="AK1220" s="16">
        <v>44470</v>
      </c>
      <c r="AL1220" s="29">
        <v>176.01</v>
      </c>
      <c r="AM1220" s="36">
        <f t="shared" si="3059"/>
        <v>4.0432700833481139</v>
      </c>
    </row>
    <row r="1221" spans="1:39" ht="14.25" customHeight="1">
      <c r="A1221" s="17">
        <v>81421</v>
      </c>
      <c r="B1221" s="18">
        <v>0.55769999999999997</v>
      </c>
      <c r="C1221" s="37" t="s">
        <v>39</v>
      </c>
      <c r="D1221" s="38" t="s">
        <v>39</v>
      </c>
      <c r="E1221" s="37" t="s">
        <v>39</v>
      </c>
      <c r="F1221" s="38" t="s">
        <v>39</v>
      </c>
      <c r="G1221" s="37" t="s">
        <v>39</v>
      </c>
      <c r="H1221" s="49" t="s">
        <v>39</v>
      </c>
      <c r="I1221" s="39" t="s">
        <v>39</v>
      </c>
      <c r="J1221" s="50" t="s">
        <v>39</v>
      </c>
      <c r="K1221" s="39" t="s">
        <v>39</v>
      </c>
      <c r="L1221" s="50" t="s">
        <v>39</v>
      </c>
      <c r="M1221" s="39" t="s">
        <v>39</v>
      </c>
      <c r="N1221" s="50" t="s">
        <v>39</v>
      </c>
      <c r="O1221" s="41" t="s">
        <v>39</v>
      </c>
      <c r="P1221" s="51" t="s">
        <v>39</v>
      </c>
      <c r="Q1221" s="41" t="s">
        <v>39</v>
      </c>
      <c r="R1221" s="51" t="s">
        <v>39</v>
      </c>
      <c r="S1221" s="41" t="s">
        <v>39</v>
      </c>
      <c r="T1221" s="51" t="s">
        <v>39</v>
      </c>
      <c r="U1221" s="43" t="s">
        <v>39</v>
      </c>
      <c r="V1221" s="52" t="s">
        <v>39</v>
      </c>
      <c r="W1221" s="43" t="s">
        <v>39</v>
      </c>
      <c r="X1221" s="52" t="s">
        <v>39</v>
      </c>
      <c r="Y1221" s="43" t="s">
        <v>39</v>
      </c>
      <c r="Z1221" s="52" t="s">
        <v>39</v>
      </c>
      <c r="AA1221" s="45" t="s">
        <v>39</v>
      </c>
      <c r="AB1221" s="53" t="s">
        <v>39</v>
      </c>
      <c r="AC1221" s="45" t="s">
        <v>39</v>
      </c>
      <c r="AD1221" s="53" t="s">
        <v>39</v>
      </c>
      <c r="AE1221" s="45" t="s">
        <v>39</v>
      </c>
      <c r="AF1221" s="53" t="s">
        <v>39</v>
      </c>
      <c r="AG1221" s="47" t="s">
        <v>39</v>
      </c>
      <c r="AH1221" s="54" t="s">
        <v>39</v>
      </c>
      <c r="AI1221" s="47" t="s">
        <v>39</v>
      </c>
      <c r="AJ1221" s="54" t="s">
        <v>39</v>
      </c>
      <c r="AK1221" s="16">
        <v>44471</v>
      </c>
      <c r="AL1221" s="47" t="s">
        <v>39</v>
      </c>
      <c r="AM1221" s="54" t="s">
        <v>39</v>
      </c>
    </row>
    <row r="1222" spans="1:39" ht="14.25" customHeight="1">
      <c r="A1222" s="17">
        <v>68362</v>
      </c>
      <c r="B1222" s="18">
        <v>0.55869999999999997</v>
      </c>
      <c r="C1222" s="37" t="s">
        <v>39</v>
      </c>
      <c r="D1222" s="38" t="s">
        <v>39</v>
      </c>
      <c r="E1222" s="37" t="s">
        <v>39</v>
      </c>
      <c r="F1222" s="38" t="s">
        <v>39</v>
      </c>
      <c r="G1222" s="37" t="s">
        <v>39</v>
      </c>
      <c r="H1222" s="49" t="s">
        <v>39</v>
      </c>
      <c r="I1222" s="39" t="s">
        <v>39</v>
      </c>
      <c r="J1222" s="50" t="s">
        <v>39</v>
      </c>
      <c r="K1222" s="39" t="s">
        <v>39</v>
      </c>
      <c r="L1222" s="50" t="s">
        <v>39</v>
      </c>
      <c r="M1222" s="39" t="s">
        <v>39</v>
      </c>
      <c r="N1222" s="50" t="s">
        <v>39</v>
      </c>
      <c r="O1222" s="41" t="s">
        <v>39</v>
      </c>
      <c r="P1222" s="51" t="s">
        <v>39</v>
      </c>
      <c r="Q1222" s="41" t="s">
        <v>39</v>
      </c>
      <c r="R1222" s="51" t="s">
        <v>39</v>
      </c>
      <c r="S1222" s="41" t="s">
        <v>39</v>
      </c>
      <c r="T1222" s="51" t="s">
        <v>39</v>
      </c>
      <c r="U1222" s="43" t="s">
        <v>39</v>
      </c>
      <c r="V1222" s="52" t="s">
        <v>39</v>
      </c>
      <c r="W1222" s="43" t="s">
        <v>39</v>
      </c>
      <c r="X1222" s="52" t="s">
        <v>39</v>
      </c>
      <c r="Y1222" s="43" t="s">
        <v>39</v>
      </c>
      <c r="Z1222" s="52" t="s">
        <v>39</v>
      </c>
      <c r="AA1222" s="45" t="s">
        <v>39</v>
      </c>
      <c r="AB1222" s="53" t="s">
        <v>39</v>
      </c>
      <c r="AC1222" s="45" t="s">
        <v>39</v>
      </c>
      <c r="AD1222" s="53" t="s">
        <v>39</v>
      </c>
      <c r="AE1222" s="45" t="s">
        <v>39</v>
      </c>
      <c r="AF1222" s="53" t="s">
        <v>39</v>
      </c>
      <c r="AG1222" s="47" t="s">
        <v>39</v>
      </c>
      <c r="AH1222" s="54" t="s">
        <v>39</v>
      </c>
      <c r="AI1222" s="47" t="s">
        <v>39</v>
      </c>
      <c r="AJ1222" s="54" t="s">
        <v>39</v>
      </c>
      <c r="AK1222" s="16">
        <v>44472</v>
      </c>
      <c r="AL1222" s="47" t="s">
        <v>39</v>
      </c>
      <c r="AM1222" s="54" t="s">
        <v>39</v>
      </c>
    </row>
    <row r="1223" spans="1:39" ht="14.25" customHeight="1">
      <c r="A1223" s="17">
        <v>87568</v>
      </c>
      <c r="B1223" s="18">
        <v>0.55959999999999999</v>
      </c>
      <c r="C1223" s="64">
        <v>34002.92</v>
      </c>
      <c r="D1223" s="31">
        <f>(C1223-C1220)/C1220*100</f>
        <v>-0.94253820522128084</v>
      </c>
      <c r="E1223" s="19">
        <v>4300.46</v>
      </c>
      <c r="F1223" s="31">
        <f>(E1223-E1220)/E1220*100</f>
        <v>-1.2985880322420711</v>
      </c>
      <c r="G1223" s="19">
        <v>14255.48</v>
      </c>
      <c r="H1223" s="31">
        <f>(G1223-G1220)/G1220*100</f>
        <v>-2.1365168500758656</v>
      </c>
      <c r="I1223" s="21">
        <v>282.58999999999997</v>
      </c>
      <c r="J1223" s="32">
        <f>(I1223-I1220)/I1220*100</f>
        <v>-2.0722874865717218</v>
      </c>
      <c r="K1223" s="21">
        <v>270.86</v>
      </c>
      <c r="L1223" s="32">
        <f>(K1223-K1220)/K1220*100</f>
        <v>-1.5984887015912146</v>
      </c>
      <c r="M1223" s="21">
        <v>138.76</v>
      </c>
      <c r="N1223" s="32">
        <f>(M1223-M1220)/M1220*100</f>
        <v>-2.4602839870659357</v>
      </c>
      <c r="O1223" s="23">
        <v>385.75</v>
      </c>
      <c r="P1223" s="33">
        <f>(O1223-O1220)/O1220*100</f>
        <v>-1.3805445481273111</v>
      </c>
      <c r="Q1223" s="23">
        <v>209.68</v>
      </c>
      <c r="R1223" s="33">
        <f>(Q1223-Q1220)/Q1220*100</f>
        <v>-1.1596115772602902</v>
      </c>
      <c r="S1223" s="23">
        <v>158.18</v>
      </c>
      <c r="T1223" s="33">
        <f>(S1223-S1220)/S1220*100</f>
        <v>-0.78404315373518163</v>
      </c>
      <c r="U1223" s="25">
        <v>372.19</v>
      </c>
      <c r="V1223" s="34">
        <f>(U1223-U1220)/U1220*100</f>
        <v>-1.539641808417765</v>
      </c>
      <c r="W1223" s="25">
        <v>223.97</v>
      </c>
      <c r="X1223" s="34">
        <f>(W1223-W1220)/W1220*100</f>
        <v>-2.4860675722744721</v>
      </c>
      <c r="Y1223" s="25">
        <v>171.8</v>
      </c>
      <c r="Z1223" s="34">
        <f>(Y1223-Y1220)/Y1220*100</f>
        <v>-0.73380713006296983</v>
      </c>
      <c r="AA1223" s="27">
        <v>223.79</v>
      </c>
      <c r="AB1223" s="35">
        <f>(AA1223-AA1220)/AA1220*100</f>
        <v>-0.97787610619469378</v>
      </c>
      <c r="AC1223" s="27">
        <v>191.14</v>
      </c>
      <c r="AD1223" s="35">
        <f>(AC1223-AC1220)/AC1220*100</f>
        <v>-0.61872822752562051</v>
      </c>
      <c r="AE1223" s="27">
        <v>213.29</v>
      </c>
      <c r="AF1223" s="35">
        <f>(AE1223-AE1220)/AE1220*100</f>
        <v>-0.6659836065573802</v>
      </c>
      <c r="AG1223" s="29">
        <v>325.13</v>
      </c>
      <c r="AH1223" s="36">
        <f>(AG1223-AG1220)/AG1220*100</f>
        <v>-1.0258751902587533</v>
      </c>
      <c r="AI1223" s="29">
        <v>241.74</v>
      </c>
      <c r="AJ1223" s="36">
        <f>(AI1223-AI1220)/AI1220*100</f>
        <v>6.2088662610209733E-2</v>
      </c>
      <c r="AK1223" s="16">
        <v>44473</v>
      </c>
      <c r="AL1223" s="29">
        <v>173.46</v>
      </c>
      <c r="AM1223" s="36">
        <f>(AL1223-AL1220)/AL1220*100</f>
        <v>-1.4487813192432153</v>
      </c>
    </row>
    <row r="1224" spans="1:39" ht="14.25" customHeight="1">
      <c r="A1224" s="17">
        <v>104917</v>
      </c>
      <c r="B1224" s="18">
        <v>0.56140000000000001</v>
      </c>
      <c r="C1224" s="64">
        <v>34314.67</v>
      </c>
      <c r="D1224" s="31">
        <f t="shared" ref="D1224:D1227" si="3060">(C1224-C1223)/C1223*100</f>
        <v>0.91683302492844743</v>
      </c>
      <c r="E1224" s="19">
        <v>4345.72</v>
      </c>
      <c r="F1224" s="31">
        <f t="shared" ref="F1224:F1227" si="3061">(E1224-E1223)/E1223*100</f>
        <v>1.0524455523362668</v>
      </c>
      <c r="G1224" s="19">
        <v>14433.83</v>
      </c>
      <c r="H1224" s="31">
        <f t="shared" ref="H1224:H1227" si="3062">(G1224-G1223)/G1223*100</f>
        <v>1.2510978234335173</v>
      </c>
      <c r="I1224" s="21">
        <v>288.23</v>
      </c>
      <c r="J1224" s="32">
        <f t="shared" ref="J1224:J1227" si="3063">(I1224-I1223)/I1223*100</f>
        <v>1.9958243391486052</v>
      </c>
      <c r="K1224" s="21">
        <v>271.77</v>
      </c>
      <c r="L1224" s="32">
        <f t="shared" ref="L1224:L1227" si="3064">(K1224-K1223)/K1223*100</f>
        <v>0.33596692018015512</v>
      </c>
      <c r="M1224" s="21">
        <v>140.72999999999999</v>
      </c>
      <c r="N1224" s="32">
        <f t="shared" ref="N1224:N1227" si="3065">(M1224-M1223)/M1223*100</f>
        <v>1.4197174978379929</v>
      </c>
      <c r="O1224" s="23">
        <v>392.15</v>
      </c>
      <c r="P1224" s="33">
        <f t="shared" ref="P1224:P1227" si="3066">(O1224-O1223)/O1223*100</f>
        <v>1.6591056383668121</v>
      </c>
      <c r="Q1224" s="23">
        <v>210.1</v>
      </c>
      <c r="R1224" s="33">
        <f t="shared" ref="R1224:R1227" si="3067">(Q1224-Q1223)/Q1223*100</f>
        <v>0.20030522701258466</v>
      </c>
      <c r="S1224" s="23">
        <v>158.54</v>
      </c>
      <c r="T1224" s="33">
        <f t="shared" ref="T1224:T1227" si="3068">(S1224-S1223)/S1223*100</f>
        <v>0.22758882286002352</v>
      </c>
      <c r="U1224" s="25">
        <v>383.78</v>
      </c>
      <c r="V1224" s="34">
        <f t="shared" ref="V1224:V1227" si="3069">(U1224-U1223)/U1223*100</f>
        <v>3.1140009135119091</v>
      </c>
      <c r="W1224" s="25">
        <v>223.52</v>
      </c>
      <c r="X1224" s="34">
        <f t="shared" ref="X1224:X1227" si="3070">(W1224-W1223)/W1223*100</f>
        <v>-0.20091976604008957</v>
      </c>
      <c r="Y1224" s="25">
        <v>173.89</v>
      </c>
      <c r="Z1224" s="34">
        <f t="shared" ref="Z1224:Z1227" si="3071">(Y1224-Y1223)/Y1223*100</f>
        <v>1.2165308498253637</v>
      </c>
      <c r="AA1224" s="27">
        <v>224.42</v>
      </c>
      <c r="AB1224" s="35">
        <f t="shared" ref="AB1224:AB1227" si="3072">(AA1224-AA1223)/AA1223*100</f>
        <v>0.28151391929934111</v>
      </c>
      <c r="AC1224" s="27">
        <v>190.52</v>
      </c>
      <c r="AD1224" s="35">
        <f t="shared" ref="AD1224:AD1227" si="3073">(AC1224-AC1223)/AC1223*100</f>
        <v>-0.32436957204142314</v>
      </c>
      <c r="AE1224" s="27">
        <v>214.79</v>
      </c>
      <c r="AF1224" s="35">
        <f t="shared" ref="AF1224:AF1227" si="3074">(AE1224-AE1223)/AE1223*100</f>
        <v>0.70326785128229174</v>
      </c>
      <c r="AG1224" s="29">
        <v>328.12</v>
      </c>
      <c r="AH1224" s="36">
        <f t="shared" ref="AH1224:AH1227" si="3075">(AG1224-AG1223)/AG1223*100</f>
        <v>0.91963214714114638</v>
      </c>
      <c r="AI1224" s="29">
        <v>243.87</v>
      </c>
      <c r="AJ1224" s="36">
        <f t="shared" ref="AJ1224:AJ1227" si="3076">(AI1224-AI1223)/AI1223*100</f>
        <v>0.88111193844626257</v>
      </c>
      <c r="AK1224" s="16">
        <v>44474</v>
      </c>
      <c r="AL1224" s="29">
        <v>174.61</v>
      </c>
      <c r="AM1224" s="36">
        <f t="shared" ref="AM1224:AM1227" si="3077">(AL1224-AL1223)/AL1223*100</f>
        <v>0.6629770552288744</v>
      </c>
    </row>
    <row r="1225" spans="1:39" ht="14.25" customHeight="1">
      <c r="A1225" s="17">
        <v>107766</v>
      </c>
      <c r="B1225" s="18">
        <v>0.56140000000000001</v>
      </c>
      <c r="C1225" s="64">
        <v>34416.99</v>
      </c>
      <c r="D1225" s="31">
        <f t="shared" si="3060"/>
        <v>0.29818150662675674</v>
      </c>
      <c r="E1225" s="19">
        <v>4363.55</v>
      </c>
      <c r="F1225" s="31">
        <f t="shared" si="3061"/>
        <v>0.41028874386752773</v>
      </c>
      <c r="G1225" s="19">
        <v>14501.91</v>
      </c>
      <c r="H1225" s="31">
        <f t="shared" si="3062"/>
        <v>0.47166968157446726</v>
      </c>
      <c r="I1225" s="21">
        <v>292.57</v>
      </c>
      <c r="J1225" s="32">
        <f t="shared" si="3063"/>
        <v>1.5057419421989295</v>
      </c>
      <c r="K1225" s="21">
        <v>275.27</v>
      </c>
      <c r="L1225" s="32">
        <f t="shared" si="3064"/>
        <v>1.2878536998197005</v>
      </c>
      <c r="M1225" s="21">
        <v>141.61000000000001</v>
      </c>
      <c r="N1225" s="32">
        <f t="shared" si="3065"/>
        <v>0.6253108789881503</v>
      </c>
      <c r="O1225" s="23">
        <v>392.97</v>
      </c>
      <c r="P1225" s="33">
        <f t="shared" si="3066"/>
        <v>0.20910365931405078</v>
      </c>
      <c r="Q1225" s="23">
        <v>208.23</v>
      </c>
      <c r="R1225" s="33">
        <f t="shared" si="3067"/>
        <v>-0.89005235602094457</v>
      </c>
      <c r="S1225" s="23">
        <v>158.87</v>
      </c>
      <c r="T1225" s="33">
        <f t="shared" si="3068"/>
        <v>0.20814936293680619</v>
      </c>
      <c r="U1225" s="25">
        <v>386.01</v>
      </c>
      <c r="V1225" s="34">
        <f t="shared" si="3069"/>
        <v>0.5810620668091141</v>
      </c>
      <c r="W1225" s="25">
        <v>225.74</v>
      </c>
      <c r="X1225" s="34">
        <f t="shared" si="3070"/>
        <v>0.99319971367215398</v>
      </c>
      <c r="Y1225" s="25">
        <v>172.54</v>
      </c>
      <c r="Z1225" s="34">
        <f t="shared" si="3071"/>
        <v>-0.77635286675484183</v>
      </c>
      <c r="AA1225" s="27">
        <v>224.99</v>
      </c>
      <c r="AB1225" s="35">
        <f t="shared" si="3072"/>
        <v>0.25398805810534786</v>
      </c>
      <c r="AC1225" s="27">
        <v>189.89</v>
      </c>
      <c r="AD1225" s="35">
        <f t="shared" si="3073"/>
        <v>-0.33067394499266417</v>
      </c>
      <c r="AE1225" s="27">
        <v>215.93</v>
      </c>
      <c r="AF1225" s="35">
        <f t="shared" si="3074"/>
        <v>0.53075096605987937</v>
      </c>
      <c r="AG1225" s="29">
        <v>329</v>
      </c>
      <c r="AH1225" s="36">
        <f t="shared" si="3075"/>
        <v>0.26819456296476757</v>
      </c>
      <c r="AI1225" s="29">
        <v>245.74</v>
      </c>
      <c r="AJ1225" s="36">
        <f t="shared" si="3076"/>
        <v>0.76680198466396221</v>
      </c>
      <c r="AK1225" s="16">
        <v>44475</v>
      </c>
      <c r="AL1225" s="29">
        <v>175.48</v>
      </c>
      <c r="AM1225" s="36">
        <f t="shared" si="3077"/>
        <v>0.4982532501002096</v>
      </c>
    </row>
    <row r="1226" spans="1:39" ht="14.25" customHeight="1">
      <c r="A1226" s="17">
        <v>112113</v>
      </c>
      <c r="B1226" s="18">
        <v>0.56210000000000004</v>
      </c>
      <c r="C1226" s="64">
        <v>34753.94</v>
      </c>
      <c r="D1226" s="31">
        <f t="shared" si="3060"/>
        <v>0.97902227940329589</v>
      </c>
      <c r="E1226" s="19">
        <v>4399.76</v>
      </c>
      <c r="F1226" s="31">
        <f t="shared" si="3061"/>
        <v>0.82982892369744887</v>
      </c>
      <c r="G1226" s="19">
        <v>14654.02</v>
      </c>
      <c r="H1226" s="31">
        <f t="shared" si="3062"/>
        <v>1.0488963177953841</v>
      </c>
      <c r="I1226" s="21">
        <v>294.31</v>
      </c>
      <c r="J1226" s="32">
        <f t="shared" si="3063"/>
        <v>0.59472946645247604</v>
      </c>
      <c r="K1226" s="21">
        <v>274.58</v>
      </c>
      <c r="L1226" s="32">
        <f t="shared" si="3064"/>
        <v>-0.25066298543248366</v>
      </c>
      <c r="M1226" s="21">
        <v>142.9</v>
      </c>
      <c r="N1226" s="32">
        <f t="shared" si="3065"/>
        <v>0.91095261634064828</v>
      </c>
      <c r="O1226" s="23">
        <v>403.38</v>
      </c>
      <c r="P1226" s="33">
        <f t="shared" si="3066"/>
        <v>2.6490571799373916</v>
      </c>
      <c r="Q1226" s="23">
        <v>207.38</v>
      </c>
      <c r="R1226" s="33">
        <f t="shared" si="3067"/>
        <v>-0.40820246842433572</v>
      </c>
      <c r="S1226" s="23">
        <v>160.29</v>
      </c>
      <c r="T1226" s="33">
        <f t="shared" si="3068"/>
        <v>0.89381255114243563</v>
      </c>
      <c r="U1226" s="25">
        <v>388.57</v>
      </c>
      <c r="V1226" s="34">
        <f t="shared" si="3069"/>
        <v>0.66319525400896417</v>
      </c>
      <c r="W1226" s="25">
        <v>229.77</v>
      </c>
      <c r="X1226" s="34">
        <f t="shared" si="3070"/>
        <v>1.7852396562416946</v>
      </c>
      <c r="Y1226" s="25">
        <v>173.85</v>
      </c>
      <c r="Z1226" s="34">
        <f t="shared" si="3071"/>
        <v>0.75924423322128343</v>
      </c>
      <c r="AA1226" s="27">
        <v>226.48</v>
      </c>
      <c r="AB1226" s="35">
        <f t="shared" si="3072"/>
        <v>0.66225165562913046</v>
      </c>
      <c r="AC1226" s="27">
        <v>193.74</v>
      </c>
      <c r="AD1226" s="35">
        <f t="shared" si="3073"/>
        <v>2.0274895992416782</v>
      </c>
      <c r="AE1226" s="27">
        <v>217.43</v>
      </c>
      <c r="AF1226" s="35">
        <f t="shared" si="3074"/>
        <v>0.69466956884175424</v>
      </c>
      <c r="AG1226" s="29">
        <v>336.09</v>
      </c>
      <c r="AH1226" s="36">
        <f t="shared" si="3075"/>
        <v>2.1550151975683813</v>
      </c>
      <c r="AI1226" s="29">
        <v>246.95</v>
      </c>
      <c r="AJ1226" s="36">
        <f t="shared" si="3076"/>
        <v>0.49239033124439635</v>
      </c>
      <c r="AK1226" s="16">
        <v>44476</v>
      </c>
      <c r="AL1226" s="29">
        <v>177.71</v>
      </c>
      <c r="AM1226" s="36">
        <f t="shared" si="3077"/>
        <v>1.2708000911784922</v>
      </c>
    </row>
    <row r="1227" spans="1:39" ht="14.25" customHeight="1">
      <c r="A1227" s="17">
        <v>107801</v>
      </c>
      <c r="B1227" s="18">
        <v>0.56299999999999994</v>
      </c>
      <c r="C1227" s="64">
        <v>34746.25</v>
      </c>
      <c r="D1227" s="31">
        <f t="shared" si="3060"/>
        <v>-2.2126987616374799E-2</v>
      </c>
      <c r="E1227" s="19">
        <v>4391.34</v>
      </c>
      <c r="F1227" s="31">
        <f t="shared" si="3061"/>
        <v>-0.19137407494954434</v>
      </c>
      <c r="G1227" s="19">
        <v>14579.54</v>
      </c>
      <c r="H1227" s="31">
        <f t="shared" si="3062"/>
        <v>-0.50825643748268101</v>
      </c>
      <c r="I1227" s="21">
        <v>294.31</v>
      </c>
      <c r="J1227" s="32">
        <f t="shared" si="3063"/>
        <v>0</v>
      </c>
      <c r="K1227" s="21">
        <v>272.48</v>
      </c>
      <c r="L1227" s="32">
        <f t="shared" si="3064"/>
        <v>-0.76480442858182174</v>
      </c>
      <c r="M1227" s="21">
        <v>142.51</v>
      </c>
      <c r="N1227" s="32">
        <f t="shared" si="3065"/>
        <v>-0.27291812456264153</v>
      </c>
      <c r="O1227" s="23">
        <v>407.13</v>
      </c>
      <c r="P1227" s="33">
        <f t="shared" si="3066"/>
        <v>0.92964450394169262</v>
      </c>
      <c r="Q1227" s="23">
        <v>207.21</v>
      </c>
      <c r="R1227" s="33">
        <f t="shared" si="3067"/>
        <v>-8.1975118140605416E-2</v>
      </c>
      <c r="S1227" s="23">
        <v>159.88</v>
      </c>
      <c r="T1227" s="33">
        <f t="shared" si="3068"/>
        <v>-0.25578638717324637</v>
      </c>
      <c r="U1227" s="25">
        <v>390.75</v>
      </c>
      <c r="V1227" s="34">
        <f t="shared" si="3069"/>
        <v>0.56103147438042233</v>
      </c>
      <c r="W1227" s="25">
        <v>229.49</v>
      </c>
      <c r="X1227" s="34">
        <f t="shared" si="3070"/>
        <v>-0.12186099142620932</v>
      </c>
      <c r="Y1227" s="25">
        <v>174.71</v>
      </c>
      <c r="Z1227" s="34">
        <f t="shared" si="3071"/>
        <v>0.49467932125396247</v>
      </c>
      <c r="AA1227" s="27">
        <v>226.39</v>
      </c>
      <c r="AB1227" s="35">
        <f t="shared" si="3072"/>
        <v>-3.9738608265632025E-2</v>
      </c>
      <c r="AC1227" s="27">
        <v>193.15</v>
      </c>
      <c r="AD1227" s="35">
        <f t="shared" si="3073"/>
        <v>-0.30453184680499812</v>
      </c>
      <c r="AE1227" s="27">
        <v>216.76</v>
      </c>
      <c r="AF1227" s="35">
        <f t="shared" si="3074"/>
        <v>-0.30814515016327826</v>
      </c>
      <c r="AG1227" s="29">
        <v>332.96</v>
      </c>
      <c r="AH1227" s="36">
        <f t="shared" si="3075"/>
        <v>-0.93129816418221179</v>
      </c>
      <c r="AI1227" s="29">
        <v>246.33</v>
      </c>
      <c r="AJ1227" s="36">
        <f t="shared" si="3076"/>
        <v>-0.25106296821217905</v>
      </c>
      <c r="AK1227" s="16">
        <v>44477</v>
      </c>
      <c r="AL1227" s="29">
        <v>176.74</v>
      </c>
      <c r="AM1227" s="36">
        <f t="shared" si="3077"/>
        <v>-0.54583309886894316</v>
      </c>
    </row>
    <row r="1228" spans="1:39" ht="14.25" customHeight="1">
      <c r="A1228" s="17">
        <v>70022</v>
      </c>
      <c r="B1228" s="18">
        <v>0.56389999999999996</v>
      </c>
      <c r="C1228" s="37" t="s">
        <v>39</v>
      </c>
      <c r="D1228" s="38" t="s">
        <v>39</v>
      </c>
      <c r="E1228" s="37" t="s">
        <v>39</v>
      </c>
      <c r="F1228" s="38" t="s">
        <v>39</v>
      </c>
      <c r="G1228" s="37" t="s">
        <v>39</v>
      </c>
      <c r="H1228" s="49" t="s">
        <v>39</v>
      </c>
      <c r="I1228" s="39" t="s">
        <v>39</v>
      </c>
      <c r="J1228" s="50" t="s">
        <v>39</v>
      </c>
      <c r="K1228" s="39" t="s">
        <v>39</v>
      </c>
      <c r="L1228" s="50" t="s">
        <v>39</v>
      </c>
      <c r="M1228" s="39" t="s">
        <v>39</v>
      </c>
      <c r="N1228" s="50" t="s">
        <v>39</v>
      </c>
      <c r="O1228" s="41" t="s">
        <v>39</v>
      </c>
      <c r="P1228" s="51" t="s">
        <v>39</v>
      </c>
      <c r="Q1228" s="41" t="s">
        <v>39</v>
      </c>
      <c r="R1228" s="51" t="s">
        <v>39</v>
      </c>
      <c r="S1228" s="41" t="s">
        <v>39</v>
      </c>
      <c r="T1228" s="51" t="s">
        <v>39</v>
      </c>
      <c r="U1228" s="43" t="s">
        <v>39</v>
      </c>
      <c r="V1228" s="52" t="s">
        <v>39</v>
      </c>
      <c r="W1228" s="43" t="s">
        <v>39</v>
      </c>
      <c r="X1228" s="52" t="s">
        <v>39</v>
      </c>
      <c r="Y1228" s="43" t="s">
        <v>39</v>
      </c>
      <c r="Z1228" s="52" t="s">
        <v>39</v>
      </c>
      <c r="AA1228" s="45" t="s">
        <v>39</v>
      </c>
      <c r="AB1228" s="53" t="s">
        <v>39</v>
      </c>
      <c r="AC1228" s="45" t="s">
        <v>39</v>
      </c>
      <c r="AD1228" s="53" t="s">
        <v>39</v>
      </c>
      <c r="AE1228" s="45" t="s">
        <v>39</v>
      </c>
      <c r="AF1228" s="53" t="s">
        <v>39</v>
      </c>
      <c r="AG1228" s="47" t="s">
        <v>39</v>
      </c>
      <c r="AH1228" s="54" t="s">
        <v>39</v>
      </c>
      <c r="AI1228" s="47" t="s">
        <v>39</v>
      </c>
      <c r="AJ1228" s="54" t="s">
        <v>39</v>
      </c>
      <c r="AK1228" s="16">
        <v>44478</v>
      </c>
      <c r="AL1228" s="47" t="s">
        <v>39</v>
      </c>
      <c r="AM1228" s="54" t="s">
        <v>39</v>
      </c>
    </row>
    <row r="1229" spans="1:39" ht="14.25" customHeight="1">
      <c r="A1229" s="17">
        <v>59508</v>
      </c>
      <c r="B1229" s="18">
        <v>0.56389999999999996</v>
      </c>
      <c r="C1229" s="37" t="s">
        <v>39</v>
      </c>
      <c r="D1229" s="38" t="s">
        <v>39</v>
      </c>
      <c r="E1229" s="37" t="s">
        <v>39</v>
      </c>
      <c r="F1229" s="38" t="s">
        <v>39</v>
      </c>
      <c r="G1229" s="37" t="s">
        <v>39</v>
      </c>
      <c r="H1229" s="49" t="s">
        <v>39</v>
      </c>
      <c r="I1229" s="39" t="s">
        <v>39</v>
      </c>
      <c r="J1229" s="50" t="s">
        <v>39</v>
      </c>
      <c r="K1229" s="39" t="s">
        <v>39</v>
      </c>
      <c r="L1229" s="50" t="s">
        <v>39</v>
      </c>
      <c r="M1229" s="39" t="s">
        <v>39</v>
      </c>
      <c r="N1229" s="50" t="s">
        <v>39</v>
      </c>
      <c r="O1229" s="41" t="s">
        <v>39</v>
      </c>
      <c r="P1229" s="51" t="s">
        <v>39</v>
      </c>
      <c r="Q1229" s="41" t="s">
        <v>39</v>
      </c>
      <c r="R1229" s="51" t="s">
        <v>39</v>
      </c>
      <c r="S1229" s="41" t="s">
        <v>39</v>
      </c>
      <c r="T1229" s="51" t="s">
        <v>39</v>
      </c>
      <c r="U1229" s="43" t="s">
        <v>39</v>
      </c>
      <c r="V1229" s="52" t="s">
        <v>39</v>
      </c>
      <c r="W1229" s="43" t="s">
        <v>39</v>
      </c>
      <c r="X1229" s="52" t="s">
        <v>39</v>
      </c>
      <c r="Y1229" s="43" t="s">
        <v>39</v>
      </c>
      <c r="Z1229" s="52" t="s">
        <v>39</v>
      </c>
      <c r="AA1229" s="45" t="s">
        <v>39</v>
      </c>
      <c r="AB1229" s="53" t="s">
        <v>39</v>
      </c>
      <c r="AC1229" s="45" t="s">
        <v>39</v>
      </c>
      <c r="AD1229" s="53" t="s">
        <v>39</v>
      </c>
      <c r="AE1229" s="45" t="s">
        <v>39</v>
      </c>
      <c r="AF1229" s="53" t="s">
        <v>39</v>
      </c>
      <c r="AG1229" s="47" t="s">
        <v>39</v>
      </c>
      <c r="AH1229" s="54" t="s">
        <v>39</v>
      </c>
      <c r="AI1229" s="47" t="s">
        <v>39</v>
      </c>
      <c r="AJ1229" s="54" t="s">
        <v>39</v>
      </c>
      <c r="AK1229" s="16">
        <v>44479</v>
      </c>
      <c r="AL1229" s="47" t="s">
        <v>39</v>
      </c>
      <c r="AM1229" s="54" t="s">
        <v>39</v>
      </c>
    </row>
    <row r="1230" spans="1:39" ht="14.25" customHeight="1">
      <c r="A1230" s="17">
        <v>75210</v>
      </c>
      <c r="B1230" s="18">
        <v>0.56389999999999996</v>
      </c>
      <c r="C1230" s="64">
        <v>34496.06</v>
      </c>
      <c r="D1230" s="31">
        <f>(C1230-C1227)/C1227*100</f>
        <v>-0.72004892614311566</v>
      </c>
      <c r="E1230" s="19">
        <v>4361.1899999999996</v>
      </c>
      <c r="F1230" s="31">
        <f>(E1230-E1227)/E1227*100</f>
        <v>-0.68657858421348705</v>
      </c>
      <c r="G1230" s="19">
        <v>14486.2</v>
      </c>
      <c r="H1230" s="31">
        <f>(G1230-G1227)/G1227*100</f>
        <v>-0.64021224263591403</v>
      </c>
      <c r="I1230" s="21">
        <v>293.69</v>
      </c>
      <c r="J1230" s="32">
        <f>(I1230-I1227)/I1227*100</f>
        <v>-0.21066222690360659</v>
      </c>
      <c r="K1230" s="21">
        <v>273.75</v>
      </c>
      <c r="L1230" s="32">
        <f>(K1230-K1227)/K1227*100</f>
        <v>0.4660892542571865</v>
      </c>
      <c r="M1230" s="21">
        <v>142.41999999999999</v>
      </c>
      <c r="N1230" s="32">
        <f>(M1230-M1227)/M1227*100</f>
        <v>-6.3153462914885564E-2</v>
      </c>
      <c r="O1230" s="23">
        <v>403.67</v>
      </c>
      <c r="P1230" s="33">
        <f>(O1230-O1227)/O1227*100</f>
        <v>-0.84985139881609795</v>
      </c>
      <c r="Q1230" s="23">
        <v>204.98</v>
      </c>
      <c r="R1230" s="33">
        <f>(Q1230-Q1227)/Q1227*100</f>
        <v>-1.076202885961111</v>
      </c>
      <c r="S1230" s="23">
        <v>159.21</v>
      </c>
      <c r="T1230" s="33">
        <f>(S1230-S1227)/S1227*100</f>
        <v>-0.41906429822365987</v>
      </c>
      <c r="U1230" s="25">
        <v>383.22</v>
      </c>
      <c r="V1230" s="34">
        <f>(U1230-U1227)/U1227*100</f>
        <v>-1.9270633397312789</v>
      </c>
      <c r="W1230" s="25">
        <v>224.49</v>
      </c>
      <c r="X1230" s="34">
        <f>(W1230-W1227)/W1227*100</f>
        <v>-2.1787441718593401</v>
      </c>
      <c r="Y1230" s="25">
        <v>173.03</v>
      </c>
      <c r="Z1230" s="34">
        <f>(Y1230-Y1227)/Y1227*100</f>
        <v>-0.96159349779635206</v>
      </c>
      <c r="AA1230" s="27">
        <v>226.45</v>
      </c>
      <c r="AB1230" s="35">
        <f>(AA1230-AA1227)/AA1227*100</f>
        <v>2.6502937408897156E-2</v>
      </c>
      <c r="AC1230" s="27">
        <v>190.9</v>
      </c>
      <c r="AD1230" s="35">
        <f>(AC1230-AC1227)/AC1227*100</f>
        <v>-1.1648977478643541</v>
      </c>
      <c r="AE1230" s="27">
        <v>214.36</v>
      </c>
      <c r="AF1230" s="35">
        <f>(AE1230-AE1227)/AE1227*100</f>
        <v>-1.1072153533862232</v>
      </c>
      <c r="AG1230" s="29">
        <v>335.58</v>
      </c>
      <c r="AH1230" s="36">
        <f>(AG1230-AG1227)/AG1227*100</f>
        <v>0.78688130706391302</v>
      </c>
      <c r="AI1230" s="29">
        <v>245.22</v>
      </c>
      <c r="AJ1230" s="36">
        <f>(AI1230-AI1227)/AI1227*100</f>
        <v>-0.45061502862014924</v>
      </c>
      <c r="AK1230" s="16">
        <v>44480</v>
      </c>
      <c r="AL1230" s="29">
        <v>173.52</v>
      </c>
      <c r="AM1230" s="36">
        <f>(AL1230-AL1227)/AL1227*100</f>
        <v>-1.8218852551770957</v>
      </c>
    </row>
    <row r="1231" spans="1:39" ht="14.25" customHeight="1">
      <c r="A1231" s="17">
        <v>91157</v>
      </c>
      <c r="B1231" s="18">
        <v>0.56540000000000001</v>
      </c>
      <c r="C1231" s="64">
        <v>34378.339999999997</v>
      </c>
      <c r="D1231" s="31">
        <f t="shared" ref="D1231:D1234" si="3078">(C1231-C1230)/C1230*100</f>
        <v>-0.34125636377024271</v>
      </c>
      <c r="E1231" s="19">
        <v>4350.6499999999996</v>
      </c>
      <c r="F1231" s="31">
        <f t="shared" ref="F1231:F1234" si="3079">(E1231-E1230)/E1230*100</f>
        <v>-0.24167715692276567</v>
      </c>
      <c r="G1231" s="19">
        <v>14465.92</v>
      </c>
      <c r="H1231" s="31">
        <f t="shared" ref="H1231:H1234" si="3080">(G1231-G1230)/G1230*100</f>
        <v>-0.13999530587732223</v>
      </c>
      <c r="I1231" s="21">
        <v>292.35000000000002</v>
      </c>
      <c r="J1231" s="32">
        <f t="shared" ref="J1231:J1234" si="3081">(I1231-I1230)/I1230*100</f>
        <v>-0.45626340699376045</v>
      </c>
      <c r="K1231" s="21">
        <v>279</v>
      </c>
      <c r="L1231" s="32">
        <f t="shared" ref="L1231:L1234" si="3082">(K1231-K1230)/K1230*100</f>
        <v>1.9178082191780823</v>
      </c>
      <c r="M1231" s="21">
        <v>141.12</v>
      </c>
      <c r="N1231" s="32">
        <f t="shared" ref="N1231:N1234" si="3083">(M1231-M1230)/M1230*100</f>
        <v>-0.91279314702989967</v>
      </c>
      <c r="O1231" s="23">
        <v>401.93</v>
      </c>
      <c r="P1231" s="33">
        <f t="shared" ref="P1231:P1234" si="3084">(O1231-O1230)/O1230*100</f>
        <v>-0.43104516065102905</v>
      </c>
      <c r="Q1231" s="23">
        <v>200.21</v>
      </c>
      <c r="R1231" s="33">
        <f t="shared" ref="R1231:R1234" si="3085">(Q1231-Q1230)/Q1230*100</f>
        <v>-2.3270562981754233</v>
      </c>
      <c r="S1231" s="23">
        <v>156.66</v>
      </c>
      <c r="T1231" s="33">
        <f t="shared" ref="T1231:T1234" si="3086">(S1231-S1230)/S1230*100</f>
        <v>-1.6016581872997999</v>
      </c>
      <c r="U1231" s="25">
        <v>384.5</v>
      </c>
      <c r="V1231" s="34">
        <f t="shared" ref="V1231:V1234" si="3087">(U1231-U1230)/U1230*100</f>
        <v>0.33401179479149645</v>
      </c>
      <c r="W1231" s="25">
        <v>224.35</v>
      </c>
      <c r="X1231" s="34">
        <f t="shared" ref="X1231:X1234" si="3088">(W1231-W1230)/W1230*100</f>
        <v>-6.2363579669479606E-2</v>
      </c>
      <c r="Y1231" s="25">
        <v>174.47</v>
      </c>
      <c r="Z1231" s="34">
        <f t="shared" ref="Z1231:Z1234" si="3089">(Y1231-Y1230)/Y1230*100</f>
        <v>0.83222562561405411</v>
      </c>
      <c r="AA1231" s="27">
        <v>223.57</v>
      </c>
      <c r="AB1231" s="35">
        <f t="shared" ref="AB1231:AB1234" si="3090">(AA1231-AA1230)/AA1230*100</f>
        <v>-1.2718039302274213</v>
      </c>
      <c r="AC1231" s="27">
        <v>187.97</v>
      </c>
      <c r="AD1231" s="35">
        <f t="shared" ref="AD1231:AD1234" si="3091">(AC1231-AC1230)/AC1230*100</f>
        <v>-1.5348349921424864</v>
      </c>
      <c r="AE1231" s="27">
        <v>213.41</v>
      </c>
      <c r="AF1231" s="35">
        <f t="shared" ref="AF1231:AF1234" si="3092">(AE1231-AE1230)/AE1230*100</f>
        <v>-0.44317969770480364</v>
      </c>
      <c r="AG1231" s="29">
        <v>336.41</v>
      </c>
      <c r="AH1231" s="36">
        <f t="shared" ref="AH1231:AH1234" si="3093">(AG1231-AG1230)/AG1230*100</f>
        <v>0.24733297574350108</v>
      </c>
      <c r="AI1231" s="29">
        <v>243.17</v>
      </c>
      <c r="AJ1231" s="36">
        <f t="shared" ref="AJ1231:AJ1234" si="3094">(AI1231-AI1230)/AI1230*100</f>
        <v>-0.8359840143544619</v>
      </c>
      <c r="AK1231" s="16">
        <v>44481</v>
      </c>
      <c r="AL1231" s="29">
        <v>173.13</v>
      </c>
      <c r="AM1231" s="36">
        <f t="shared" ref="AM1231:AM1234" si="3095">(AL1231-AL1230)/AL1230*100</f>
        <v>-0.22475795297372914</v>
      </c>
    </row>
    <row r="1232" spans="1:39" ht="14.25" customHeight="1">
      <c r="A1232" s="17">
        <v>97034</v>
      </c>
      <c r="B1232" s="18">
        <v>0.56610000000000005</v>
      </c>
      <c r="C1232" s="64">
        <v>34377.81</v>
      </c>
      <c r="D1232" s="31">
        <f t="shared" si="3078"/>
        <v>-1.5416683877081789E-3</v>
      </c>
      <c r="E1232" s="19">
        <v>4363.8</v>
      </c>
      <c r="F1232" s="31">
        <f t="shared" si="3079"/>
        <v>0.30225368623080567</v>
      </c>
      <c r="G1232" s="19">
        <v>14571.64</v>
      </c>
      <c r="H1232" s="31">
        <f t="shared" si="3080"/>
        <v>0.73082112993849924</v>
      </c>
      <c r="I1232" s="21">
        <v>295.77</v>
      </c>
      <c r="J1232" s="32">
        <f t="shared" si="3081"/>
        <v>1.1698306824012172</v>
      </c>
      <c r="K1232" s="21">
        <v>284.41000000000003</v>
      </c>
      <c r="L1232" s="32">
        <f t="shared" si="3082"/>
        <v>1.939068100358432</v>
      </c>
      <c r="M1232" s="21">
        <v>140.53</v>
      </c>
      <c r="N1232" s="32">
        <f t="shared" si="3083"/>
        <v>-0.41808390022675979</v>
      </c>
      <c r="O1232" s="23">
        <v>402.24</v>
      </c>
      <c r="P1232" s="33">
        <f t="shared" si="3084"/>
        <v>7.7127858084741679E-2</v>
      </c>
      <c r="Q1232" s="23">
        <v>201.91</v>
      </c>
      <c r="R1232" s="33">
        <f t="shared" si="3085"/>
        <v>0.84910843614204523</v>
      </c>
      <c r="S1232" s="23">
        <v>158.16</v>
      </c>
      <c r="T1232" s="33">
        <f t="shared" si="3086"/>
        <v>0.9574875526618154</v>
      </c>
      <c r="U1232" s="25">
        <v>384.28</v>
      </c>
      <c r="V1232" s="34">
        <f t="shared" si="3087"/>
        <v>-5.7217165149551968E-2</v>
      </c>
      <c r="W1232" s="25">
        <v>223.29</v>
      </c>
      <c r="X1232" s="34">
        <f t="shared" si="3088"/>
        <v>-0.47247604189881981</v>
      </c>
      <c r="Y1232" s="25">
        <v>168.3</v>
      </c>
      <c r="Z1232" s="34">
        <f t="shared" si="3089"/>
        <v>-3.5364246002177953</v>
      </c>
      <c r="AA1232" s="27">
        <v>221.78</v>
      </c>
      <c r="AB1232" s="35">
        <f t="shared" si="3090"/>
        <v>-0.80064409357247923</v>
      </c>
      <c r="AC1232" s="27">
        <v>187</v>
      </c>
      <c r="AD1232" s="35">
        <f t="shared" si="3091"/>
        <v>-0.51603979358408192</v>
      </c>
      <c r="AE1232" s="27">
        <v>214.65</v>
      </c>
      <c r="AF1232" s="35">
        <f t="shared" si="3092"/>
        <v>0.58104118832295071</v>
      </c>
      <c r="AG1232" s="29">
        <v>336.89</v>
      </c>
      <c r="AH1232" s="36">
        <f t="shared" si="3093"/>
        <v>0.1426830355815705</v>
      </c>
      <c r="AI1232" s="29">
        <v>241.31</v>
      </c>
      <c r="AJ1232" s="36">
        <f t="shared" si="3094"/>
        <v>-0.76489698564789466</v>
      </c>
      <c r="AK1232" s="16">
        <v>44482</v>
      </c>
      <c r="AL1232" s="29">
        <v>172.96</v>
      </c>
      <c r="AM1232" s="36">
        <f t="shared" si="3095"/>
        <v>-9.8192109975155942E-2</v>
      </c>
    </row>
    <row r="1233" spans="1:39" ht="14.25" customHeight="1">
      <c r="A1233" s="17">
        <v>96683</v>
      </c>
      <c r="B1233" s="18">
        <v>0.56710000000000005</v>
      </c>
      <c r="C1233" s="64">
        <v>34912.559999999998</v>
      </c>
      <c r="D1233" s="31">
        <f t="shared" si="3078"/>
        <v>1.5555092078291202</v>
      </c>
      <c r="E1233" s="19">
        <v>4437.26</v>
      </c>
      <c r="F1233" s="31">
        <f t="shared" si="3079"/>
        <v>1.6833952060131088</v>
      </c>
      <c r="G1233" s="19">
        <v>14823.43</v>
      </c>
      <c r="H1233" s="31">
        <f t="shared" si="3080"/>
        <v>1.7279455160846744</v>
      </c>
      <c r="I1233" s="21">
        <v>302.2</v>
      </c>
      <c r="J1233" s="32">
        <f t="shared" si="3081"/>
        <v>2.1739865435980685</v>
      </c>
      <c r="K1233" s="21">
        <v>290.02</v>
      </c>
      <c r="L1233" s="32">
        <f t="shared" si="3082"/>
        <v>1.9725044829647185</v>
      </c>
      <c r="M1233" s="21">
        <v>143.37</v>
      </c>
      <c r="N1233" s="32">
        <f t="shared" si="3083"/>
        <v>2.02092079982922</v>
      </c>
      <c r="O1233" s="23">
        <v>418.99</v>
      </c>
      <c r="P1233" s="33">
        <f t="shared" si="3084"/>
        <v>4.1641805887032621</v>
      </c>
      <c r="Q1233" s="23">
        <v>205.06</v>
      </c>
      <c r="R1233" s="33">
        <f t="shared" si="3085"/>
        <v>1.5601010351146578</v>
      </c>
      <c r="S1233" s="23">
        <v>159.07</v>
      </c>
      <c r="T1233" s="33">
        <f t="shared" si="3086"/>
        <v>0.57536671724835398</v>
      </c>
      <c r="U1233" s="25">
        <v>389.15</v>
      </c>
      <c r="V1233" s="34">
        <f t="shared" si="3087"/>
        <v>1.2673050900385148</v>
      </c>
      <c r="W1233" s="25">
        <v>221.71</v>
      </c>
      <c r="X1233" s="34">
        <f t="shared" si="3088"/>
        <v>-0.70759998208606933</v>
      </c>
      <c r="Y1233" s="25">
        <v>171.08</v>
      </c>
      <c r="Z1233" s="34">
        <f t="shared" si="3089"/>
        <v>1.6518122400475348</v>
      </c>
      <c r="AA1233" s="27">
        <v>217.44</v>
      </c>
      <c r="AB1233" s="35">
        <f t="shared" si="3090"/>
        <v>-1.9568942194968002</v>
      </c>
      <c r="AC1233" s="27">
        <v>192.33</v>
      </c>
      <c r="AD1233" s="35">
        <f t="shared" si="3091"/>
        <v>2.8502673796791509</v>
      </c>
      <c r="AE1233" s="27">
        <v>217.65</v>
      </c>
      <c r="AF1233" s="35">
        <f t="shared" si="3092"/>
        <v>1.3976240391334731</v>
      </c>
      <c r="AG1233" s="29">
        <v>342.63</v>
      </c>
      <c r="AH1233" s="36">
        <f t="shared" si="3093"/>
        <v>1.7038202380599037</v>
      </c>
      <c r="AI1233" s="29">
        <v>243.2</v>
      </c>
      <c r="AJ1233" s="36">
        <f t="shared" si="3094"/>
        <v>0.78322489743482915</v>
      </c>
      <c r="AK1233" s="16">
        <v>44483</v>
      </c>
      <c r="AL1233" s="29">
        <v>174.41</v>
      </c>
      <c r="AM1233" s="36">
        <f t="shared" si="3095"/>
        <v>0.83834412580942907</v>
      </c>
    </row>
    <row r="1234" spans="1:39" ht="14.25" customHeight="1">
      <c r="A1234" s="17">
        <v>90953</v>
      </c>
      <c r="B1234" s="18">
        <v>0.56820000000000004</v>
      </c>
      <c r="C1234" s="64">
        <v>35294.76</v>
      </c>
      <c r="D1234" s="31">
        <f t="shared" si="3078"/>
        <v>1.0947349607132917</v>
      </c>
      <c r="E1234" s="19">
        <v>4471.37</v>
      </c>
      <c r="F1234" s="31">
        <f t="shared" si="3079"/>
        <v>0.76871763205220489</v>
      </c>
      <c r="G1234" s="19">
        <v>14897.34</v>
      </c>
      <c r="H1234" s="31">
        <f t="shared" si="3080"/>
        <v>0.49860255015202182</v>
      </c>
      <c r="I1234" s="21">
        <v>303.64999999999998</v>
      </c>
      <c r="J1234" s="32">
        <f t="shared" si="3081"/>
        <v>0.47981469225677986</v>
      </c>
      <c r="K1234" s="21">
        <v>291.66000000000003</v>
      </c>
      <c r="L1234" s="32">
        <f t="shared" si="3082"/>
        <v>0.5654782428798163</v>
      </c>
      <c r="M1234" s="21">
        <v>144.44</v>
      </c>
      <c r="N1234" s="32">
        <f t="shared" si="3083"/>
        <v>0.74632070865592048</v>
      </c>
      <c r="O1234" s="23">
        <v>426.68</v>
      </c>
      <c r="P1234" s="33">
        <f t="shared" si="3084"/>
        <v>1.8353659991885243</v>
      </c>
      <c r="Q1234" s="23">
        <v>206.11</v>
      </c>
      <c r="R1234" s="33">
        <f t="shared" si="3085"/>
        <v>0.51204525504730869</v>
      </c>
      <c r="S1234" s="23">
        <v>160.25</v>
      </c>
      <c r="T1234" s="33">
        <f t="shared" si="3086"/>
        <v>0.74181178097693268</v>
      </c>
      <c r="U1234" s="25">
        <v>403.94</v>
      </c>
      <c r="V1234" s="34">
        <f t="shared" si="3087"/>
        <v>3.80059103173584</v>
      </c>
      <c r="W1234" s="25">
        <v>224.42</v>
      </c>
      <c r="X1234" s="34">
        <f t="shared" si="3088"/>
        <v>1.2223174417031164</v>
      </c>
      <c r="Y1234" s="25">
        <v>175.37</v>
      </c>
      <c r="Z1234" s="34">
        <f t="shared" si="3089"/>
        <v>2.5075987841945242</v>
      </c>
      <c r="AA1234" s="27">
        <v>217.04</v>
      </c>
      <c r="AB1234" s="35">
        <f t="shared" si="3090"/>
        <v>-0.18395879323031902</v>
      </c>
      <c r="AC1234" s="27">
        <v>196.97</v>
      </c>
      <c r="AD1234" s="35">
        <f t="shared" si="3091"/>
        <v>2.4125201476628639</v>
      </c>
      <c r="AE1234" s="27">
        <v>219.77</v>
      </c>
      <c r="AF1234" s="35">
        <f t="shared" si="3092"/>
        <v>0.97404089133930827</v>
      </c>
      <c r="AG1234" s="29">
        <v>348.97</v>
      </c>
      <c r="AH1234" s="36">
        <f t="shared" si="3093"/>
        <v>1.8503925517321984</v>
      </c>
      <c r="AI1234" s="29">
        <v>240.91</v>
      </c>
      <c r="AJ1234" s="36">
        <f t="shared" si="3094"/>
        <v>-0.94161184210526006</v>
      </c>
      <c r="AK1234" s="16">
        <v>44484</v>
      </c>
      <c r="AL1234" s="29">
        <v>176.46</v>
      </c>
      <c r="AM1234" s="36">
        <f t="shared" si="3095"/>
        <v>1.1753913193050922</v>
      </c>
    </row>
    <row r="1235" spans="1:39" ht="14.25" customHeight="1">
      <c r="A1235" s="17">
        <v>62273</v>
      </c>
      <c r="B1235" s="18">
        <v>0.56899999999999995</v>
      </c>
      <c r="C1235" s="37" t="s">
        <v>39</v>
      </c>
      <c r="D1235" s="38" t="s">
        <v>39</v>
      </c>
      <c r="E1235" s="37" t="s">
        <v>39</v>
      </c>
      <c r="F1235" s="38" t="s">
        <v>39</v>
      </c>
      <c r="G1235" s="37" t="s">
        <v>39</v>
      </c>
      <c r="H1235" s="38" t="s">
        <v>39</v>
      </c>
      <c r="I1235" s="39" t="s">
        <v>39</v>
      </c>
      <c r="J1235" s="40" t="s">
        <v>39</v>
      </c>
      <c r="K1235" s="39" t="s">
        <v>39</v>
      </c>
      <c r="L1235" s="40" t="s">
        <v>39</v>
      </c>
      <c r="M1235" s="39" t="s">
        <v>39</v>
      </c>
      <c r="N1235" s="40" t="s">
        <v>39</v>
      </c>
      <c r="O1235" s="41" t="s">
        <v>39</v>
      </c>
      <c r="P1235" s="42" t="s">
        <v>39</v>
      </c>
      <c r="Q1235" s="41" t="s">
        <v>39</v>
      </c>
      <c r="R1235" s="42" t="s">
        <v>39</v>
      </c>
      <c r="S1235" s="41" t="s">
        <v>39</v>
      </c>
      <c r="T1235" s="42" t="s">
        <v>39</v>
      </c>
      <c r="U1235" s="43" t="s">
        <v>39</v>
      </c>
      <c r="V1235" s="44" t="s">
        <v>39</v>
      </c>
      <c r="W1235" s="43" t="s">
        <v>39</v>
      </c>
      <c r="X1235" s="44" t="s">
        <v>39</v>
      </c>
      <c r="Y1235" s="43" t="s">
        <v>39</v>
      </c>
      <c r="Z1235" s="44" t="s">
        <v>39</v>
      </c>
      <c r="AA1235" s="45" t="s">
        <v>39</v>
      </c>
      <c r="AB1235" s="46" t="s">
        <v>39</v>
      </c>
      <c r="AC1235" s="45" t="s">
        <v>39</v>
      </c>
      <c r="AD1235" s="46" t="s">
        <v>39</v>
      </c>
      <c r="AE1235" s="45" t="s">
        <v>39</v>
      </c>
      <c r="AF1235" s="46" t="s">
        <v>39</v>
      </c>
      <c r="AG1235" s="47" t="s">
        <v>39</v>
      </c>
      <c r="AH1235" s="48" t="s">
        <v>39</v>
      </c>
      <c r="AI1235" s="47" t="s">
        <v>39</v>
      </c>
      <c r="AJ1235" s="48" t="s">
        <v>39</v>
      </c>
      <c r="AK1235" s="16">
        <v>44485</v>
      </c>
      <c r="AL1235" s="47" t="s">
        <v>39</v>
      </c>
      <c r="AM1235" s="48" t="s">
        <v>39</v>
      </c>
    </row>
    <row r="1236" spans="1:39" ht="14.25" customHeight="1">
      <c r="A1236" s="65">
        <v>49279</v>
      </c>
      <c r="B1236" s="18">
        <v>0.56969999999999998</v>
      </c>
      <c r="C1236" s="37" t="s">
        <v>39</v>
      </c>
      <c r="D1236" s="38" t="s">
        <v>39</v>
      </c>
      <c r="E1236" s="37" t="s">
        <v>39</v>
      </c>
      <c r="F1236" s="38" t="s">
        <v>39</v>
      </c>
      <c r="G1236" s="37" t="s">
        <v>39</v>
      </c>
      <c r="H1236" s="38" t="s">
        <v>39</v>
      </c>
      <c r="I1236" s="39" t="s">
        <v>39</v>
      </c>
      <c r="J1236" s="40" t="s">
        <v>39</v>
      </c>
      <c r="K1236" s="39" t="s">
        <v>39</v>
      </c>
      <c r="L1236" s="40" t="s">
        <v>39</v>
      </c>
      <c r="M1236" s="39" t="s">
        <v>39</v>
      </c>
      <c r="N1236" s="40" t="s">
        <v>39</v>
      </c>
      <c r="O1236" s="41" t="s">
        <v>39</v>
      </c>
      <c r="P1236" s="42" t="s">
        <v>39</v>
      </c>
      <c r="Q1236" s="41" t="s">
        <v>39</v>
      </c>
      <c r="R1236" s="42" t="s">
        <v>39</v>
      </c>
      <c r="S1236" s="41" t="s">
        <v>39</v>
      </c>
      <c r="T1236" s="42" t="s">
        <v>39</v>
      </c>
      <c r="U1236" s="43" t="s">
        <v>39</v>
      </c>
      <c r="V1236" s="44" t="s">
        <v>39</v>
      </c>
      <c r="W1236" s="43" t="s">
        <v>39</v>
      </c>
      <c r="X1236" s="44" t="s">
        <v>39</v>
      </c>
      <c r="Y1236" s="43" t="s">
        <v>39</v>
      </c>
      <c r="Z1236" s="44" t="s">
        <v>39</v>
      </c>
      <c r="AA1236" s="45" t="s">
        <v>39</v>
      </c>
      <c r="AB1236" s="46" t="s">
        <v>39</v>
      </c>
      <c r="AC1236" s="45" t="s">
        <v>39</v>
      </c>
      <c r="AD1236" s="46" t="s">
        <v>39</v>
      </c>
      <c r="AE1236" s="45" t="s">
        <v>39</v>
      </c>
      <c r="AF1236" s="46" t="s">
        <v>39</v>
      </c>
      <c r="AG1236" s="47" t="s">
        <v>39</v>
      </c>
      <c r="AH1236" s="48" t="s">
        <v>39</v>
      </c>
      <c r="AI1236" s="47" t="s">
        <v>39</v>
      </c>
      <c r="AJ1236" s="48" t="s">
        <v>39</v>
      </c>
      <c r="AK1236" s="16">
        <v>44486</v>
      </c>
      <c r="AL1236" s="47" t="s">
        <v>39</v>
      </c>
      <c r="AM1236" s="48" t="s">
        <v>39</v>
      </c>
    </row>
    <row r="1237" spans="1:39" ht="14.25" customHeight="1">
      <c r="A1237" s="17">
        <v>70536</v>
      </c>
      <c r="B1237" s="18">
        <v>0.57020000000000004</v>
      </c>
      <c r="C1237" s="64">
        <v>35258.61</v>
      </c>
      <c r="D1237" s="31">
        <f>(C1237-C1234)/C1234*100</f>
        <v>-0.10242313589893075</v>
      </c>
      <c r="E1237" s="19">
        <v>4486.46</v>
      </c>
      <c r="F1237" s="31">
        <f>(E1237-E1234)/E1234*100</f>
        <v>0.33748045900921075</v>
      </c>
      <c r="G1237" s="19">
        <v>15021.81</v>
      </c>
      <c r="H1237" s="31">
        <f>(G1237-G1234)/G1234*100</f>
        <v>0.83551828715730025</v>
      </c>
      <c r="I1237" s="21">
        <v>306.73</v>
      </c>
      <c r="J1237" s="32">
        <f>(I1237-I1234)/I1234*100</f>
        <v>1.0143257039354656</v>
      </c>
      <c r="K1237" s="21">
        <v>291.7</v>
      </c>
      <c r="L1237" s="32">
        <f>(K1237-K1234)/K1234*100</f>
        <v>1.3714599190826172E-2</v>
      </c>
      <c r="M1237" s="21">
        <v>146.15</v>
      </c>
      <c r="N1237" s="32">
        <f>(M1237-M1234)/M1234*100</f>
        <v>1.1838825810024978</v>
      </c>
      <c r="O1237" s="23">
        <v>423.24</v>
      </c>
      <c r="P1237" s="33">
        <f>(O1237-O1234)/O1234*100</f>
        <v>-0.80622480547482833</v>
      </c>
      <c r="Q1237" s="23">
        <v>201.44</v>
      </c>
      <c r="R1237" s="33">
        <f>(Q1237-Q1234)/Q1234*100</f>
        <v>-2.2657804085197299</v>
      </c>
      <c r="S1237" s="23">
        <v>159.08000000000001</v>
      </c>
      <c r="T1237" s="33">
        <f>(S1237-S1234)/S1234*100</f>
        <v>-0.73010920436816684</v>
      </c>
      <c r="U1237" s="25">
        <v>411.52</v>
      </c>
      <c r="V1237" s="34">
        <f>(U1237-U1234)/U1234*100</f>
        <v>1.8765163143041008</v>
      </c>
      <c r="W1237" s="25">
        <v>229.87</v>
      </c>
      <c r="X1237" s="34">
        <f>(W1237-W1234)/W1234*100</f>
        <v>2.4284823099545574</v>
      </c>
      <c r="Y1237" s="25">
        <v>176.38</v>
      </c>
      <c r="Z1237" s="34">
        <f>(Y1237-Y1234)/Y1234*100</f>
        <v>0.5759251867480133</v>
      </c>
      <c r="AA1237" s="27">
        <v>216.98</v>
      </c>
      <c r="AB1237" s="35">
        <f>(AA1237-AA1234)/AA1234*100</f>
        <v>-2.7644673792850294E-2</v>
      </c>
      <c r="AC1237" s="27">
        <v>196.14</v>
      </c>
      <c r="AD1237" s="35">
        <f>(AC1237-AC1234)/AC1234*100</f>
        <v>-0.42138396710159542</v>
      </c>
      <c r="AE1237" s="27">
        <v>219.68</v>
      </c>
      <c r="AF1237" s="35">
        <f>(AE1237-AE1234)/AE1234*100</f>
        <v>-4.0951904263549804E-2</v>
      </c>
      <c r="AG1237" s="29">
        <v>353.55</v>
      </c>
      <c r="AH1237" s="36">
        <f>(AG1237-AG1234)/AG1234*100</f>
        <v>1.3124337335587539</v>
      </c>
      <c r="AI1237" s="29">
        <v>240.92</v>
      </c>
      <c r="AJ1237" s="36">
        <f>(AI1237-AI1234)/AI1234*100</f>
        <v>4.1509277323444043E-3</v>
      </c>
      <c r="AK1237" s="16">
        <v>44487</v>
      </c>
      <c r="AL1237" s="29">
        <v>171.14</v>
      </c>
      <c r="AM1237" s="36">
        <f>(AL1237-AL1234)/AL1234*100</f>
        <v>-3.0148475575201301</v>
      </c>
    </row>
    <row r="1238" spans="1:39" ht="14.25" customHeight="1">
      <c r="A1238" s="17">
        <v>81049</v>
      </c>
      <c r="B1238" s="18">
        <v>0.57079999999999997</v>
      </c>
      <c r="C1238" s="64">
        <v>34457.31</v>
      </c>
      <c r="D1238" s="31">
        <f t="shared" ref="D1238:D1241" si="3096">(C1238-C1237)/C1237*100</f>
        <v>-2.2726363858359786</v>
      </c>
      <c r="E1238" s="19">
        <v>4519.63</v>
      </c>
      <c r="F1238" s="31">
        <f t="shared" ref="F1238:F1241" si="3097">(E1238-E1237)/E1237*100</f>
        <v>0.7393356900540754</v>
      </c>
      <c r="G1238" s="19">
        <v>15129.09</v>
      </c>
      <c r="H1238" s="31">
        <f t="shared" ref="H1238:H1241" si="3098">(G1238-G1237)/G1237*100</f>
        <v>0.71416160902048864</v>
      </c>
      <c r="I1238" s="21">
        <v>307.67</v>
      </c>
      <c r="J1238" s="32">
        <f t="shared" ref="J1238:J1241" si="3099">(I1238-I1237)/I1237*100</f>
        <v>0.30645844879861694</v>
      </c>
      <c r="K1238" s="21">
        <v>292.33999999999997</v>
      </c>
      <c r="L1238" s="32">
        <f t="shared" ref="L1238:L1241" si="3100">(K1238-K1237)/K1237*100</f>
        <v>0.21940349674322468</v>
      </c>
      <c r="M1238" s="21">
        <v>148.35</v>
      </c>
      <c r="N1238" s="32">
        <f t="shared" ref="N1238:N1241" si="3101">(M1238-M1237)/M1237*100</f>
        <v>1.5053027711255482</v>
      </c>
      <c r="O1238" s="23">
        <v>423</v>
      </c>
      <c r="P1238" s="33">
        <f t="shared" ref="P1238:P1241" si="3102">(O1238-O1237)/O1237*100</f>
        <v>-5.6705415367169713E-2</v>
      </c>
      <c r="Q1238" s="23">
        <v>205.06</v>
      </c>
      <c r="R1238" s="33">
        <f t="shared" ref="R1238:R1241" si="3103">(Q1238-Q1237)/Q1237*100</f>
        <v>1.7970611596505186</v>
      </c>
      <c r="S1238" s="23">
        <v>162.80000000000001</v>
      </c>
      <c r="T1238" s="33">
        <f t="shared" ref="T1238:T1241" si="3104">(S1238-S1237)/S1237*100</f>
        <v>2.3384460648730192</v>
      </c>
      <c r="U1238" s="25">
        <v>410</v>
      </c>
      <c r="V1238" s="34">
        <f t="shared" ref="V1238:V1241" si="3105">(U1238-U1237)/U1237*100</f>
        <v>-0.36936236391912469</v>
      </c>
      <c r="W1238" s="25">
        <v>232.73</v>
      </c>
      <c r="X1238" s="34">
        <f t="shared" ref="X1238:X1241" si="3106">(W1238-W1237)/W1237*100</f>
        <v>1.2441814938878433</v>
      </c>
      <c r="Y1238" s="25">
        <v>176.87</v>
      </c>
      <c r="Z1238" s="34">
        <f t="shared" ref="Z1238:Z1241" si="3107">(Y1238-Y1237)/Y1237*100</f>
        <v>0.27780927542805822</v>
      </c>
      <c r="AA1238" s="27">
        <v>215.97</v>
      </c>
      <c r="AB1238" s="35">
        <f t="shared" ref="AB1238:AB1241" si="3108">(AA1238-AA1237)/AA1237*100</f>
        <v>-0.46548068946446258</v>
      </c>
      <c r="AC1238" s="27">
        <v>199.07</v>
      </c>
      <c r="AD1238" s="35">
        <f t="shared" ref="AD1238:AD1241" si="3109">(AC1238-AC1237)/AC1237*100</f>
        <v>1.4938309370857585</v>
      </c>
      <c r="AE1238" s="27">
        <v>220.83</v>
      </c>
      <c r="AF1238" s="35">
        <f t="shared" ref="AF1238:AF1241" si="3110">(AE1238-AE1237)/AE1237*100</f>
        <v>0.52348871085215121</v>
      </c>
      <c r="AG1238" s="29">
        <v>356.52</v>
      </c>
      <c r="AH1238" s="36">
        <f t="shared" ref="AH1238:AH1241" si="3111">(AG1238-AG1237)/AG1237*100</f>
        <v>0.84005091217648709</v>
      </c>
      <c r="AI1238" s="29">
        <v>241.43</v>
      </c>
      <c r="AJ1238" s="36">
        <f t="shared" ref="AJ1238:AJ1241" si="3112">(AI1238-AI1237)/AI1237*100</f>
        <v>0.21168852731197882</v>
      </c>
      <c r="AK1238" s="16">
        <v>44488</v>
      </c>
      <c r="AL1238" s="29">
        <v>171.18</v>
      </c>
      <c r="AM1238" s="36">
        <f t="shared" ref="AM1238:AM1241" si="3113">(AL1238-AL1237)/AL1237*100</f>
        <v>2.3372677340201278E-2</v>
      </c>
    </row>
    <row r="1239" spans="1:39" ht="14.25" customHeight="1">
      <c r="A1239" s="17">
        <v>76429</v>
      </c>
      <c r="B1239" s="18">
        <v>0.57140000000000002</v>
      </c>
      <c r="C1239" s="64">
        <v>35609.339999999997</v>
      </c>
      <c r="D1239" s="31">
        <f t="shared" si="3096"/>
        <v>3.3433544290021446</v>
      </c>
      <c r="E1239" s="19">
        <v>4536.1899999999996</v>
      </c>
      <c r="F1239" s="31">
        <f t="shared" si="3097"/>
        <v>0.36640167447334165</v>
      </c>
      <c r="G1239" s="19">
        <v>15121.68</v>
      </c>
      <c r="H1239" s="31">
        <f t="shared" si="3098"/>
        <v>-4.8978491105544704E-2</v>
      </c>
      <c r="I1239" s="21">
        <v>306.85000000000002</v>
      </c>
      <c r="J1239" s="32">
        <f t="shared" si="3099"/>
        <v>-0.26651932265088996</v>
      </c>
      <c r="K1239" s="21">
        <v>290.08999999999997</v>
      </c>
      <c r="L1239" s="32">
        <f t="shared" si="3100"/>
        <v>-0.76965177533009521</v>
      </c>
      <c r="M1239" s="21">
        <v>148.85</v>
      </c>
      <c r="N1239" s="32">
        <f t="shared" si="3101"/>
        <v>0.33704078193461412</v>
      </c>
      <c r="O1239" s="23">
        <v>433.68</v>
      </c>
      <c r="P1239" s="33">
        <f t="shared" si="3102"/>
        <v>2.5248226950354629</v>
      </c>
      <c r="Q1239" s="23">
        <v>207.91</v>
      </c>
      <c r="R1239" s="33">
        <f t="shared" si="3103"/>
        <v>1.3898371208426774</v>
      </c>
      <c r="S1239" s="23">
        <v>162.71</v>
      </c>
      <c r="T1239" s="33">
        <f t="shared" si="3104"/>
        <v>-5.528255528255737E-2</v>
      </c>
      <c r="U1239" s="25">
        <v>405.75</v>
      </c>
      <c r="V1239" s="34">
        <f t="shared" si="3105"/>
        <v>-1.0365853658536586</v>
      </c>
      <c r="W1239" s="25">
        <v>230.64</v>
      </c>
      <c r="X1239" s="34">
        <f t="shared" si="3106"/>
        <v>-0.8980363511365117</v>
      </c>
      <c r="Y1239" s="25">
        <v>179.15</v>
      </c>
      <c r="Z1239" s="34">
        <f t="shared" si="3107"/>
        <v>1.2890823768869797</v>
      </c>
      <c r="AA1239" s="27">
        <v>216.17</v>
      </c>
      <c r="AB1239" s="35">
        <f t="shared" si="3108"/>
        <v>9.2605454461262504E-2</v>
      </c>
      <c r="AC1239" s="27">
        <v>202.09</v>
      </c>
      <c r="AD1239" s="35">
        <f t="shared" si="3109"/>
        <v>1.5170543025066612</v>
      </c>
      <c r="AE1239" s="27">
        <v>222.68</v>
      </c>
      <c r="AF1239" s="35">
        <f t="shared" si="3110"/>
        <v>0.8377484943168928</v>
      </c>
      <c r="AG1239" s="29">
        <v>356.75</v>
      </c>
      <c r="AH1239" s="36">
        <f t="shared" si="3111"/>
        <v>6.4512509817126168E-2</v>
      </c>
      <c r="AI1239" s="29">
        <v>238.4</v>
      </c>
      <c r="AJ1239" s="36">
        <f t="shared" si="3112"/>
        <v>-1.255022159632192</v>
      </c>
      <c r="AK1239" s="16">
        <v>44489</v>
      </c>
      <c r="AL1239" s="29">
        <v>170.55</v>
      </c>
      <c r="AM1239" s="36">
        <f t="shared" si="3113"/>
        <v>-0.36803364879074391</v>
      </c>
    </row>
    <row r="1240" spans="1:39" ht="14.25" customHeight="1">
      <c r="A1240" s="17">
        <v>87315</v>
      </c>
      <c r="B1240" s="18">
        <v>0.57210000000000005</v>
      </c>
      <c r="C1240" s="64">
        <v>35603.08</v>
      </c>
      <c r="D1240" s="31">
        <f t="shared" si="3096"/>
        <v>-1.7579657471873286E-2</v>
      </c>
      <c r="E1240" s="19">
        <v>4549.78</v>
      </c>
      <c r="F1240" s="31">
        <f t="shared" si="3097"/>
        <v>0.29959062561312788</v>
      </c>
      <c r="G1240" s="19">
        <v>15215.7</v>
      </c>
      <c r="H1240" s="31">
        <f t="shared" si="3098"/>
        <v>0.62175631279064514</v>
      </c>
      <c r="I1240" s="21">
        <v>310.19</v>
      </c>
      <c r="J1240" s="32">
        <f t="shared" si="3099"/>
        <v>1.0884797132149178</v>
      </c>
      <c r="K1240" s="21">
        <v>289.81</v>
      </c>
      <c r="L1240" s="32">
        <f t="shared" si="3100"/>
        <v>-9.652176910613007E-2</v>
      </c>
      <c r="M1240" s="21">
        <v>149.07</v>
      </c>
      <c r="N1240" s="32">
        <f t="shared" si="3101"/>
        <v>0.14779979845481953</v>
      </c>
      <c r="O1240" s="23">
        <v>440.84</v>
      </c>
      <c r="P1240" s="33">
        <f t="shared" si="3102"/>
        <v>1.6509869027854567</v>
      </c>
      <c r="Q1240" s="23">
        <v>207.25</v>
      </c>
      <c r="R1240" s="33">
        <f t="shared" si="3103"/>
        <v>-0.31744504833822162</v>
      </c>
      <c r="S1240" s="23">
        <v>162.34</v>
      </c>
      <c r="T1240" s="33">
        <f t="shared" si="3104"/>
        <v>-0.22739843894044898</v>
      </c>
      <c r="U1240" s="25">
        <v>405.45</v>
      </c>
      <c r="V1240" s="34">
        <f t="shared" si="3105"/>
        <v>-7.3937153419596155E-2</v>
      </c>
      <c r="W1240" s="25">
        <v>229.46</v>
      </c>
      <c r="X1240" s="34">
        <f t="shared" si="3106"/>
        <v>-0.51161984044397257</v>
      </c>
      <c r="Y1240" s="25">
        <v>177.03</v>
      </c>
      <c r="Z1240" s="34">
        <f t="shared" si="3107"/>
        <v>-1.1833658945018166</v>
      </c>
      <c r="AA1240" s="27">
        <v>214.34</v>
      </c>
      <c r="AB1240" s="35">
        <f t="shared" si="3108"/>
        <v>-0.8465559513345905</v>
      </c>
      <c r="AC1240" s="27">
        <v>200.06</v>
      </c>
      <c r="AD1240" s="35">
        <f t="shared" si="3109"/>
        <v>-1.0045029442327682</v>
      </c>
      <c r="AE1240" s="27">
        <v>223.55</v>
      </c>
      <c r="AF1240" s="35">
        <f t="shared" si="3110"/>
        <v>0.39069516795401676</v>
      </c>
      <c r="AG1240" s="29">
        <v>363.12</v>
      </c>
      <c r="AH1240" s="36">
        <f t="shared" si="3111"/>
        <v>1.7855641205325874</v>
      </c>
      <c r="AI1240" s="29">
        <v>240.07</v>
      </c>
      <c r="AJ1240" s="36">
        <f t="shared" si="3112"/>
        <v>0.7005033557046928</v>
      </c>
      <c r="AK1240" s="16">
        <v>44490</v>
      </c>
      <c r="AL1240" s="29">
        <v>171.34</v>
      </c>
      <c r="AM1240" s="36">
        <f t="shared" si="3113"/>
        <v>0.46320727059512873</v>
      </c>
    </row>
    <row r="1241" spans="1:39" ht="14.25" customHeight="1">
      <c r="A1241" s="17">
        <v>81244</v>
      </c>
      <c r="B1241" s="18">
        <v>0.57279999999999998</v>
      </c>
      <c r="C1241" s="64">
        <v>35677.019999999997</v>
      </c>
      <c r="D1241" s="31">
        <f t="shared" si="3096"/>
        <v>0.20767866150904651</v>
      </c>
      <c r="E1241" s="19">
        <v>4544.8999999999996</v>
      </c>
      <c r="F1241" s="31">
        <f t="shared" si="3097"/>
        <v>-0.10725793335062594</v>
      </c>
      <c r="G1241" s="19">
        <v>15090.2</v>
      </c>
      <c r="H1241" s="31">
        <f t="shared" si="3098"/>
        <v>-0.82480595700493575</v>
      </c>
      <c r="I1241" s="21">
        <v>308.60000000000002</v>
      </c>
      <c r="J1241" s="32">
        <f t="shared" si="3099"/>
        <v>-0.51258905831908674</v>
      </c>
      <c r="K1241" s="21">
        <v>292.56</v>
      </c>
      <c r="L1241" s="32">
        <f t="shared" si="3100"/>
        <v>0.94889755356958005</v>
      </c>
      <c r="M1241" s="21">
        <v>148.28</v>
      </c>
      <c r="N1241" s="32">
        <f t="shared" si="3101"/>
        <v>-0.52995237136915008</v>
      </c>
      <c r="O1241" s="23">
        <v>447.7</v>
      </c>
      <c r="P1241" s="33">
        <f t="shared" si="3102"/>
        <v>1.5561201342890878</v>
      </c>
      <c r="Q1241" s="23">
        <v>207.5</v>
      </c>
      <c r="R1241" s="33">
        <f t="shared" si="3103"/>
        <v>0.12062726176115801</v>
      </c>
      <c r="S1241" s="23">
        <v>162.65</v>
      </c>
      <c r="T1241" s="33">
        <f t="shared" si="3104"/>
        <v>0.19095725021559828</v>
      </c>
      <c r="U1241" s="25">
        <v>412.15</v>
      </c>
      <c r="V1241" s="34">
        <f t="shared" si="3105"/>
        <v>1.652484893328398</v>
      </c>
      <c r="W1241" s="25">
        <v>230.45</v>
      </c>
      <c r="X1241" s="34">
        <f t="shared" si="3106"/>
        <v>0.43144774688398008</v>
      </c>
      <c r="Y1241" s="25">
        <v>186.61</v>
      </c>
      <c r="Z1241" s="34">
        <f t="shared" si="3107"/>
        <v>5.411512173078016</v>
      </c>
      <c r="AA1241" s="27">
        <v>212.97</v>
      </c>
      <c r="AB1241" s="35">
        <f t="shared" si="3108"/>
        <v>-0.63917140990949173</v>
      </c>
      <c r="AC1241" s="27">
        <v>199.68</v>
      </c>
      <c r="AD1241" s="35">
        <f t="shared" si="3109"/>
        <v>-0.18994301709486927</v>
      </c>
      <c r="AE1241" s="27">
        <v>216.46</v>
      </c>
      <c r="AF1241" s="35">
        <f t="shared" si="3110"/>
        <v>-3.1715499888168206</v>
      </c>
      <c r="AG1241" s="29">
        <v>364.48</v>
      </c>
      <c r="AH1241" s="36">
        <f t="shared" si="3111"/>
        <v>0.37453183520599626</v>
      </c>
      <c r="AI1241" s="29">
        <v>237.13</v>
      </c>
      <c r="AJ1241" s="36">
        <f t="shared" si="3112"/>
        <v>-1.2246428125130162</v>
      </c>
      <c r="AK1241" s="16">
        <v>44491</v>
      </c>
      <c r="AL1241" s="29">
        <v>169.42</v>
      </c>
      <c r="AM1241" s="36">
        <f t="shared" si="3113"/>
        <v>-1.1205789657990053</v>
      </c>
    </row>
    <row r="1242" spans="1:39" ht="14.25" customHeight="1">
      <c r="A1242" s="17">
        <v>30310</v>
      </c>
      <c r="B1242" s="18">
        <v>0.57350000000000001</v>
      </c>
      <c r="C1242" s="37" t="s">
        <v>39</v>
      </c>
      <c r="D1242" s="38" t="s">
        <v>39</v>
      </c>
      <c r="E1242" s="37" t="s">
        <v>39</v>
      </c>
      <c r="F1242" s="38" t="s">
        <v>39</v>
      </c>
      <c r="G1242" s="37" t="s">
        <v>39</v>
      </c>
      <c r="H1242" s="49" t="s">
        <v>39</v>
      </c>
      <c r="I1242" s="39" t="s">
        <v>39</v>
      </c>
      <c r="J1242" s="50" t="s">
        <v>39</v>
      </c>
      <c r="K1242" s="39" t="s">
        <v>39</v>
      </c>
      <c r="L1242" s="50" t="s">
        <v>39</v>
      </c>
      <c r="M1242" s="39" t="s">
        <v>39</v>
      </c>
      <c r="N1242" s="50" t="s">
        <v>39</v>
      </c>
      <c r="O1242" s="41" t="s">
        <v>39</v>
      </c>
      <c r="P1242" s="51" t="s">
        <v>39</v>
      </c>
      <c r="Q1242" s="41" t="s">
        <v>39</v>
      </c>
      <c r="R1242" s="51" t="s">
        <v>39</v>
      </c>
      <c r="S1242" s="41" t="s">
        <v>39</v>
      </c>
      <c r="T1242" s="51" t="s">
        <v>39</v>
      </c>
      <c r="U1242" s="43" t="s">
        <v>39</v>
      </c>
      <c r="V1242" s="52" t="s">
        <v>39</v>
      </c>
      <c r="W1242" s="43" t="s">
        <v>39</v>
      </c>
      <c r="X1242" s="52" t="s">
        <v>39</v>
      </c>
      <c r="Y1242" s="43" t="s">
        <v>39</v>
      </c>
      <c r="Z1242" s="52" t="s">
        <v>39</v>
      </c>
      <c r="AA1242" s="45" t="s">
        <v>39</v>
      </c>
      <c r="AB1242" s="53" t="s">
        <v>39</v>
      </c>
      <c r="AC1242" s="45" t="s">
        <v>39</v>
      </c>
      <c r="AD1242" s="53" t="s">
        <v>39</v>
      </c>
      <c r="AE1242" s="45" t="s">
        <v>39</v>
      </c>
      <c r="AF1242" s="53" t="s">
        <v>39</v>
      </c>
      <c r="AG1242" s="47" t="s">
        <v>39</v>
      </c>
      <c r="AH1242" s="54" t="s">
        <v>39</v>
      </c>
      <c r="AI1242" s="47" t="s">
        <v>39</v>
      </c>
      <c r="AJ1242" s="54" t="s">
        <v>39</v>
      </c>
      <c r="AK1242" s="16">
        <v>44492</v>
      </c>
      <c r="AL1242" s="47" t="s">
        <v>39</v>
      </c>
      <c r="AM1242" s="54" t="s">
        <v>39</v>
      </c>
    </row>
    <row r="1243" spans="1:39" ht="14.25" customHeight="1">
      <c r="A1243" s="17">
        <v>23867</v>
      </c>
      <c r="B1243" s="18">
        <v>0.57399999999999995</v>
      </c>
      <c r="C1243" s="37" t="s">
        <v>39</v>
      </c>
      <c r="D1243" s="38" t="s">
        <v>39</v>
      </c>
      <c r="E1243" s="37" t="s">
        <v>39</v>
      </c>
      <c r="F1243" s="38" t="s">
        <v>39</v>
      </c>
      <c r="G1243" s="37" t="s">
        <v>39</v>
      </c>
      <c r="H1243" s="49" t="s">
        <v>39</v>
      </c>
      <c r="I1243" s="39" t="s">
        <v>39</v>
      </c>
      <c r="J1243" s="50" t="s">
        <v>39</v>
      </c>
      <c r="K1243" s="39" t="s">
        <v>39</v>
      </c>
      <c r="L1243" s="50" t="s">
        <v>39</v>
      </c>
      <c r="M1243" s="39" t="s">
        <v>39</v>
      </c>
      <c r="N1243" s="50" t="s">
        <v>39</v>
      </c>
      <c r="O1243" s="41" t="s">
        <v>39</v>
      </c>
      <c r="P1243" s="51" t="s">
        <v>39</v>
      </c>
      <c r="Q1243" s="41" t="s">
        <v>39</v>
      </c>
      <c r="R1243" s="51" t="s">
        <v>39</v>
      </c>
      <c r="S1243" s="41" t="s">
        <v>39</v>
      </c>
      <c r="T1243" s="51" t="s">
        <v>39</v>
      </c>
      <c r="U1243" s="43" t="s">
        <v>39</v>
      </c>
      <c r="V1243" s="52" t="s">
        <v>39</v>
      </c>
      <c r="W1243" s="43" t="s">
        <v>39</v>
      </c>
      <c r="X1243" s="52" t="s">
        <v>39</v>
      </c>
      <c r="Y1243" s="43" t="s">
        <v>39</v>
      </c>
      <c r="Z1243" s="52" t="s">
        <v>39</v>
      </c>
      <c r="AA1243" s="45" t="s">
        <v>39</v>
      </c>
      <c r="AB1243" s="53" t="s">
        <v>39</v>
      </c>
      <c r="AC1243" s="45" t="s">
        <v>39</v>
      </c>
      <c r="AD1243" s="53" t="s">
        <v>39</v>
      </c>
      <c r="AE1243" s="45" t="s">
        <v>39</v>
      </c>
      <c r="AF1243" s="53" t="s">
        <v>39</v>
      </c>
      <c r="AG1243" s="47" t="s">
        <v>39</v>
      </c>
      <c r="AH1243" s="54" t="s">
        <v>39</v>
      </c>
      <c r="AI1243" s="47" t="s">
        <v>39</v>
      </c>
      <c r="AJ1243" s="54" t="s">
        <v>39</v>
      </c>
      <c r="AK1243" s="16">
        <v>44493</v>
      </c>
      <c r="AL1243" s="47" t="s">
        <v>39</v>
      </c>
      <c r="AM1243" s="54" t="s">
        <v>39</v>
      </c>
    </row>
    <row r="1244" spans="1:39" ht="14.25" customHeight="1">
      <c r="A1244" s="17">
        <v>93901</v>
      </c>
      <c r="B1244" s="18">
        <v>0.57440000000000002</v>
      </c>
      <c r="C1244" s="64">
        <v>35741.15</v>
      </c>
      <c r="D1244" s="31">
        <f>(C1244-C1241)/C1241*100</f>
        <v>0.17975155996774581</v>
      </c>
      <c r="E1244" s="19">
        <v>4566.4799999999996</v>
      </c>
      <c r="F1244" s="31">
        <f>(E1244-E1241)/E1241*100</f>
        <v>0.47481792778718851</v>
      </c>
      <c r="G1244" s="19">
        <v>15226.71</v>
      </c>
      <c r="H1244" s="31">
        <f>(G1244-G1241)/G1241*100</f>
        <v>0.90462684391193227</v>
      </c>
      <c r="I1244" s="21">
        <v>307.57</v>
      </c>
      <c r="J1244" s="32">
        <f>(I1244-I1241)/I1241*100</f>
        <v>-0.33376539209333422</v>
      </c>
      <c r="K1244" s="21">
        <v>293.92</v>
      </c>
      <c r="L1244" s="32">
        <f>(K1244-K1241)/K1241*100</f>
        <v>0.46486190866831206</v>
      </c>
      <c r="M1244" s="21">
        <v>148.22999999999999</v>
      </c>
      <c r="N1244" s="32">
        <f>(M1244-M1241)/M1241*100</f>
        <v>-3.3719989209611119E-2</v>
      </c>
      <c r="O1244" s="23">
        <v>448.03</v>
      </c>
      <c r="P1244" s="33">
        <f>(O1244-O1241)/O1241*100</f>
        <v>7.3710073710070156E-2</v>
      </c>
      <c r="Q1244" s="23">
        <v>205.9</v>
      </c>
      <c r="R1244" s="33">
        <f>(Q1244-Q1241)/Q1241*100</f>
        <v>-0.77108433734939485</v>
      </c>
      <c r="S1244" s="23">
        <v>163.01</v>
      </c>
      <c r="T1244" s="33">
        <f>(S1244-S1241)/S1241*100</f>
        <v>0.22133415308944679</v>
      </c>
      <c r="U1244" s="25">
        <v>412.57</v>
      </c>
      <c r="V1244" s="34">
        <f>(U1244-U1241)/U1241*100</f>
        <v>0.10190464636661797</v>
      </c>
      <c r="W1244" s="25">
        <v>233.09</v>
      </c>
      <c r="X1244" s="34">
        <f>(W1244-W1241)/W1241*100</f>
        <v>1.1455847255369993</v>
      </c>
      <c r="Y1244" s="25">
        <v>181.85</v>
      </c>
      <c r="Z1244" s="34">
        <f>(Y1244-Y1241)/Y1241*100</f>
        <v>-2.5507743422110383</v>
      </c>
      <c r="AA1244" s="27">
        <v>212.87</v>
      </c>
      <c r="AB1244" s="35">
        <f>(AA1244-AA1241)/AA1241*100</f>
        <v>-4.6954970183591266E-2</v>
      </c>
      <c r="AC1244" s="27">
        <v>201.23</v>
      </c>
      <c r="AD1244" s="35">
        <f>(AC1244-AC1241)/AC1241*100</f>
        <v>0.77624198717947857</v>
      </c>
      <c r="AE1244" s="27">
        <v>216.6</v>
      </c>
      <c r="AF1244" s="35">
        <f>(AE1244-AE1241)/AE1241*100</f>
        <v>6.4677076596131547E-2</v>
      </c>
      <c r="AG1244" s="29">
        <v>369.73</v>
      </c>
      <c r="AH1244" s="36">
        <f>(AG1244-AG1241)/AG1241*100</f>
        <v>1.4404082528533801</v>
      </c>
      <c r="AI1244" s="29">
        <v>234.74</v>
      </c>
      <c r="AJ1244" s="36">
        <f>(AI1244-AI1241)/AI1241*100</f>
        <v>-1.0078859697212441</v>
      </c>
      <c r="AK1244" s="16">
        <v>44494</v>
      </c>
      <c r="AL1244" s="29">
        <v>172.01</v>
      </c>
      <c r="AM1244" s="36">
        <f>(AL1244-AL1241)/AL1241*100</f>
        <v>1.5287451304450501</v>
      </c>
    </row>
    <row r="1245" spans="1:39" ht="14.25" customHeight="1">
      <c r="A1245" s="17">
        <v>102399</v>
      </c>
      <c r="B1245" s="18">
        <v>0.57469999999999999</v>
      </c>
      <c r="C1245" s="64">
        <v>35756.879999999997</v>
      </c>
      <c r="D1245" s="31">
        <f t="shared" ref="D1245:D1248" si="3114">(C1245-C1244)/C1244*100</f>
        <v>4.4010895004766001E-2</v>
      </c>
      <c r="E1245" s="19">
        <v>4574.79</v>
      </c>
      <c r="F1245" s="31">
        <f t="shared" ref="F1245:F1248" si="3115">(E1245-E1244)/E1244*100</f>
        <v>0.18197824144637445</v>
      </c>
      <c r="G1245" s="19">
        <v>15235.71</v>
      </c>
      <c r="H1245" s="31">
        <f t="shared" ref="H1245:H1248" si="3116">(G1245-G1244)/G1244*100</f>
        <v>5.9106661911864089E-2</v>
      </c>
      <c r="I1245" s="21">
        <v>309.54000000000002</v>
      </c>
      <c r="J1245" s="32">
        <f t="shared" ref="J1245:J1248" si="3117">(I1245-I1244)/I1244*100</f>
        <v>0.64050460057873893</v>
      </c>
      <c r="K1245" s="21">
        <v>295.11</v>
      </c>
      <c r="L1245" s="32">
        <f t="shared" ref="L1245:L1248" si="3118">(K1245-K1244)/K1244*100</f>
        <v>0.40487207403374992</v>
      </c>
      <c r="M1245" s="21">
        <v>148.91</v>
      </c>
      <c r="N1245" s="32">
        <f t="shared" ref="N1245:N1248" si="3119">(M1245-M1244)/M1244*100</f>
        <v>0.45874654253525393</v>
      </c>
      <c r="O1245" s="23">
        <v>453.16</v>
      </c>
      <c r="P1245" s="33">
        <f t="shared" ref="P1245:P1248" si="3120">(O1245-O1244)/O1244*100</f>
        <v>1.1450126107626839</v>
      </c>
      <c r="Q1245" s="23">
        <v>206.94</v>
      </c>
      <c r="R1245" s="33">
        <f t="shared" ref="R1245:R1248" si="3121">(Q1245-Q1244)/Q1244*100</f>
        <v>0.50509956289460511</v>
      </c>
      <c r="S1245" s="23">
        <v>164.67</v>
      </c>
      <c r="T1245" s="33">
        <f t="shared" ref="T1245:T1248" si="3122">(S1245-S1244)/S1244*100</f>
        <v>1.0183424329795698</v>
      </c>
      <c r="U1245" s="25">
        <v>415.42</v>
      </c>
      <c r="V1245" s="34">
        <f t="shared" ref="V1245:V1248" si="3123">(U1245-U1244)/U1244*100</f>
        <v>0.69079186562280892</v>
      </c>
      <c r="W1245" s="25">
        <v>231.04</v>
      </c>
      <c r="X1245" s="34">
        <f t="shared" ref="X1245:X1248" si="3124">(W1245-W1244)/W1244*100</f>
        <v>-0.87948860954996411</v>
      </c>
      <c r="Y1245" s="25">
        <v>180.5</v>
      </c>
      <c r="Z1245" s="34">
        <f t="shared" ref="Z1245:Z1248" si="3125">(Y1245-Y1244)/Y1244*100</f>
        <v>-0.74237008523508075</v>
      </c>
      <c r="AA1245" s="27">
        <v>209.81</v>
      </c>
      <c r="AB1245" s="35">
        <f t="shared" ref="AB1245:AB1248" si="3126">(AA1245-AA1244)/AA1244*100</f>
        <v>-1.4374970639357365</v>
      </c>
      <c r="AC1245" s="27">
        <v>198.68</v>
      </c>
      <c r="AD1245" s="35">
        <f t="shared" ref="AD1245:AD1248" si="3127">(AC1245-AC1244)/AC1244*100</f>
        <v>-1.267206678924605</v>
      </c>
      <c r="AE1245" s="27">
        <v>217.38</v>
      </c>
      <c r="AF1245" s="35">
        <f t="shared" ref="AF1245:AF1248" si="3128">(AE1245-AE1244)/AE1244*100</f>
        <v>0.36011080332410023</v>
      </c>
      <c r="AG1245" s="29">
        <v>367.68</v>
      </c>
      <c r="AH1245" s="36">
        <f t="shared" ref="AH1245:AH1248" si="3129">(AG1245-AG1244)/AG1244*100</f>
        <v>-0.55445865902145119</v>
      </c>
      <c r="AI1245" s="29">
        <v>233.82</v>
      </c>
      <c r="AJ1245" s="36">
        <f t="shared" ref="AJ1245:AJ1248" si="3130">(AI1245-AI1244)/AI1244*100</f>
        <v>-0.3919229786146442</v>
      </c>
      <c r="AK1245" s="16">
        <v>44495</v>
      </c>
      <c r="AL1245" s="29">
        <v>172.04</v>
      </c>
      <c r="AM1245" s="36">
        <f t="shared" ref="AM1245:AM1248" si="3131">(AL1245-AL1244)/AL1244*100</f>
        <v>1.7440846462415636E-2</v>
      </c>
    </row>
    <row r="1246" spans="1:39" ht="14.25" customHeight="1">
      <c r="A1246" s="17">
        <v>83907</v>
      </c>
      <c r="B1246" s="18">
        <v>0.57469999999999999</v>
      </c>
      <c r="C1246" s="64">
        <v>35490.69</v>
      </c>
      <c r="D1246" s="31">
        <f t="shared" si="3114"/>
        <v>-0.74444414613354148</v>
      </c>
      <c r="E1246" s="19">
        <v>4551.68</v>
      </c>
      <c r="F1246" s="31">
        <f t="shared" si="3115"/>
        <v>-0.50515979968478708</v>
      </c>
      <c r="G1246" s="19">
        <v>15235.84</v>
      </c>
      <c r="H1246" s="31">
        <f t="shared" si="3116"/>
        <v>8.5325856163591092E-4</v>
      </c>
      <c r="I1246" s="21">
        <v>322.58</v>
      </c>
      <c r="J1246" s="32">
        <f t="shared" si="3117"/>
        <v>4.212702720165395</v>
      </c>
      <c r="K1246" s="21">
        <v>295.14999999999998</v>
      </c>
      <c r="L1246" s="32">
        <f t="shared" si="3118"/>
        <v>1.3554267900092717E-2</v>
      </c>
      <c r="M1246" s="21">
        <v>148.44</v>
      </c>
      <c r="N1246" s="32">
        <f t="shared" si="3119"/>
        <v>-0.31562688872473232</v>
      </c>
      <c r="O1246" s="23">
        <v>452.01</v>
      </c>
      <c r="P1246" s="33">
        <f t="shared" si="3120"/>
        <v>-0.25377350163298484</v>
      </c>
      <c r="Q1246" s="23">
        <v>204.86</v>
      </c>
      <c r="R1246" s="33">
        <f t="shared" si="3121"/>
        <v>-1.0051222576592171</v>
      </c>
      <c r="S1246" s="23">
        <v>162.66999999999999</v>
      </c>
      <c r="T1246" s="33">
        <f t="shared" si="3122"/>
        <v>-1.2145503127467057</v>
      </c>
      <c r="U1246" s="25">
        <v>408.83</v>
      </c>
      <c r="V1246" s="34">
        <f t="shared" si="3123"/>
        <v>-1.5863463482740436</v>
      </c>
      <c r="W1246" s="25">
        <v>215.05</v>
      </c>
      <c r="X1246" s="34">
        <f t="shared" si="3124"/>
        <v>-6.9208795013850342</v>
      </c>
      <c r="Y1246" s="25">
        <v>177.58</v>
      </c>
      <c r="Z1246" s="34">
        <f t="shared" si="3125"/>
        <v>-1.6177285318559487</v>
      </c>
      <c r="AA1246" s="27">
        <v>206.61</v>
      </c>
      <c r="AB1246" s="35">
        <f t="shared" si="3126"/>
        <v>-1.5251894571278724</v>
      </c>
      <c r="AC1246" s="27">
        <v>195.18</v>
      </c>
      <c r="AD1246" s="35">
        <f t="shared" si="3127"/>
        <v>-1.7616267364606402</v>
      </c>
      <c r="AE1246" s="27">
        <v>214.79</v>
      </c>
      <c r="AF1246" s="35">
        <f t="shared" si="3128"/>
        <v>-1.1914619560217146</v>
      </c>
      <c r="AG1246" s="29">
        <v>370.79</v>
      </c>
      <c r="AH1246" s="36">
        <f t="shared" si="3129"/>
        <v>0.84584421235857632</v>
      </c>
      <c r="AI1246" s="29">
        <v>240.06</v>
      </c>
      <c r="AJ1246" s="36">
        <f t="shared" si="3130"/>
        <v>2.6687195278419336</v>
      </c>
      <c r="AK1246" s="16">
        <v>44496</v>
      </c>
      <c r="AL1246" s="29">
        <v>169.55</v>
      </c>
      <c r="AM1246" s="36">
        <f t="shared" si="3131"/>
        <v>-1.447337828411986</v>
      </c>
    </row>
    <row r="1247" spans="1:39" ht="14.25" customHeight="1">
      <c r="A1247" s="17">
        <v>81962</v>
      </c>
      <c r="B1247" s="18">
        <v>0.57469999999999999</v>
      </c>
      <c r="C1247" s="64">
        <v>35730.480000000003</v>
      </c>
      <c r="D1247" s="31">
        <f t="shared" si="3114"/>
        <v>0.67564197822020611</v>
      </c>
      <c r="E1247" s="19">
        <v>4596.42</v>
      </c>
      <c r="F1247" s="31">
        <f t="shared" si="3115"/>
        <v>0.9829337739032572</v>
      </c>
      <c r="G1247" s="19">
        <v>15448.12</v>
      </c>
      <c r="H1247" s="31">
        <f t="shared" si="3116"/>
        <v>1.3932937074687097</v>
      </c>
      <c r="I1247" s="21">
        <v>323.76</v>
      </c>
      <c r="J1247" s="32">
        <f t="shared" si="3117"/>
        <v>0.36580073160146531</v>
      </c>
      <c r="K1247" s="21">
        <v>298.38</v>
      </c>
      <c r="L1247" s="32">
        <f t="shared" si="3118"/>
        <v>1.0943588006098657</v>
      </c>
      <c r="M1247" s="21">
        <v>152.15</v>
      </c>
      <c r="N1247" s="32">
        <f t="shared" si="3119"/>
        <v>2.4993263271355484</v>
      </c>
      <c r="O1247" s="23">
        <v>453.96</v>
      </c>
      <c r="P1247" s="33">
        <f t="shared" si="3120"/>
        <v>0.43140638481449273</v>
      </c>
      <c r="Q1247" s="23">
        <v>205.45</v>
      </c>
      <c r="R1247" s="33">
        <f t="shared" si="3121"/>
        <v>0.28800156204235816</v>
      </c>
      <c r="S1247" s="23">
        <v>161.79</v>
      </c>
      <c r="T1247" s="33">
        <f t="shared" si="3122"/>
        <v>-0.54097252105489368</v>
      </c>
      <c r="U1247" s="25">
        <v>412.64</v>
      </c>
      <c r="V1247" s="34">
        <f t="shared" si="3123"/>
        <v>0.93192769610840753</v>
      </c>
      <c r="W1247" s="25">
        <v>209.13</v>
      </c>
      <c r="X1247" s="34">
        <f t="shared" si="3124"/>
        <v>-2.7528481748430669</v>
      </c>
      <c r="Y1247" s="25">
        <v>174.17</v>
      </c>
      <c r="Z1247" s="34">
        <f t="shared" si="3125"/>
        <v>-1.920261290685902</v>
      </c>
      <c r="AA1247" s="27">
        <v>207.85</v>
      </c>
      <c r="AB1247" s="35">
        <f t="shared" si="3126"/>
        <v>0.60016456125065609</v>
      </c>
      <c r="AC1247" s="27">
        <v>203.1</v>
      </c>
      <c r="AD1247" s="35">
        <f t="shared" si="3127"/>
        <v>4.057792806640018</v>
      </c>
      <c r="AE1247" s="27">
        <v>217.54</v>
      </c>
      <c r="AF1247" s="35">
        <f t="shared" si="3128"/>
        <v>1.2803203128637273</v>
      </c>
      <c r="AG1247" s="29">
        <v>370.04</v>
      </c>
      <c r="AH1247" s="36">
        <f t="shared" si="3129"/>
        <v>-0.20227082715283581</v>
      </c>
      <c r="AI1247" s="29">
        <v>244.15</v>
      </c>
      <c r="AJ1247" s="36">
        <f t="shared" si="3130"/>
        <v>1.7037407314837973</v>
      </c>
      <c r="AK1247" s="16">
        <v>44497</v>
      </c>
      <c r="AL1247" s="29">
        <v>169.68</v>
      </c>
      <c r="AM1247" s="36">
        <f t="shared" si="3131"/>
        <v>7.6673547626066318E-2</v>
      </c>
    </row>
    <row r="1248" spans="1:39" ht="14.25" customHeight="1">
      <c r="A1248" s="17">
        <v>87278</v>
      </c>
      <c r="B1248" s="18">
        <v>0.57830000000000004</v>
      </c>
      <c r="C1248" s="64">
        <v>35819.56</v>
      </c>
      <c r="D1248" s="31">
        <f t="shared" si="3114"/>
        <v>0.24931095244170934</v>
      </c>
      <c r="E1248" s="19">
        <v>4605.38</v>
      </c>
      <c r="F1248" s="31">
        <f t="shared" si="3115"/>
        <v>0.19493431844783629</v>
      </c>
      <c r="G1248" s="19">
        <v>15498.39</v>
      </c>
      <c r="H1248" s="31">
        <f t="shared" si="3116"/>
        <v>0.32541176531512322</v>
      </c>
      <c r="I1248" s="21">
        <v>331.01</v>
      </c>
      <c r="J1248" s="32">
        <f t="shared" si="3117"/>
        <v>2.2393130714109217</v>
      </c>
      <c r="K1248" s="21">
        <v>299.69</v>
      </c>
      <c r="L1248" s="32">
        <f t="shared" si="3118"/>
        <v>0.43903746899926349</v>
      </c>
      <c r="M1248" s="21">
        <v>149.38999999999999</v>
      </c>
      <c r="N1248" s="32">
        <f t="shared" si="3119"/>
        <v>-1.8139993427538741</v>
      </c>
      <c r="O1248" s="23">
        <v>458.97</v>
      </c>
      <c r="P1248" s="33">
        <f t="shared" si="3120"/>
        <v>1.1036214644462174</v>
      </c>
      <c r="Q1248" s="23">
        <v>205.25</v>
      </c>
      <c r="R1248" s="33">
        <f t="shared" si="3121"/>
        <v>-9.734728644438484E-2</v>
      </c>
      <c r="S1248" s="23">
        <v>161.82</v>
      </c>
      <c r="T1248" s="33">
        <f t="shared" si="3122"/>
        <v>1.8542555164102317E-2</v>
      </c>
      <c r="U1248" s="25">
        <v>411.18</v>
      </c>
      <c r="V1248" s="34">
        <f t="shared" si="3123"/>
        <v>-0.35381930980999893</v>
      </c>
      <c r="W1248" s="25">
        <v>211.05</v>
      </c>
      <c r="X1248" s="34">
        <f t="shared" si="3124"/>
        <v>0.91808922679673699</v>
      </c>
      <c r="Y1248" s="25">
        <v>173.34</v>
      </c>
      <c r="Z1248" s="34">
        <f t="shared" si="3125"/>
        <v>-0.4765459034276765</v>
      </c>
      <c r="AA1248" s="27">
        <v>207.03</v>
      </c>
      <c r="AB1248" s="35">
        <f t="shared" si="3126"/>
        <v>-0.39451527543901521</v>
      </c>
      <c r="AC1248" s="27">
        <v>203.02</v>
      </c>
      <c r="AD1248" s="35">
        <f t="shared" si="3127"/>
        <v>-3.9389463318554453E-2</v>
      </c>
      <c r="AE1248" s="27">
        <v>217.68</v>
      </c>
      <c r="AF1248" s="35">
        <f t="shared" si="3128"/>
        <v>6.4355980509338412E-2</v>
      </c>
      <c r="AG1248" s="29">
        <v>370.21</v>
      </c>
      <c r="AH1248" s="36">
        <f t="shared" si="3129"/>
        <v>4.5940979353572331E-2</v>
      </c>
      <c r="AI1248" s="29">
        <v>244.2</v>
      </c>
      <c r="AJ1248" s="36">
        <f t="shared" si="3130"/>
        <v>2.0479213598190844E-2</v>
      </c>
      <c r="AK1248" s="16">
        <v>44498</v>
      </c>
      <c r="AL1248" s="29">
        <v>169.07</v>
      </c>
      <c r="AM1248" s="36">
        <f t="shared" si="3131"/>
        <v>-0.35950023573786749</v>
      </c>
    </row>
    <row r="1249" spans="1:39" ht="14.25" customHeight="1">
      <c r="A1249" s="65">
        <v>28925</v>
      </c>
      <c r="B1249" s="18">
        <v>0.57909999999999995</v>
      </c>
      <c r="C1249" s="37" t="s">
        <v>39</v>
      </c>
      <c r="D1249" s="38" t="s">
        <v>39</v>
      </c>
      <c r="E1249" s="37" t="s">
        <v>39</v>
      </c>
      <c r="F1249" s="38" t="s">
        <v>39</v>
      </c>
      <c r="G1249" s="37" t="s">
        <v>39</v>
      </c>
      <c r="H1249" s="49" t="s">
        <v>39</v>
      </c>
      <c r="I1249" s="39" t="s">
        <v>39</v>
      </c>
      <c r="J1249" s="50" t="s">
        <v>39</v>
      </c>
      <c r="K1249" s="39" t="s">
        <v>39</v>
      </c>
      <c r="L1249" s="50" t="s">
        <v>39</v>
      </c>
      <c r="M1249" s="39" t="s">
        <v>39</v>
      </c>
      <c r="N1249" s="50" t="s">
        <v>39</v>
      </c>
      <c r="O1249" s="41" t="s">
        <v>39</v>
      </c>
      <c r="P1249" s="51" t="s">
        <v>39</v>
      </c>
      <c r="Q1249" s="41" t="s">
        <v>39</v>
      </c>
      <c r="R1249" s="51" t="s">
        <v>39</v>
      </c>
      <c r="S1249" s="41" t="s">
        <v>39</v>
      </c>
      <c r="T1249" s="51" t="s">
        <v>39</v>
      </c>
      <c r="U1249" s="43" t="s">
        <v>39</v>
      </c>
      <c r="V1249" s="52" t="s">
        <v>39</v>
      </c>
      <c r="W1249" s="43" t="s">
        <v>39</v>
      </c>
      <c r="X1249" s="52" t="s">
        <v>39</v>
      </c>
      <c r="Y1249" s="43" t="s">
        <v>39</v>
      </c>
      <c r="Z1249" s="52" t="s">
        <v>39</v>
      </c>
      <c r="AA1249" s="45" t="s">
        <v>39</v>
      </c>
      <c r="AB1249" s="53" t="s">
        <v>39</v>
      </c>
      <c r="AC1249" s="45" t="s">
        <v>39</v>
      </c>
      <c r="AD1249" s="53" t="s">
        <v>39</v>
      </c>
      <c r="AE1249" s="45" t="s">
        <v>39</v>
      </c>
      <c r="AF1249" s="53" t="s">
        <v>39</v>
      </c>
      <c r="AG1249" s="47" t="s">
        <v>39</v>
      </c>
      <c r="AH1249" s="54" t="s">
        <v>39</v>
      </c>
      <c r="AI1249" s="47" t="s">
        <v>39</v>
      </c>
      <c r="AJ1249" s="54" t="s">
        <v>39</v>
      </c>
      <c r="AK1249" s="16">
        <v>44499</v>
      </c>
      <c r="AL1249" s="47" t="s">
        <v>39</v>
      </c>
      <c r="AM1249" s="54" t="s">
        <v>39</v>
      </c>
    </row>
    <row r="1250" spans="1:39" ht="14.25" customHeight="1">
      <c r="A1250" s="17">
        <v>20828</v>
      </c>
      <c r="B1250" s="18">
        <v>0.57969999999999999</v>
      </c>
      <c r="C1250" s="37" t="s">
        <v>39</v>
      </c>
      <c r="D1250" s="38" t="s">
        <v>39</v>
      </c>
      <c r="E1250" s="37" t="s">
        <v>39</v>
      </c>
      <c r="F1250" s="38" t="s">
        <v>39</v>
      </c>
      <c r="G1250" s="37" t="s">
        <v>39</v>
      </c>
      <c r="H1250" s="49" t="s">
        <v>39</v>
      </c>
      <c r="I1250" s="39" t="s">
        <v>39</v>
      </c>
      <c r="J1250" s="50" t="s">
        <v>39</v>
      </c>
      <c r="K1250" s="39" t="s">
        <v>39</v>
      </c>
      <c r="L1250" s="50" t="s">
        <v>39</v>
      </c>
      <c r="M1250" s="39" t="s">
        <v>39</v>
      </c>
      <c r="N1250" s="50" t="s">
        <v>39</v>
      </c>
      <c r="O1250" s="41" t="s">
        <v>39</v>
      </c>
      <c r="P1250" s="51" t="s">
        <v>39</v>
      </c>
      <c r="Q1250" s="41" t="s">
        <v>39</v>
      </c>
      <c r="R1250" s="51" t="s">
        <v>39</v>
      </c>
      <c r="S1250" s="41" t="s">
        <v>39</v>
      </c>
      <c r="T1250" s="51" t="s">
        <v>39</v>
      </c>
      <c r="U1250" s="43" t="s">
        <v>39</v>
      </c>
      <c r="V1250" s="52" t="s">
        <v>39</v>
      </c>
      <c r="W1250" s="43" t="s">
        <v>39</v>
      </c>
      <c r="X1250" s="52" t="s">
        <v>39</v>
      </c>
      <c r="Y1250" s="43" t="s">
        <v>39</v>
      </c>
      <c r="Z1250" s="52" t="s">
        <v>39</v>
      </c>
      <c r="AA1250" s="45" t="s">
        <v>39</v>
      </c>
      <c r="AB1250" s="53" t="s">
        <v>39</v>
      </c>
      <c r="AC1250" s="45" t="s">
        <v>39</v>
      </c>
      <c r="AD1250" s="53" t="s">
        <v>39</v>
      </c>
      <c r="AE1250" s="45" t="s">
        <v>39</v>
      </c>
      <c r="AF1250" s="53" t="s">
        <v>39</v>
      </c>
      <c r="AG1250" s="47" t="s">
        <v>39</v>
      </c>
      <c r="AH1250" s="54" t="s">
        <v>39</v>
      </c>
      <c r="AI1250" s="47" t="s">
        <v>39</v>
      </c>
      <c r="AJ1250" s="54" t="s">
        <v>39</v>
      </c>
      <c r="AK1250" s="16">
        <v>44500</v>
      </c>
      <c r="AL1250" s="47" t="s">
        <v>39</v>
      </c>
      <c r="AM1250" s="54" t="s">
        <v>39</v>
      </c>
    </row>
    <row r="1251" spans="1:39" ht="14.25" customHeight="1">
      <c r="A1251" s="17">
        <v>119599</v>
      </c>
      <c r="B1251" s="18">
        <v>0.58009999999999995</v>
      </c>
      <c r="C1251" s="64">
        <v>35913.839999999997</v>
      </c>
      <c r="D1251" s="31">
        <f>(C1251-C1248)/C1248*100</f>
        <v>0.26320814661039627</v>
      </c>
      <c r="E1251" s="19">
        <v>4613.67</v>
      </c>
      <c r="F1251" s="31">
        <f>(E1251-E1248)/E1248*100</f>
        <v>0.18000686154019785</v>
      </c>
      <c r="G1251" s="19">
        <v>15595.92</v>
      </c>
      <c r="H1251" s="31">
        <f>(G1251-G1248)/G1248*100</f>
        <v>0.62929117153459591</v>
      </c>
      <c r="I1251" s="21">
        <v>328.77</v>
      </c>
      <c r="J1251" s="32">
        <f>(I1251-I1248)/I1248*100</f>
        <v>-0.67671671550708712</v>
      </c>
      <c r="K1251" s="21">
        <v>302.76</v>
      </c>
      <c r="L1251" s="32">
        <f>(K1251-K1248)/K1248*100</f>
        <v>1.0243918716006517</v>
      </c>
      <c r="M1251" s="21">
        <v>148.55000000000001</v>
      </c>
      <c r="N1251" s="32">
        <f>(M1251-M1248)/M1248*100</f>
        <v>-0.56228663230468912</v>
      </c>
      <c r="O1251" s="23">
        <v>452.63</v>
      </c>
      <c r="P1251" s="33">
        <f>(O1251-O1248)/O1248*100</f>
        <v>-1.3813539011264422</v>
      </c>
      <c r="Q1251" s="23">
        <v>208.04</v>
      </c>
      <c r="R1251" s="33">
        <f>(Q1251-Q1248)/Q1248*100</f>
        <v>1.3593179049939059</v>
      </c>
      <c r="S1251" s="23">
        <v>161.96</v>
      </c>
      <c r="T1251" s="33">
        <f>(S1251-S1248)/S1248*100</f>
        <v>8.651588184403336E-2</v>
      </c>
      <c r="U1251" s="25">
        <v>414.51</v>
      </c>
      <c r="V1251" s="34">
        <f>(U1251-U1248)/U1248*100</f>
        <v>0.80986429301035645</v>
      </c>
      <c r="W1251" s="25">
        <v>211.74</v>
      </c>
      <c r="X1251" s="34">
        <f>(W1251-W1248)/W1248*100</f>
        <v>0.32693674484719148</v>
      </c>
      <c r="Y1251" s="25">
        <v>173.77</v>
      </c>
      <c r="Z1251" s="34">
        <f>(Y1251-Y1248)/Y1248*100</f>
        <v>0.24806738202377224</v>
      </c>
      <c r="AA1251" s="27">
        <v>214.58</v>
      </c>
      <c r="AB1251" s="35">
        <f>(AA1251-AA1248)/AA1248*100</f>
        <v>3.6468144713326627</v>
      </c>
      <c r="AC1251" s="27">
        <v>204.39</v>
      </c>
      <c r="AD1251" s="35">
        <f>(AC1251-AC1248)/AC1248*100</f>
        <v>0.67481036351097234</v>
      </c>
      <c r="AE1251" s="27">
        <v>218.81</v>
      </c>
      <c r="AF1251" s="35">
        <f>(AE1251-AE1248)/AE1248*100</f>
        <v>0.51911062109518347</v>
      </c>
      <c r="AG1251" s="29">
        <v>364.97</v>
      </c>
      <c r="AH1251" s="36">
        <f>(AG1251-AG1248)/AG1248*100</f>
        <v>-1.4154128737743314</v>
      </c>
      <c r="AI1251" s="29">
        <v>249.2</v>
      </c>
      <c r="AJ1251" s="36">
        <f>(AI1251-AI1248)/AI1248*100</f>
        <v>2.0475020475020473</v>
      </c>
      <c r="AK1251" s="16">
        <v>44501</v>
      </c>
      <c r="AL1251" s="29">
        <v>170.19</v>
      </c>
      <c r="AM1251" s="36">
        <f>(AL1251-AL1248)/AL1248*100</f>
        <v>0.66244750694978682</v>
      </c>
    </row>
    <row r="1252" spans="1:39" ht="14.25" customHeight="1">
      <c r="A1252" s="17">
        <v>73132</v>
      </c>
      <c r="B1252" s="18">
        <v>0.58050000000000002</v>
      </c>
      <c r="C1252" s="64">
        <v>36052.629999999997</v>
      </c>
      <c r="D1252" s="31">
        <f t="shared" ref="D1252:D1255" si="3132">(C1252-C1251)/C1251*100</f>
        <v>0.38645268787743353</v>
      </c>
      <c r="E1252" s="19">
        <v>4630.6499999999996</v>
      </c>
      <c r="F1252" s="31">
        <f t="shared" ref="F1252:F1255" si="3133">(E1252-E1251)/E1251*100</f>
        <v>0.3680367256435671</v>
      </c>
      <c r="G1252" s="19">
        <v>15649.6</v>
      </c>
      <c r="H1252" s="31">
        <f t="shared" ref="H1252:H1255" si="3134">(G1252-G1251)/G1251*100</f>
        <v>0.34419258370138017</v>
      </c>
      <c r="I1252" s="21">
        <v>332.52</v>
      </c>
      <c r="J1252" s="32">
        <f t="shared" ref="J1252:J1255" si="3135">(I1252-I1251)/I1251*100</f>
        <v>1.1406150196185783</v>
      </c>
      <c r="K1252" s="21">
        <v>302.95</v>
      </c>
      <c r="L1252" s="32">
        <f t="shared" ref="L1252:L1255" si="3136">(K1252-K1251)/K1251*100</f>
        <v>6.2755978332671991E-2</v>
      </c>
      <c r="M1252" s="21">
        <v>149.61000000000001</v>
      </c>
      <c r="N1252" s="32">
        <f t="shared" ref="N1252:N1255" si="3137">(M1252-M1251)/M1251*100</f>
        <v>0.71356445641198396</v>
      </c>
      <c r="O1252" s="23">
        <v>450.57</v>
      </c>
      <c r="P1252" s="33">
        <f t="shared" ref="P1252:P1255" si="3138">(O1252-O1251)/O1251*100</f>
        <v>-0.45511786669023313</v>
      </c>
      <c r="Q1252" s="23">
        <v>212.48</v>
      </c>
      <c r="R1252" s="33">
        <f t="shared" ref="R1252:R1255" si="3139">(Q1252-Q1251)/Q1251*100</f>
        <v>2.1342049605845017</v>
      </c>
      <c r="S1252" s="23">
        <v>164.51</v>
      </c>
      <c r="T1252" s="33">
        <f t="shared" ref="T1252:T1255" si="3140">(S1252-S1251)/S1251*100</f>
        <v>1.5744628303284653</v>
      </c>
      <c r="U1252" s="25">
        <v>421.63</v>
      </c>
      <c r="V1252" s="34">
        <f t="shared" ref="V1252:V1255" si="3141">(U1252-U1251)/U1251*100</f>
        <v>1.7176907674121265</v>
      </c>
      <c r="W1252" s="25">
        <v>208.43</v>
      </c>
      <c r="X1252" s="34">
        <f t="shared" ref="X1252:X1255" si="3142">(W1252-W1251)/W1251*100</f>
        <v>-1.5632379333144435</v>
      </c>
      <c r="Y1252" s="25">
        <v>172.74</v>
      </c>
      <c r="Z1252" s="34">
        <f t="shared" ref="Z1252:Z1255" si="3143">(Y1252-Y1251)/Y1251*100</f>
        <v>-0.59273752661564205</v>
      </c>
      <c r="AA1252" s="27">
        <v>212.77</v>
      </c>
      <c r="AB1252" s="35">
        <f t="shared" ref="AB1252:AB1255" si="3144">(AA1252-AA1251)/AA1251*100</f>
        <v>-0.84350824867182506</v>
      </c>
      <c r="AC1252" s="27">
        <v>206.12</v>
      </c>
      <c r="AD1252" s="35">
        <f t="shared" ref="AD1252:AD1255" si="3145">(AC1252-AC1251)/AC1251*100</f>
        <v>0.84642105778170074</v>
      </c>
      <c r="AE1252" s="27">
        <v>220.24</v>
      </c>
      <c r="AF1252" s="35">
        <f t="shared" ref="AF1252:AF1255" si="3146">(AE1252-AE1251)/AE1251*100</f>
        <v>0.65353503039166705</v>
      </c>
      <c r="AG1252" s="29">
        <v>365.78</v>
      </c>
      <c r="AH1252" s="36">
        <f t="shared" ref="AH1252:AH1255" si="3147">(AG1252-AG1251)/AG1251*100</f>
        <v>0.22193604953830323</v>
      </c>
      <c r="AI1252" s="29">
        <v>247.87</v>
      </c>
      <c r="AJ1252" s="36">
        <f t="shared" ref="AJ1252:AJ1255" si="3148">(AI1252-AI1251)/AI1251*100</f>
        <v>-0.53370786516853297</v>
      </c>
      <c r="AK1252" s="16">
        <v>44502</v>
      </c>
      <c r="AL1252" s="29">
        <v>169.83</v>
      </c>
      <c r="AM1252" s="36">
        <f t="shared" ref="AM1252:AM1255" si="3149">(AL1252-AL1251)/AL1251*100</f>
        <v>-0.21152829190903416</v>
      </c>
    </row>
    <row r="1253" spans="1:39" ht="14.25" customHeight="1">
      <c r="A1253" s="17">
        <v>79986</v>
      </c>
      <c r="B1253" s="18">
        <v>0.58109999999999995</v>
      </c>
      <c r="C1253" s="64">
        <v>36157.58</v>
      </c>
      <c r="D1253" s="31">
        <f t="shared" si="3132"/>
        <v>0.2911022025300356</v>
      </c>
      <c r="E1253" s="19">
        <v>4660.57</v>
      </c>
      <c r="F1253" s="31">
        <f t="shared" si="3133"/>
        <v>0.64612959303769613</v>
      </c>
      <c r="G1253" s="19">
        <v>15811.58</v>
      </c>
      <c r="H1253" s="31">
        <f t="shared" si="3134"/>
        <v>1.0350424291994655</v>
      </c>
      <c r="I1253" s="21">
        <v>333.39</v>
      </c>
      <c r="J1253" s="32">
        <f t="shared" si="3135"/>
        <v>0.26163839769036584</v>
      </c>
      <c r="K1253" s="21">
        <v>302.89</v>
      </c>
      <c r="L1253" s="32">
        <f t="shared" si="3136"/>
        <v>-1.9805248390824318E-2</v>
      </c>
      <c r="M1253" s="21">
        <v>151.08000000000001</v>
      </c>
      <c r="N1253" s="32">
        <f t="shared" si="3137"/>
        <v>0.98255464206937948</v>
      </c>
      <c r="O1253" s="23">
        <v>455.84</v>
      </c>
      <c r="P1253" s="33">
        <f t="shared" si="3138"/>
        <v>1.1696295803093819</v>
      </c>
      <c r="Q1253" s="23">
        <v>216.31</v>
      </c>
      <c r="R1253" s="33">
        <f t="shared" si="3139"/>
        <v>1.8025225903614519</v>
      </c>
      <c r="S1253" s="23">
        <v>163.99</v>
      </c>
      <c r="T1253" s="33">
        <f t="shared" si="3140"/>
        <v>-0.31609020728222104</v>
      </c>
      <c r="U1253" s="25">
        <v>415.71</v>
      </c>
      <c r="V1253" s="34">
        <f t="shared" si="3141"/>
        <v>-1.4040746626188876</v>
      </c>
      <c r="W1253" s="25">
        <v>207.4</v>
      </c>
      <c r="X1253" s="34">
        <f t="shared" si="3142"/>
        <v>-0.49417070479297659</v>
      </c>
      <c r="Y1253" s="25">
        <v>172.18</v>
      </c>
      <c r="Z1253" s="34">
        <f t="shared" si="3143"/>
        <v>-0.32418663887924182</v>
      </c>
      <c r="AA1253" s="27">
        <v>213.38</v>
      </c>
      <c r="AB1253" s="35">
        <f t="shared" si="3144"/>
        <v>0.28669455280348977</v>
      </c>
      <c r="AC1253" s="27">
        <v>202.57</v>
      </c>
      <c r="AD1253" s="35">
        <f t="shared" si="3145"/>
        <v>-1.7222976906656373</v>
      </c>
      <c r="AE1253" s="27">
        <v>221.84</v>
      </c>
      <c r="AF1253" s="35">
        <f t="shared" si="3146"/>
        <v>0.72648020341445441</v>
      </c>
      <c r="AG1253" s="29">
        <v>367.45</v>
      </c>
      <c r="AH1253" s="36">
        <f t="shared" si="3147"/>
        <v>0.4565585871288797</v>
      </c>
      <c r="AI1253" s="29">
        <v>249.02</v>
      </c>
      <c r="AJ1253" s="36">
        <f t="shared" si="3148"/>
        <v>0.46395287852503558</v>
      </c>
      <c r="AK1253" s="16">
        <v>44503</v>
      </c>
      <c r="AL1253" s="29">
        <v>170.08</v>
      </c>
      <c r="AM1253" s="36">
        <f t="shared" si="3149"/>
        <v>0.14720602955897072</v>
      </c>
    </row>
    <row r="1254" spans="1:39" ht="14.25" customHeight="1">
      <c r="A1254" s="17">
        <v>88608</v>
      </c>
      <c r="B1254" s="18">
        <v>0.58199999999999996</v>
      </c>
      <c r="C1254" s="64">
        <v>36124.230000000003</v>
      </c>
      <c r="D1254" s="31">
        <f t="shared" si="3132"/>
        <v>-9.2235155118231216E-2</v>
      </c>
      <c r="E1254" s="19">
        <v>4680.0600000000004</v>
      </c>
      <c r="F1254" s="31">
        <f t="shared" si="3133"/>
        <v>0.41818919145084593</v>
      </c>
      <c r="G1254" s="19">
        <v>15940.31</v>
      </c>
      <c r="H1254" s="31">
        <f t="shared" si="3134"/>
        <v>0.81415013553357463</v>
      </c>
      <c r="I1254" s="21">
        <v>335.83</v>
      </c>
      <c r="J1254" s="32">
        <f t="shared" si="3135"/>
        <v>0.73187558115120366</v>
      </c>
      <c r="K1254" s="21">
        <v>308.04000000000002</v>
      </c>
      <c r="L1254" s="32">
        <f t="shared" si="3136"/>
        <v>1.7002872329888852</v>
      </c>
      <c r="M1254" s="21">
        <v>150.55000000000001</v>
      </c>
      <c r="N1254" s="32">
        <f t="shared" si="3137"/>
        <v>-0.35080751919512915</v>
      </c>
      <c r="O1254" s="23">
        <v>455.28</v>
      </c>
      <c r="P1254" s="33">
        <f t="shared" si="3138"/>
        <v>-0.12285012285012334</v>
      </c>
      <c r="Q1254" s="23">
        <v>213.14</v>
      </c>
      <c r="R1254" s="33">
        <f t="shared" si="3139"/>
        <v>-1.4654893439970487</v>
      </c>
      <c r="S1254" s="23">
        <v>163.53</v>
      </c>
      <c r="T1254" s="33">
        <f t="shared" si="3140"/>
        <v>-0.28050490883590951</v>
      </c>
      <c r="U1254" s="25">
        <v>405.93</v>
      </c>
      <c r="V1254" s="34">
        <f t="shared" si="3141"/>
        <v>-2.3526015732120884</v>
      </c>
      <c r="W1254" s="25">
        <v>208.07</v>
      </c>
      <c r="X1254" s="34">
        <f t="shared" si="3142"/>
        <v>0.32304725168755422</v>
      </c>
      <c r="Y1254" s="25">
        <v>172.1</v>
      </c>
      <c r="Z1254" s="34">
        <f t="shared" si="3143"/>
        <v>-4.6463003833205077E-2</v>
      </c>
      <c r="AA1254" s="27">
        <v>213.03</v>
      </c>
      <c r="AB1254" s="35">
        <f t="shared" si="3144"/>
        <v>-0.16402661917705236</v>
      </c>
      <c r="AC1254" s="27">
        <v>202.61</v>
      </c>
      <c r="AD1254" s="35">
        <f t="shared" si="3145"/>
        <v>1.9746260551918086E-2</v>
      </c>
      <c r="AE1254" s="27">
        <v>221.53</v>
      </c>
      <c r="AF1254" s="35">
        <f t="shared" si="3146"/>
        <v>-0.13974035340786256</v>
      </c>
      <c r="AG1254" s="29">
        <v>370.65</v>
      </c>
      <c r="AH1254" s="36">
        <f t="shared" si="3147"/>
        <v>0.87086678459654066</v>
      </c>
      <c r="AI1254" s="29">
        <v>252.06</v>
      </c>
      <c r="AJ1254" s="36">
        <f t="shared" si="3148"/>
        <v>1.2207854790779824</v>
      </c>
      <c r="AK1254" s="16">
        <v>44504</v>
      </c>
      <c r="AL1254" s="29">
        <v>170.28</v>
      </c>
      <c r="AM1254" s="36">
        <f t="shared" si="3149"/>
        <v>0.11759172154279669</v>
      </c>
    </row>
    <row r="1255" spans="1:39" ht="14.25" customHeight="1">
      <c r="A1255" s="17">
        <v>89086</v>
      </c>
      <c r="B1255" s="18">
        <v>0.58260000000000001</v>
      </c>
      <c r="C1255" s="64">
        <v>36327.949999999997</v>
      </c>
      <c r="D1255" s="31">
        <f t="shared" si="3132"/>
        <v>0.56394281622056408</v>
      </c>
      <c r="E1255" s="19">
        <v>4697.53</v>
      </c>
      <c r="F1255" s="31">
        <f t="shared" si="3133"/>
        <v>0.37328581257503846</v>
      </c>
      <c r="G1255" s="19">
        <v>15971.59</v>
      </c>
      <c r="H1255" s="31">
        <f t="shared" si="3134"/>
        <v>0.19623206825965528</v>
      </c>
      <c r="I1255" s="21">
        <v>335.45</v>
      </c>
      <c r="J1255" s="32">
        <f t="shared" si="3135"/>
        <v>-0.11315248786588318</v>
      </c>
      <c r="K1255" s="21">
        <v>307.25</v>
      </c>
      <c r="L1255" s="32">
        <f t="shared" si="3136"/>
        <v>-0.25646019997403596</v>
      </c>
      <c r="M1255" s="21">
        <v>151.09</v>
      </c>
      <c r="N1255" s="32">
        <f t="shared" si="3137"/>
        <v>0.3586848223181614</v>
      </c>
      <c r="O1255" s="23">
        <v>454.33</v>
      </c>
      <c r="P1255" s="33">
        <f t="shared" si="3138"/>
        <v>-0.20866280091372094</v>
      </c>
      <c r="Q1255" s="23">
        <v>211.99</v>
      </c>
      <c r="R1255" s="33">
        <f t="shared" si="3139"/>
        <v>-0.53955146851833413</v>
      </c>
      <c r="S1255" s="23">
        <v>162.37</v>
      </c>
      <c r="T1255" s="33">
        <f t="shared" si="3140"/>
        <v>-0.70934996636702541</v>
      </c>
      <c r="U1255" s="25">
        <v>404.94</v>
      </c>
      <c r="V1255" s="34">
        <f t="shared" si="3141"/>
        <v>-0.24388441356884416</v>
      </c>
      <c r="W1255" s="25">
        <v>215.94</v>
      </c>
      <c r="X1255" s="34">
        <f t="shared" si="3142"/>
        <v>3.7823809294948836</v>
      </c>
      <c r="Y1255" s="25">
        <v>176.25</v>
      </c>
      <c r="Z1255" s="34">
        <f t="shared" si="3143"/>
        <v>2.4113887274840242</v>
      </c>
      <c r="AA1255" s="27">
        <v>224.46</v>
      </c>
      <c r="AB1255" s="35">
        <f t="shared" si="3144"/>
        <v>5.3654414871144942</v>
      </c>
      <c r="AC1255" s="27">
        <v>204.89</v>
      </c>
      <c r="AD1255" s="35">
        <f t="shared" si="3145"/>
        <v>1.1253146438971287</v>
      </c>
      <c r="AE1255" s="27">
        <v>225.09</v>
      </c>
      <c r="AF1255" s="35">
        <f t="shared" si="3146"/>
        <v>1.6070058231390794</v>
      </c>
      <c r="AG1255" s="29">
        <v>366.88</v>
      </c>
      <c r="AH1255" s="36">
        <f t="shared" si="3147"/>
        <v>-1.0171320652907008</v>
      </c>
      <c r="AI1255" s="29">
        <v>253.31</v>
      </c>
      <c r="AJ1255" s="36">
        <f t="shared" si="3148"/>
        <v>0.49591367134809172</v>
      </c>
      <c r="AK1255" s="16">
        <v>44505</v>
      </c>
      <c r="AL1255" s="29">
        <v>175.63</v>
      </c>
      <c r="AM1255" s="36">
        <f t="shared" si="3149"/>
        <v>3.1418839558374407</v>
      </c>
    </row>
    <row r="1256" spans="1:39" ht="14.25" customHeight="1">
      <c r="A1256" s="17">
        <v>28751</v>
      </c>
      <c r="B1256" s="18">
        <v>0.58320000000000005</v>
      </c>
      <c r="C1256" s="37" t="s">
        <v>39</v>
      </c>
      <c r="D1256" s="38" t="s">
        <v>39</v>
      </c>
      <c r="E1256" s="37" t="s">
        <v>39</v>
      </c>
      <c r="F1256" s="38" t="s">
        <v>39</v>
      </c>
      <c r="G1256" s="37" t="s">
        <v>39</v>
      </c>
      <c r="H1256" s="38" t="s">
        <v>39</v>
      </c>
      <c r="I1256" s="39" t="s">
        <v>39</v>
      </c>
      <c r="J1256" s="40" t="s">
        <v>39</v>
      </c>
      <c r="K1256" s="39" t="s">
        <v>39</v>
      </c>
      <c r="L1256" s="40" t="s">
        <v>39</v>
      </c>
      <c r="M1256" s="39" t="s">
        <v>39</v>
      </c>
      <c r="N1256" s="40" t="s">
        <v>39</v>
      </c>
      <c r="O1256" s="41" t="s">
        <v>39</v>
      </c>
      <c r="P1256" s="42" t="s">
        <v>39</v>
      </c>
      <c r="Q1256" s="41" t="s">
        <v>39</v>
      </c>
      <c r="R1256" s="42" t="s">
        <v>39</v>
      </c>
      <c r="S1256" s="41" t="s">
        <v>39</v>
      </c>
      <c r="T1256" s="42" t="s">
        <v>39</v>
      </c>
      <c r="U1256" s="43" t="s">
        <v>39</v>
      </c>
      <c r="V1256" s="44" t="s">
        <v>39</v>
      </c>
      <c r="W1256" s="43" t="s">
        <v>39</v>
      </c>
      <c r="X1256" s="44" t="s">
        <v>39</v>
      </c>
      <c r="Y1256" s="43" t="s">
        <v>39</v>
      </c>
      <c r="Z1256" s="44" t="s">
        <v>39</v>
      </c>
      <c r="AA1256" s="45" t="s">
        <v>39</v>
      </c>
      <c r="AB1256" s="46" t="s">
        <v>39</v>
      </c>
      <c r="AC1256" s="45" t="s">
        <v>39</v>
      </c>
      <c r="AD1256" s="46" t="s">
        <v>39</v>
      </c>
      <c r="AE1256" s="45" t="s">
        <v>39</v>
      </c>
      <c r="AF1256" s="46" t="s">
        <v>39</v>
      </c>
      <c r="AG1256" s="47" t="s">
        <v>39</v>
      </c>
      <c r="AH1256" s="48" t="s">
        <v>39</v>
      </c>
      <c r="AI1256" s="47" t="s">
        <v>39</v>
      </c>
      <c r="AJ1256" s="48" t="s">
        <v>39</v>
      </c>
      <c r="AK1256" s="16">
        <v>44506</v>
      </c>
      <c r="AL1256" s="47" t="s">
        <v>39</v>
      </c>
      <c r="AM1256" s="48" t="s">
        <v>39</v>
      </c>
    </row>
    <row r="1257" spans="1:39" ht="14.25" customHeight="1">
      <c r="A1257" s="17">
        <v>26370</v>
      </c>
      <c r="B1257" s="18">
        <v>0.58379999999999999</v>
      </c>
      <c r="C1257" s="37" t="s">
        <v>39</v>
      </c>
      <c r="D1257" s="38" t="s">
        <v>39</v>
      </c>
      <c r="E1257" s="37" t="s">
        <v>39</v>
      </c>
      <c r="F1257" s="38" t="s">
        <v>39</v>
      </c>
      <c r="G1257" s="37" t="s">
        <v>39</v>
      </c>
      <c r="H1257" s="38" t="s">
        <v>39</v>
      </c>
      <c r="I1257" s="39" t="s">
        <v>39</v>
      </c>
      <c r="J1257" s="40" t="s">
        <v>39</v>
      </c>
      <c r="K1257" s="39" t="s">
        <v>39</v>
      </c>
      <c r="L1257" s="40" t="s">
        <v>39</v>
      </c>
      <c r="M1257" s="39" t="s">
        <v>39</v>
      </c>
      <c r="N1257" s="40" t="s">
        <v>39</v>
      </c>
      <c r="O1257" s="41" t="s">
        <v>39</v>
      </c>
      <c r="P1257" s="42" t="s">
        <v>39</v>
      </c>
      <c r="Q1257" s="41" t="s">
        <v>39</v>
      </c>
      <c r="R1257" s="42" t="s">
        <v>39</v>
      </c>
      <c r="S1257" s="41" t="s">
        <v>39</v>
      </c>
      <c r="T1257" s="42" t="s">
        <v>39</v>
      </c>
      <c r="U1257" s="43" t="s">
        <v>39</v>
      </c>
      <c r="V1257" s="44" t="s">
        <v>39</v>
      </c>
      <c r="W1257" s="43" t="s">
        <v>39</v>
      </c>
      <c r="X1257" s="44" t="s">
        <v>39</v>
      </c>
      <c r="Y1257" s="43" t="s">
        <v>39</v>
      </c>
      <c r="Z1257" s="44" t="s">
        <v>39</v>
      </c>
      <c r="AA1257" s="45" t="s">
        <v>39</v>
      </c>
      <c r="AB1257" s="46" t="s">
        <v>39</v>
      </c>
      <c r="AC1257" s="45" t="s">
        <v>39</v>
      </c>
      <c r="AD1257" s="46" t="s">
        <v>39</v>
      </c>
      <c r="AE1257" s="45" t="s">
        <v>39</v>
      </c>
      <c r="AF1257" s="46" t="s">
        <v>39</v>
      </c>
      <c r="AG1257" s="47" t="s">
        <v>39</v>
      </c>
      <c r="AH1257" s="48" t="s">
        <v>39</v>
      </c>
      <c r="AI1257" s="47" t="s">
        <v>39</v>
      </c>
      <c r="AJ1257" s="48" t="s">
        <v>39</v>
      </c>
      <c r="AK1257" s="16">
        <v>44507</v>
      </c>
      <c r="AL1257" s="47" t="s">
        <v>39</v>
      </c>
      <c r="AM1257" s="48" t="s">
        <v>39</v>
      </c>
    </row>
    <row r="1258" spans="1:39" ht="14.25" customHeight="1">
      <c r="A1258" s="17">
        <v>127437</v>
      </c>
      <c r="B1258" s="18">
        <v>0.58430000000000004</v>
      </c>
      <c r="C1258" s="64">
        <v>36432.22</v>
      </c>
      <c r="D1258" s="31">
        <f>(C1258-C1255)/C1255*100</f>
        <v>0.28702417835304245</v>
      </c>
      <c r="E1258" s="19">
        <v>4701.7</v>
      </c>
      <c r="F1258" s="31">
        <f>(E1258-E1255)/E1255*100</f>
        <v>8.8770055752705634E-2</v>
      </c>
      <c r="G1258" s="19">
        <v>15982.36</v>
      </c>
      <c r="H1258" s="31">
        <f>(G1258-G1255)/G1255*100</f>
        <v>6.7432234361140223E-2</v>
      </c>
      <c r="I1258" s="21">
        <v>336.37</v>
      </c>
      <c r="J1258" s="32">
        <f>(I1258-I1255)/I1255*100</f>
        <v>0.27425845878670918</v>
      </c>
      <c r="K1258" s="21">
        <v>309.95999999999998</v>
      </c>
      <c r="L1258" s="32">
        <f>(K1258-K1255)/K1255*100</f>
        <v>0.88201790073229613</v>
      </c>
      <c r="M1258" s="21">
        <v>150.25</v>
      </c>
      <c r="N1258" s="32">
        <f>(M1258-M1255)/M1255*100</f>
        <v>-0.55596002382686038</v>
      </c>
      <c r="O1258" s="23">
        <v>461.12</v>
      </c>
      <c r="P1258" s="33">
        <f>(O1258-O1255)/O1255*100</f>
        <v>1.4945083969801731</v>
      </c>
      <c r="Q1258" s="23">
        <v>209.61</v>
      </c>
      <c r="R1258" s="33">
        <f>(Q1258-Q1255)/Q1255*100</f>
        <v>-1.122694466720126</v>
      </c>
      <c r="S1258" s="23">
        <v>161.81</v>
      </c>
      <c r="T1258" s="33">
        <f>(S1258-S1255)/S1255*100</f>
        <v>-0.34489129765350884</v>
      </c>
      <c r="U1258" s="25">
        <v>406.2</v>
      </c>
      <c r="V1258" s="34">
        <f>(U1258-U1255)/U1255*100</f>
        <v>0.31115720847532741</v>
      </c>
      <c r="W1258" s="25">
        <v>219.75</v>
      </c>
      <c r="X1258" s="34">
        <f>(W1258-W1255)/W1255*100</f>
        <v>1.764378994165047</v>
      </c>
      <c r="Y1258" s="25">
        <v>179.6</v>
      </c>
      <c r="Z1258" s="34">
        <f>(Y1258-Y1255)/Y1255*100</f>
        <v>1.900709219858153</v>
      </c>
      <c r="AA1258" s="27">
        <v>222.68</v>
      </c>
      <c r="AB1258" s="35">
        <f>(AA1258-AA1255)/AA1255*100</f>
        <v>-0.79301434554040851</v>
      </c>
      <c r="AC1258" s="27">
        <v>213.22</v>
      </c>
      <c r="AD1258" s="35">
        <f>(AC1258-AC1255)/AC1255*100</f>
        <v>4.0655961735565489</v>
      </c>
      <c r="AE1258" s="27">
        <v>224.76</v>
      </c>
      <c r="AF1258" s="35">
        <f>(AE1258-AE1255)/AE1255*100</f>
        <v>-0.14660802345728929</v>
      </c>
      <c r="AG1258" s="29">
        <v>367.07</v>
      </c>
      <c r="AH1258" s="36">
        <f>(AG1258-AG1255)/AG1255*100</f>
        <v>5.1788050588747747E-2</v>
      </c>
      <c r="AI1258" s="29">
        <v>251.7</v>
      </c>
      <c r="AJ1258" s="36">
        <f>(AI1258-AI1255)/AI1255*100</f>
        <v>-0.63558485649994623</v>
      </c>
      <c r="AK1258" s="16">
        <v>44508</v>
      </c>
      <c r="AL1258" s="29">
        <v>176.87</v>
      </c>
      <c r="AM1258" s="36">
        <f>(AL1258-AL1255)/AL1255*100</f>
        <v>0.7060297215737682</v>
      </c>
    </row>
    <row r="1259" spans="1:39" ht="14.25" customHeight="1">
      <c r="A1259" s="17">
        <v>83302</v>
      </c>
      <c r="B1259" s="18">
        <v>0.58479999999999999</v>
      </c>
      <c r="C1259" s="64">
        <v>36319.980000000003</v>
      </c>
      <c r="D1259" s="31">
        <f t="shared" ref="D1259:D1262" si="3150">(C1259-C1258)/C1258*100</f>
        <v>-0.3080789477006835</v>
      </c>
      <c r="E1259" s="19">
        <v>4685.25</v>
      </c>
      <c r="F1259" s="31">
        <f t="shared" ref="F1259:F1262" si="3151">(E1259-E1258)/E1258*100</f>
        <v>-0.34987345002870918</v>
      </c>
      <c r="G1259" s="19">
        <v>15886.54</v>
      </c>
      <c r="H1259" s="31">
        <f t="shared" ref="H1259:H1262" si="3152">(G1259-G1258)/G1258*100</f>
        <v>-0.59953598842723921</v>
      </c>
      <c r="I1259" s="21">
        <v>335.34</v>
      </c>
      <c r="J1259" s="32">
        <f t="shared" ref="J1259:J1262" si="3153">(I1259-I1258)/I1258*100</f>
        <v>-0.30621042304605928</v>
      </c>
      <c r="K1259" s="21">
        <v>309.70999999999998</v>
      </c>
      <c r="L1259" s="32">
        <f t="shared" ref="L1259:L1262" si="3154">(K1259-K1258)/K1258*100</f>
        <v>-8.0655568460446511E-2</v>
      </c>
      <c r="M1259" s="21">
        <v>150.62</v>
      </c>
      <c r="N1259" s="32">
        <f t="shared" ref="N1259:N1262" si="3155">(M1259-M1258)/M1258*100</f>
        <v>0.24625623960066859</v>
      </c>
      <c r="O1259" s="23">
        <v>462.84</v>
      </c>
      <c r="P1259" s="33">
        <f t="shared" ref="P1259:P1262" si="3156">(O1259-O1258)/O1258*100</f>
        <v>0.37300485773767578</v>
      </c>
      <c r="Q1259" s="23">
        <v>209.95</v>
      </c>
      <c r="R1259" s="33">
        <f t="shared" ref="R1259:R1262" si="3157">(Q1259-Q1258)/Q1258*100</f>
        <v>0.16220600162204807</v>
      </c>
      <c r="S1259" s="23">
        <v>161.44999999999999</v>
      </c>
      <c r="T1259" s="33">
        <f t="shared" ref="T1259:T1262" si="3158">(S1259-S1258)/S1258*100</f>
        <v>-0.22248315926086992</v>
      </c>
      <c r="U1259" s="25">
        <v>403.22</v>
      </c>
      <c r="V1259" s="34">
        <f t="shared" ref="V1259:V1262" si="3159">(U1259-U1258)/U1258*100</f>
        <v>-0.73362875430821306</v>
      </c>
      <c r="W1259" s="25">
        <v>212.67</v>
      </c>
      <c r="X1259" s="34">
        <f t="shared" ref="X1259:X1262" si="3160">(W1259-W1258)/W1258*100</f>
        <v>-3.2218430034129746</v>
      </c>
      <c r="Y1259" s="25">
        <v>179.41</v>
      </c>
      <c r="Z1259" s="34">
        <f t="shared" ref="Z1259:Z1262" si="3161">(Y1259-Y1258)/Y1258*100</f>
        <v>-0.10579064587973147</v>
      </c>
      <c r="AA1259" s="27">
        <v>220.79</v>
      </c>
      <c r="AB1259" s="35">
        <f t="shared" ref="AB1259:AB1262" si="3162">(AA1259-AA1258)/AA1258*100</f>
        <v>-0.84875157176217653</v>
      </c>
      <c r="AC1259" s="27">
        <v>208.8</v>
      </c>
      <c r="AD1259" s="35">
        <f t="shared" ref="AD1259:AD1262" si="3163">(AC1259-AC1258)/AC1258*100</f>
        <v>-2.0729762686427105</v>
      </c>
      <c r="AE1259" s="27">
        <v>226.77</v>
      </c>
      <c r="AF1259" s="35">
        <f t="shared" ref="AF1259:AF1262" si="3164">(AE1259-AE1258)/AE1258*100</f>
        <v>0.89428723972237911</v>
      </c>
      <c r="AG1259" s="29">
        <v>369.12</v>
      </c>
      <c r="AH1259" s="36">
        <f t="shared" ref="AH1259:AH1262" si="3165">(AG1259-AG1258)/AG1258*100</f>
        <v>0.55847658484757989</v>
      </c>
      <c r="AI1259" s="29">
        <v>251.26</v>
      </c>
      <c r="AJ1259" s="36">
        <f t="shared" ref="AJ1259:AJ1262" si="3166">(AI1259-AI1258)/AI1258*100</f>
        <v>-0.17481128327373768</v>
      </c>
      <c r="AK1259" s="16">
        <v>44509</v>
      </c>
      <c r="AL1259" s="29">
        <v>175.11</v>
      </c>
      <c r="AM1259" s="36">
        <f t="shared" ref="AM1259:AM1262" si="3167">(AL1259-AL1258)/AL1258*100</f>
        <v>-0.99508113303555767</v>
      </c>
    </row>
    <row r="1260" spans="1:39" ht="14.25" customHeight="1">
      <c r="A1260" s="17">
        <v>90670</v>
      </c>
      <c r="B1260" s="18">
        <v>0.58550000000000002</v>
      </c>
      <c r="C1260" s="64">
        <v>36079.94</v>
      </c>
      <c r="D1260" s="31">
        <f t="shared" si="3150"/>
        <v>-0.66090344763405939</v>
      </c>
      <c r="E1260" s="19">
        <v>4646.71</v>
      </c>
      <c r="F1260" s="31">
        <f t="shared" si="3151"/>
        <v>-0.82258150578944489</v>
      </c>
      <c r="G1260" s="19">
        <v>15622.71</v>
      </c>
      <c r="H1260" s="31">
        <f t="shared" si="3152"/>
        <v>-1.6607140384249919</v>
      </c>
      <c r="I1260" s="21">
        <v>330.2</v>
      </c>
      <c r="J1260" s="32">
        <f t="shared" si="3153"/>
        <v>-1.5327727082960536</v>
      </c>
      <c r="K1260" s="21">
        <v>299.67</v>
      </c>
      <c r="L1260" s="32">
        <f t="shared" si="3154"/>
        <v>-3.2417422750314695</v>
      </c>
      <c r="M1260" s="21">
        <v>147.72999999999999</v>
      </c>
      <c r="N1260" s="32">
        <f t="shared" si="3155"/>
        <v>-1.9187358916478652</v>
      </c>
      <c r="O1260" s="23">
        <v>458.4</v>
      </c>
      <c r="P1260" s="33">
        <f t="shared" si="3156"/>
        <v>-0.95929478869587714</v>
      </c>
      <c r="Q1260" s="23">
        <v>211.43</v>
      </c>
      <c r="R1260" s="33">
        <f t="shared" si="3157"/>
        <v>0.7049297451774319</v>
      </c>
      <c r="S1260" s="23">
        <v>163.19999999999999</v>
      </c>
      <c r="T1260" s="33">
        <f t="shared" si="3158"/>
        <v>1.083926912356767</v>
      </c>
      <c r="U1260" s="25">
        <v>397.02</v>
      </c>
      <c r="V1260" s="34">
        <f t="shared" si="3159"/>
        <v>-1.5376221417588525</v>
      </c>
      <c r="W1260" s="25">
        <v>215.21</v>
      </c>
      <c r="X1260" s="34">
        <f t="shared" si="3160"/>
        <v>1.1943386467296848</v>
      </c>
      <c r="Y1260" s="25">
        <v>180.94</v>
      </c>
      <c r="Z1260" s="34">
        <f t="shared" si="3161"/>
        <v>0.85279527339613237</v>
      </c>
      <c r="AA1260" s="27">
        <v>218.5</v>
      </c>
      <c r="AB1260" s="35">
        <f t="shared" si="3162"/>
        <v>-1.0371846551021298</v>
      </c>
      <c r="AC1260" s="27">
        <v>205.67</v>
      </c>
      <c r="AD1260" s="35">
        <f t="shared" si="3163"/>
        <v>-1.4990421455938812</v>
      </c>
      <c r="AE1260" s="27">
        <v>225.41</v>
      </c>
      <c r="AF1260" s="35">
        <f t="shared" si="3164"/>
        <v>-0.59972659522865179</v>
      </c>
      <c r="AG1260" s="29">
        <v>367.06</v>
      </c>
      <c r="AH1260" s="36">
        <f t="shared" si="3165"/>
        <v>-0.55808409189423558</v>
      </c>
      <c r="AI1260" s="29">
        <v>251.73</v>
      </c>
      <c r="AJ1260" s="36">
        <f t="shared" si="3166"/>
        <v>0.18705723155297257</v>
      </c>
      <c r="AK1260" s="16">
        <v>44510</v>
      </c>
      <c r="AL1260" s="29">
        <v>174.45</v>
      </c>
      <c r="AM1260" s="36">
        <f t="shared" si="3167"/>
        <v>-0.37690594483468959</v>
      </c>
    </row>
    <row r="1261" spans="1:39" ht="14.25" customHeight="1">
      <c r="A1261" s="17">
        <v>71482</v>
      </c>
      <c r="B1261" s="18">
        <v>0.58550000000000002</v>
      </c>
      <c r="C1261" s="64">
        <v>35921.230000000003</v>
      </c>
      <c r="D1261" s="31">
        <f t="shared" si="3150"/>
        <v>-0.43988432353268636</v>
      </c>
      <c r="E1261" s="19">
        <v>4649.2700000000004</v>
      </c>
      <c r="F1261" s="31">
        <f t="shared" si="3151"/>
        <v>5.5092743037555604E-2</v>
      </c>
      <c r="G1261" s="19">
        <v>15704.28</v>
      </c>
      <c r="H1261" s="31">
        <f t="shared" si="3152"/>
        <v>0.52212452257003772</v>
      </c>
      <c r="I1261" s="21">
        <v>331.82</v>
      </c>
      <c r="J1261" s="32">
        <f t="shared" si="3153"/>
        <v>0.49061175045427158</v>
      </c>
      <c r="K1261" s="21">
        <v>302.98</v>
      </c>
      <c r="L1261" s="32">
        <f t="shared" si="3154"/>
        <v>1.1045483365034878</v>
      </c>
      <c r="M1261" s="21">
        <v>147.68</v>
      </c>
      <c r="N1261" s="32">
        <f t="shared" si="3155"/>
        <v>-3.384552900560682E-2</v>
      </c>
      <c r="O1261" s="23">
        <v>455.9</v>
      </c>
      <c r="P1261" s="33">
        <f t="shared" si="3156"/>
        <v>-0.54537521815008727</v>
      </c>
      <c r="Q1261" s="23">
        <v>209.8</v>
      </c>
      <c r="R1261" s="33">
        <f t="shared" si="3157"/>
        <v>-0.77094073688691078</v>
      </c>
      <c r="S1261" s="23">
        <v>162</v>
      </c>
      <c r="T1261" s="33">
        <f t="shared" si="3158"/>
        <v>-0.73529411764705188</v>
      </c>
      <c r="U1261" s="25">
        <v>400.23</v>
      </c>
      <c r="V1261" s="34">
        <f t="shared" si="3159"/>
        <v>0.80852350007557217</v>
      </c>
      <c r="W1261" s="25">
        <v>210.08</v>
      </c>
      <c r="X1261" s="34">
        <f t="shared" si="3160"/>
        <v>-2.3837182287068424</v>
      </c>
      <c r="Y1261" s="25">
        <v>180.85</v>
      </c>
      <c r="Z1261" s="34">
        <f t="shared" si="3161"/>
        <v>-4.9740245385212448E-2</v>
      </c>
      <c r="AA1261" s="27">
        <v>219.38</v>
      </c>
      <c r="AB1261" s="35">
        <f t="shared" si="3162"/>
        <v>0.40274599542333889</v>
      </c>
      <c r="AC1261" s="27">
        <v>207.52</v>
      </c>
      <c r="AD1261" s="35">
        <f t="shared" si="3163"/>
        <v>0.89949919774396991</v>
      </c>
      <c r="AE1261" s="27">
        <v>221.01</v>
      </c>
      <c r="AF1261" s="35">
        <f t="shared" si="3164"/>
        <v>-1.9519985803646716</v>
      </c>
      <c r="AG1261" s="29">
        <v>366.12</v>
      </c>
      <c r="AH1261" s="36">
        <f t="shared" si="3165"/>
        <v>-0.25608892279191353</v>
      </c>
      <c r="AI1261" s="29">
        <v>248.78</v>
      </c>
      <c r="AJ1261" s="36">
        <f t="shared" si="3166"/>
        <v>-1.1718905176180783</v>
      </c>
      <c r="AK1261" s="16">
        <v>44511</v>
      </c>
      <c r="AL1261" s="29">
        <v>162.11000000000001</v>
      </c>
      <c r="AM1261" s="36">
        <f t="shared" si="3167"/>
        <v>-7.0736600745199052</v>
      </c>
    </row>
    <row r="1262" spans="1:39" ht="14.25" customHeight="1">
      <c r="A1262" s="17">
        <v>123199</v>
      </c>
      <c r="B1262" s="18">
        <v>0.58660000000000001</v>
      </c>
      <c r="C1262" s="64">
        <v>36100.31</v>
      </c>
      <c r="D1262" s="31">
        <f t="shared" si="3150"/>
        <v>0.49853526730569764</v>
      </c>
      <c r="E1262" s="19">
        <v>4682.8500000000004</v>
      </c>
      <c r="F1262" s="31">
        <f t="shared" si="3151"/>
        <v>0.72226392530440098</v>
      </c>
      <c r="G1262" s="19">
        <v>15860.96</v>
      </c>
      <c r="H1262" s="31">
        <f t="shared" si="3152"/>
        <v>0.99768980176103883</v>
      </c>
      <c r="I1262" s="21">
        <v>336.11</v>
      </c>
      <c r="J1262" s="32">
        <f t="shared" si="3153"/>
        <v>1.292869628111633</v>
      </c>
      <c r="K1262" s="21">
        <v>306.64999999999998</v>
      </c>
      <c r="L1262" s="32">
        <f t="shared" si="3154"/>
        <v>1.2113010759785987</v>
      </c>
      <c r="M1262" s="21">
        <v>149.80000000000001</v>
      </c>
      <c r="N1262" s="32">
        <f t="shared" si="3155"/>
        <v>1.4355362946912273</v>
      </c>
      <c r="O1262" s="23">
        <v>457.5</v>
      </c>
      <c r="P1262" s="33">
        <f t="shared" si="3156"/>
        <v>0.35095415661329737</v>
      </c>
      <c r="Q1262" s="23">
        <v>209.63</v>
      </c>
      <c r="R1262" s="33">
        <f t="shared" si="3157"/>
        <v>-8.1029551954249712E-2</v>
      </c>
      <c r="S1262" s="23">
        <v>163.94</v>
      </c>
      <c r="T1262" s="33">
        <f t="shared" si="3158"/>
        <v>1.1975308641975295</v>
      </c>
      <c r="U1262" s="25">
        <v>402.78</v>
      </c>
      <c r="V1262" s="34">
        <f t="shared" si="3159"/>
        <v>0.63713364815230111</v>
      </c>
      <c r="W1262" s="25">
        <v>211.75</v>
      </c>
      <c r="X1262" s="34">
        <f t="shared" si="3160"/>
        <v>0.79493526275703896</v>
      </c>
      <c r="Y1262" s="25">
        <v>181.43</v>
      </c>
      <c r="Z1262" s="34">
        <f t="shared" si="3161"/>
        <v>0.32070776886923558</v>
      </c>
      <c r="AA1262" s="27">
        <v>220.96</v>
      </c>
      <c r="AB1262" s="35">
        <f t="shared" si="3162"/>
        <v>0.7202115051508855</v>
      </c>
      <c r="AC1262" s="27">
        <v>208.26</v>
      </c>
      <c r="AD1262" s="35">
        <f t="shared" si="3163"/>
        <v>0.35659213569775472</v>
      </c>
      <c r="AE1262" s="27">
        <v>222.39</v>
      </c>
      <c r="AF1262" s="35">
        <f t="shared" si="3164"/>
        <v>0.62440613546898127</v>
      </c>
      <c r="AG1262" s="29">
        <v>371.1</v>
      </c>
      <c r="AH1262" s="36">
        <f t="shared" si="3165"/>
        <v>1.3602097672894182</v>
      </c>
      <c r="AI1262" s="29">
        <v>249.29</v>
      </c>
      <c r="AJ1262" s="36">
        <f t="shared" si="3166"/>
        <v>0.20500040196156882</v>
      </c>
      <c r="AK1262" s="16">
        <v>44512</v>
      </c>
      <c r="AL1262" s="29">
        <v>159.63</v>
      </c>
      <c r="AM1262" s="36">
        <f t="shared" si="3167"/>
        <v>-1.529825427179087</v>
      </c>
    </row>
    <row r="1263" spans="1:39" ht="14.25" customHeight="1">
      <c r="A1263" s="17">
        <v>47940</v>
      </c>
      <c r="B1263" s="18">
        <v>0.58720000000000006</v>
      </c>
      <c r="C1263" s="37" t="s">
        <v>39</v>
      </c>
      <c r="D1263" s="38" t="s">
        <v>39</v>
      </c>
      <c r="E1263" s="37" t="s">
        <v>39</v>
      </c>
      <c r="F1263" s="38" t="s">
        <v>39</v>
      </c>
      <c r="G1263" s="37" t="s">
        <v>39</v>
      </c>
      <c r="H1263" s="38" t="s">
        <v>39</v>
      </c>
      <c r="I1263" s="39" t="s">
        <v>39</v>
      </c>
      <c r="J1263" s="40" t="s">
        <v>39</v>
      </c>
      <c r="K1263" s="39" t="s">
        <v>39</v>
      </c>
      <c r="L1263" s="40" t="s">
        <v>39</v>
      </c>
      <c r="M1263" s="39" t="s">
        <v>39</v>
      </c>
      <c r="N1263" s="40" t="s">
        <v>39</v>
      </c>
      <c r="O1263" s="41" t="s">
        <v>39</v>
      </c>
      <c r="P1263" s="42" t="s">
        <v>39</v>
      </c>
      <c r="Q1263" s="41" t="s">
        <v>39</v>
      </c>
      <c r="R1263" s="42" t="s">
        <v>39</v>
      </c>
      <c r="S1263" s="41" t="s">
        <v>39</v>
      </c>
      <c r="T1263" s="42" t="s">
        <v>39</v>
      </c>
      <c r="U1263" s="43" t="s">
        <v>39</v>
      </c>
      <c r="V1263" s="44" t="s">
        <v>39</v>
      </c>
      <c r="W1263" s="43" t="s">
        <v>39</v>
      </c>
      <c r="X1263" s="44" t="s">
        <v>39</v>
      </c>
      <c r="Y1263" s="43" t="s">
        <v>39</v>
      </c>
      <c r="Z1263" s="44" t="s">
        <v>39</v>
      </c>
      <c r="AA1263" s="45" t="s">
        <v>39</v>
      </c>
      <c r="AB1263" s="46" t="s">
        <v>39</v>
      </c>
      <c r="AC1263" s="45" t="s">
        <v>39</v>
      </c>
      <c r="AD1263" s="46" t="s">
        <v>39</v>
      </c>
      <c r="AE1263" s="45" t="s">
        <v>39</v>
      </c>
      <c r="AF1263" s="46" t="s">
        <v>39</v>
      </c>
      <c r="AG1263" s="47" t="s">
        <v>39</v>
      </c>
      <c r="AH1263" s="48" t="s">
        <v>39</v>
      </c>
      <c r="AI1263" s="47" t="s">
        <v>39</v>
      </c>
      <c r="AJ1263" s="48" t="s">
        <v>39</v>
      </c>
      <c r="AK1263" s="16">
        <v>44513</v>
      </c>
      <c r="AL1263" s="47" t="s">
        <v>39</v>
      </c>
      <c r="AM1263" s="48" t="s">
        <v>39</v>
      </c>
    </row>
    <row r="1264" spans="1:39" ht="14.25" customHeight="1">
      <c r="A1264" s="17">
        <v>28946</v>
      </c>
      <c r="B1264" s="18">
        <v>0.5877</v>
      </c>
      <c r="C1264" s="37" t="s">
        <v>39</v>
      </c>
      <c r="D1264" s="38" t="s">
        <v>39</v>
      </c>
      <c r="E1264" s="37" t="s">
        <v>39</v>
      </c>
      <c r="F1264" s="38" t="s">
        <v>39</v>
      </c>
      <c r="G1264" s="37" t="s">
        <v>39</v>
      </c>
      <c r="H1264" s="38" t="s">
        <v>39</v>
      </c>
      <c r="I1264" s="39" t="s">
        <v>39</v>
      </c>
      <c r="J1264" s="40" t="s">
        <v>39</v>
      </c>
      <c r="K1264" s="39" t="s">
        <v>39</v>
      </c>
      <c r="L1264" s="40" t="s">
        <v>39</v>
      </c>
      <c r="M1264" s="39" t="s">
        <v>39</v>
      </c>
      <c r="N1264" s="40" t="s">
        <v>39</v>
      </c>
      <c r="O1264" s="41" t="s">
        <v>39</v>
      </c>
      <c r="P1264" s="42" t="s">
        <v>39</v>
      </c>
      <c r="Q1264" s="41" t="s">
        <v>39</v>
      </c>
      <c r="R1264" s="42" t="s">
        <v>39</v>
      </c>
      <c r="S1264" s="41" t="s">
        <v>39</v>
      </c>
      <c r="T1264" s="42" t="s">
        <v>39</v>
      </c>
      <c r="U1264" s="43" t="s">
        <v>39</v>
      </c>
      <c r="V1264" s="44" t="s">
        <v>39</v>
      </c>
      <c r="W1264" s="43" t="s">
        <v>39</v>
      </c>
      <c r="X1264" s="44" t="s">
        <v>39</v>
      </c>
      <c r="Y1264" s="43" t="s">
        <v>39</v>
      </c>
      <c r="Z1264" s="44" t="s">
        <v>39</v>
      </c>
      <c r="AA1264" s="45" t="s">
        <v>39</v>
      </c>
      <c r="AB1264" s="46" t="s">
        <v>39</v>
      </c>
      <c r="AC1264" s="45" t="s">
        <v>39</v>
      </c>
      <c r="AD1264" s="46" t="s">
        <v>39</v>
      </c>
      <c r="AE1264" s="45" t="s">
        <v>39</v>
      </c>
      <c r="AF1264" s="46" t="s">
        <v>39</v>
      </c>
      <c r="AG1264" s="47" t="s">
        <v>39</v>
      </c>
      <c r="AH1264" s="48" t="s">
        <v>39</v>
      </c>
      <c r="AI1264" s="47" t="s">
        <v>39</v>
      </c>
      <c r="AJ1264" s="48" t="s">
        <v>39</v>
      </c>
      <c r="AK1264" s="16">
        <v>44514</v>
      </c>
      <c r="AL1264" s="47" t="s">
        <v>39</v>
      </c>
      <c r="AM1264" s="48" t="s">
        <v>39</v>
      </c>
    </row>
    <row r="1265" spans="1:39" ht="14.25" customHeight="1">
      <c r="A1265" s="17">
        <v>142891</v>
      </c>
      <c r="B1265" s="18">
        <v>0.58819999999999995</v>
      </c>
      <c r="C1265" s="64">
        <v>36087.449999999997</v>
      </c>
      <c r="D1265" s="31">
        <f>(C1265-C1262)/C1262*100</f>
        <v>-3.5622962794503936E-2</v>
      </c>
      <c r="E1265" s="19">
        <v>4682.8</v>
      </c>
      <c r="F1265" s="31">
        <f>(E1265-E1262)/E1262*100</f>
        <v>-1.067725850714456E-3</v>
      </c>
      <c r="G1265" s="19">
        <v>15853.85</v>
      </c>
      <c r="H1265" s="31">
        <f>(G1265-G1262)/G1262*100</f>
        <v>-4.4827047038759088E-2</v>
      </c>
      <c r="I1265" s="21">
        <v>335.46</v>
      </c>
      <c r="J1265" s="32">
        <f>(I1265-I1262)/I1262*100</f>
        <v>-0.19338906905478387</v>
      </c>
      <c r="K1265" s="21">
        <v>305.49</v>
      </c>
      <c r="L1265" s="32">
        <f>(K1265-K1262)/K1262*100</f>
        <v>-0.37828142833848633</v>
      </c>
      <c r="M1265" s="21">
        <v>149.81</v>
      </c>
      <c r="N1265" s="32">
        <f>(M1265-M1262)/M1262*100</f>
        <v>6.6755674232249033E-3</v>
      </c>
      <c r="O1265" s="23">
        <v>449.33</v>
      </c>
      <c r="P1265" s="33">
        <f>(O1265-O1262)/O1262*100</f>
        <v>-1.7857923497267794</v>
      </c>
      <c r="Q1265" s="23">
        <v>207.4</v>
      </c>
      <c r="R1265" s="33">
        <f>(Q1265-Q1262)/Q1262*100</f>
        <v>-1.0637790392596431</v>
      </c>
      <c r="S1265" s="23">
        <v>162.46</v>
      </c>
      <c r="T1265" s="33">
        <f>(S1265-S1262)/S1262*100</f>
        <v>-0.90276930584359505</v>
      </c>
      <c r="U1265" s="25">
        <v>402.68</v>
      </c>
      <c r="V1265" s="34">
        <f>(U1265-U1262)/U1262*100</f>
        <v>-2.4827449227857862E-2</v>
      </c>
      <c r="W1265" s="25">
        <v>211.96</v>
      </c>
      <c r="X1265" s="34">
        <f>(W1265-W1262)/W1262*100</f>
        <v>9.9173553719012014E-2</v>
      </c>
      <c r="Y1265" s="25">
        <v>182.67</v>
      </c>
      <c r="Z1265" s="34">
        <f>(Y1265-Y1262)/Y1262*100</f>
        <v>0.68345918536073458</v>
      </c>
      <c r="AA1265" s="27">
        <v>233.09</v>
      </c>
      <c r="AB1265" s="35">
        <f>(AA1265-AA1262)/AA1262*100</f>
        <v>5.4896813902968837</v>
      </c>
      <c r="AC1265" s="27">
        <v>206.71</v>
      </c>
      <c r="AD1265" s="35">
        <f>(AC1265-AC1262)/AC1262*100</f>
        <v>-0.74426198021702827</v>
      </c>
      <c r="AE1265" s="27">
        <v>222.47</v>
      </c>
      <c r="AF1265" s="35">
        <f>(AE1265-AE1262)/AE1262*100</f>
        <v>3.5972840505424035E-2</v>
      </c>
      <c r="AG1265" s="29">
        <v>369.55</v>
      </c>
      <c r="AH1265" s="36">
        <f>(AG1265-AG1262)/AG1262*100</f>
        <v>-0.41767717596335524</v>
      </c>
      <c r="AI1265" s="29">
        <v>251.55</v>
      </c>
      <c r="AJ1265" s="36">
        <f>(AI1265-AI1262)/AI1262*100</f>
        <v>0.9065746720686827</v>
      </c>
      <c r="AK1265" s="16">
        <v>44515</v>
      </c>
      <c r="AL1265" s="29">
        <v>158.43</v>
      </c>
      <c r="AM1265" s="36">
        <f>(AL1265-AL1262)/AL1262*100</f>
        <v>-0.75173839503851947</v>
      </c>
    </row>
    <row r="1266" spans="1:39" ht="14.25" customHeight="1">
      <c r="A1266" s="17">
        <v>97009</v>
      </c>
      <c r="B1266" s="18">
        <v>0.58860000000000001</v>
      </c>
      <c r="C1266" s="64">
        <v>36142.22</v>
      </c>
      <c r="D1266" s="31">
        <f t="shared" ref="D1266:D1269" si="3168">(C1266-C1265)/C1265*100</f>
        <v>0.15177021374467878</v>
      </c>
      <c r="E1266" s="19">
        <v>4700.8999999999996</v>
      </c>
      <c r="F1266" s="31">
        <f t="shared" ref="F1266:F1269" si="3169">(E1266-E1265)/E1265*100</f>
        <v>0.38652088494062214</v>
      </c>
      <c r="G1266" s="19">
        <v>15973.86</v>
      </c>
      <c r="H1266" s="31">
        <f t="shared" ref="H1266:H1269" si="3170">(G1266-G1265)/G1265*100</f>
        <v>0.75697701189301159</v>
      </c>
      <c r="I1266" s="21">
        <v>338.89</v>
      </c>
      <c r="J1266" s="32">
        <f t="shared" ref="J1266:J1269" si="3171">(I1266-I1265)/I1265*100</f>
        <v>1.0224765992964906</v>
      </c>
      <c r="K1266" s="21">
        <v>307.08999999999997</v>
      </c>
      <c r="L1266" s="32">
        <f t="shared" ref="L1266:L1269" si="3172">(K1266-K1265)/K1265*100</f>
        <v>0.52374873154602963</v>
      </c>
      <c r="M1266" s="21">
        <v>150.81</v>
      </c>
      <c r="N1266" s="32">
        <f t="shared" ref="N1266:N1269" si="3173">(M1266-M1265)/M1265*100</f>
        <v>0.66751218209732333</v>
      </c>
      <c r="O1266" s="23">
        <v>448.16</v>
      </c>
      <c r="P1266" s="33">
        <f t="shared" ref="P1266:P1269" si="3174">(O1266-O1265)/O1265*100</f>
        <v>-0.26038768833595782</v>
      </c>
      <c r="Q1266" s="23">
        <v>205.39</v>
      </c>
      <c r="R1266" s="33">
        <f t="shared" ref="R1266:R1269" si="3175">(Q1266-Q1265)/Q1265*100</f>
        <v>-0.96914175506269007</v>
      </c>
      <c r="S1266" s="23">
        <v>161.61000000000001</v>
      </c>
      <c r="T1266" s="33">
        <f t="shared" ref="T1266:T1269" si="3176">(S1266-S1265)/S1265*100</f>
        <v>-0.5232057121753011</v>
      </c>
      <c r="U1266" s="25">
        <v>400.97</v>
      </c>
      <c r="V1266" s="34">
        <f t="shared" ref="V1266:V1269" si="3177">(U1266-U1265)/U1265*100</f>
        <v>-0.42465481275453948</v>
      </c>
      <c r="W1266" s="25">
        <v>214.83</v>
      </c>
      <c r="X1266" s="34">
        <f t="shared" ref="X1266:X1269" si="3178">(W1266-W1265)/W1265*100</f>
        <v>1.3540290620871884</v>
      </c>
      <c r="Y1266" s="25">
        <v>180.47</v>
      </c>
      <c r="Z1266" s="34">
        <f t="shared" ref="Z1266:Z1269" si="3179">(Y1266-Y1265)/Y1265*100</f>
        <v>-1.2043575847156012</v>
      </c>
      <c r="AA1266" s="27">
        <v>225.8</v>
      </c>
      <c r="AB1266" s="35">
        <f t="shared" ref="AB1266:AB1269" si="3180">(AA1266-AA1265)/AA1265*100</f>
        <v>-3.1275472993264373</v>
      </c>
      <c r="AC1266" s="27">
        <v>204.44</v>
      </c>
      <c r="AD1266" s="35">
        <f t="shared" ref="AD1266:AD1269" si="3181">(AC1266-AC1265)/AC1265*100</f>
        <v>-1.0981568380823425</v>
      </c>
      <c r="AE1266" s="27">
        <v>221.37</v>
      </c>
      <c r="AF1266" s="35">
        <f t="shared" ref="AF1266:AF1269" si="3182">(AE1266-AE1265)/AE1265*100</f>
        <v>-0.49444868971096967</v>
      </c>
      <c r="AG1266" s="29">
        <v>390.71</v>
      </c>
      <c r="AH1266" s="36">
        <f t="shared" ref="AH1266:AH1269" si="3183">(AG1266-AG1265)/AG1265*100</f>
        <v>5.7258828304694811</v>
      </c>
      <c r="AI1266" s="29">
        <v>251.07</v>
      </c>
      <c r="AJ1266" s="36">
        <f t="shared" ref="AJ1266:AJ1269" si="3184">(AI1266-AI1265)/AI1265*100</f>
        <v>-0.19081693500298874</v>
      </c>
      <c r="AK1266" s="16">
        <v>44516</v>
      </c>
      <c r="AL1266" s="29">
        <v>158.83000000000001</v>
      </c>
      <c r="AM1266" s="36">
        <f t="shared" ref="AM1266:AM1269" si="3185">(AL1266-AL1265)/AL1265*100</f>
        <v>0.25247743482926571</v>
      </c>
    </row>
    <row r="1267" spans="1:39" ht="14.25" customHeight="1">
      <c r="A1267" s="17">
        <v>106311</v>
      </c>
      <c r="B1267" s="18">
        <v>0.58919999999999995</v>
      </c>
      <c r="C1267" s="64">
        <v>35931.050000000003</v>
      </c>
      <c r="D1267" s="31">
        <f t="shared" si="3168"/>
        <v>-0.58427512200412213</v>
      </c>
      <c r="E1267" s="19">
        <v>4688.67</v>
      </c>
      <c r="F1267" s="31">
        <f t="shared" si="3169"/>
        <v>-0.26016294752067826</v>
      </c>
      <c r="G1267" s="19">
        <v>15921.57</v>
      </c>
      <c r="H1267" s="31">
        <f t="shared" si="3170"/>
        <v>-0.32734730365735565</v>
      </c>
      <c r="I1267" s="21">
        <v>339.12</v>
      </c>
      <c r="J1267" s="32">
        <f t="shared" si="3171"/>
        <v>6.7868629938923605E-2</v>
      </c>
      <c r="K1267" s="21">
        <v>308.02</v>
      </c>
      <c r="L1267" s="32">
        <f t="shared" si="3172"/>
        <v>0.30284281480999276</v>
      </c>
      <c r="M1267" s="21">
        <v>153.29</v>
      </c>
      <c r="N1267" s="32">
        <f t="shared" si="3173"/>
        <v>1.6444532855911342</v>
      </c>
      <c r="O1267" s="23">
        <v>447.49</v>
      </c>
      <c r="P1267" s="33">
        <f t="shared" si="3174"/>
        <v>-0.14950017850767935</v>
      </c>
      <c r="Q1267" s="23">
        <v>205.82</v>
      </c>
      <c r="R1267" s="33">
        <f t="shared" si="3175"/>
        <v>0.20935780709869364</v>
      </c>
      <c r="S1267" s="23">
        <v>162.22</v>
      </c>
      <c r="T1267" s="33">
        <f t="shared" si="3176"/>
        <v>0.3774518903533105</v>
      </c>
      <c r="U1267" s="25">
        <v>389.49</v>
      </c>
      <c r="V1267" s="34">
        <f t="shared" si="3177"/>
        <v>-2.863057086565084</v>
      </c>
      <c r="W1267" s="25">
        <v>204.73</v>
      </c>
      <c r="X1267" s="34">
        <f t="shared" si="3178"/>
        <v>-4.7013917981660018</v>
      </c>
      <c r="Y1267" s="25">
        <v>179.16</v>
      </c>
      <c r="Z1267" s="34">
        <f t="shared" si="3179"/>
        <v>-0.72588241813043841</v>
      </c>
      <c r="AA1267" s="27">
        <v>226.62</v>
      </c>
      <c r="AB1267" s="35">
        <f t="shared" si="3180"/>
        <v>0.3631532329495098</v>
      </c>
      <c r="AC1267" s="27">
        <v>202</v>
      </c>
      <c r="AD1267" s="35">
        <f t="shared" si="3181"/>
        <v>-1.1935042066131862</v>
      </c>
      <c r="AE1267" s="27">
        <v>220.49</v>
      </c>
      <c r="AF1267" s="35">
        <f t="shared" si="3182"/>
        <v>-0.39752450648235776</v>
      </c>
      <c r="AG1267" s="29">
        <v>393.22</v>
      </c>
      <c r="AH1267" s="36">
        <f t="shared" si="3183"/>
        <v>0.64242020936245492</v>
      </c>
      <c r="AI1267" s="29">
        <v>251.3</v>
      </c>
      <c r="AJ1267" s="36">
        <f t="shared" si="3184"/>
        <v>9.160791811049436E-2</v>
      </c>
      <c r="AK1267" s="16">
        <v>44517</v>
      </c>
      <c r="AL1267" s="29">
        <v>157.33000000000001</v>
      </c>
      <c r="AM1267" s="36">
        <f t="shared" si="3185"/>
        <v>-0.94440596864572168</v>
      </c>
    </row>
    <row r="1268" spans="1:39" ht="14.25" customHeight="1">
      <c r="A1268" s="17">
        <v>113522</v>
      </c>
      <c r="B1268" s="18">
        <v>0.58950000000000002</v>
      </c>
      <c r="C1268" s="64">
        <v>35870.949999999997</v>
      </c>
      <c r="D1268" s="31">
        <f t="shared" si="3168"/>
        <v>-0.16726480300465982</v>
      </c>
      <c r="E1268" s="19">
        <v>4704.54</v>
      </c>
      <c r="F1268" s="31">
        <f t="shared" si="3169"/>
        <v>0.33847551651107649</v>
      </c>
      <c r="G1268" s="19">
        <v>15993.71</v>
      </c>
      <c r="H1268" s="31">
        <f t="shared" si="3170"/>
        <v>0.45309602005329508</v>
      </c>
      <c r="I1268" s="21">
        <v>341.27</v>
      </c>
      <c r="J1268" s="32">
        <f t="shared" si="3171"/>
        <v>0.63399386647793621</v>
      </c>
      <c r="K1268" s="21">
        <v>302.99</v>
      </c>
      <c r="L1268" s="32">
        <f t="shared" si="3172"/>
        <v>-1.633010843451715</v>
      </c>
      <c r="M1268" s="21">
        <v>157.66999999999999</v>
      </c>
      <c r="N1268" s="32">
        <f t="shared" si="3173"/>
        <v>2.8573292452214729</v>
      </c>
      <c r="O1268" s="23">
        <v>448.01</v>
      </c>
      <c r="P1268" s="33">
        <f t="shared" si="3174"/>
        <v>0.1162037140494719</v>
      </c>
      <c r="Q1268" s="23">
        <v>204.02</v>
      </c>
      <c r="R1268" s="33">
        <f t="shared" si="3175"/>
        <v>-0.87455057817509618</v>
      </c>
      <c r="S1268" s="23">
        <v>161.34</v>
      </c>
      <c r="T1268" s="33">
        <f t="shared" si="3176"/>
        <v>-0.54247318456416938</v>
      </c>
      <c r="U1268" s="25">
        <v>389.32</v>
      </c>
      <c r="V1268" s="34">
        <f t="shared" si="3177"/>
        <v>-4.3646820200779458E-2</v>
      </c>
      <c r="W1268" s="25">
        <v>203</v>
      </c>
      <c r="X1268" s="34">
        <f t="shared" si="3178"/>
        <v>-0.84501538611829718</v>
      </c>
      <c r="Y1268" s="25">
        <v>175.77</v>
      </c>
      <c r="Z1268" s="34">
        <f t="shared" si="3179"/>
        <v>-1.8921634293368979</v>
      </c>
      <c r="AA1268" s="27">
        <v>227.25</v>
      </c>
      <c r="AB1268" s="35">
        <f t="shared" si="3180"/>
        <v>0.27799841143764692</v>
      </c>
      <c r="AC1268" s="27">
        <v>200.45</v>
      </c>
      <c r="AD1268" s="35">
        <f t="shared" si="3181"/>
        <v>-0.767326732673273</v>
      </c>
      <c r="AE1268" s="27">
        <v>220.7</v>
      </c>
      <c r="AF1268" s="35">
        <f t="shared" si="3182"/>
        <v>9.5242414621969029E-2</v>
      </c>
      <c r="AG1268" s="29">
        <v>404.18</v>
      </c>
      <c r="AH1268" s="36">
        <f t="shared" si="3183"/>
        <v>2.7872437821067035</v>
      </c>
      <c r="AI1268" s="29">
        <v>252.08</v>
      </c>
      <c r="AJ1268" s="36">
        <f t="shared" si="3184"/>
        <v>0.31038599283724677</v>
      </c>
      <c r="AK1268" s="16">
        <v>44518</v>
      </c>
      <c r="AL1268" s="29">
        <v>155.58000000000001</v>
      </c>
      <c r="AM1268" s="36">
        <f t="shared" si="3185"/>
        <v>-1.1123117015191</v>
      </c>
    </row>
    <row r="1269" spans="1:39" ht="14.25" customHeight="1">
      <c r="A1269" s="17">
        <v>113728</v>
      </c>
      <c r="B1269" s="18">
        <v>0.59009999999999996</v>
      </c>
      <c r="C1269" s="64">
        <v>35601.980000000003</v>
      </c>
      <c r="D1269" s="31">
        <f t="shared" si="3168"/>
        <v>-0.74982680971648064</v>
      </c>
      <c r="E1269" s="19">
        <v>4697.96</v>
      </c>
      <c r="F1269" s="31">
        <f t="shared" si="3169"/>
        <v>-0.13986489646171416</v>
      </c>
      <c r="G1269" s="19">
        <v>16057.44</v>
      </c>
      <c r="H1269" s="31">
        <f t="shared" si="3170"/>
        <v>0.3984691481838884</v>
      </c>
      <c r="I1269" s="21">
        <v>343.11</v>
      </c>
      <c r="J1269" s="32">
        <f t="shared" si="3171"/>
        <v>0.53916253992440943</v>
      </c>
      <c r="K1269" s="21">
        <v>301.17</v>
      </c>
      <c r="L1269" s="32">
        <f t="shared" si="3172"/>
        <v>-0.60067989042542436</v>
      </c>
      <c r="M1269" s="21">
        <v>160.35</v>
      </c>
      <c r="N1269" s="32">
        <f t="shared" si="3173"/>
        <v>1.6997526479355662</v>
      </c>
      <c r="O1269" s="23">
        <v>438.57</v>
      </c>
      <c r="P1269" s="33">
        <f t="shared" si="3174"/>
        <v>-2.1070958237539337</v>
      </c>
      <c r="Q1269" s="23">
        <v>206.08</v>
      </c>
      <c r="R1269" s="33">
        <f t="shared" si="3175"/>
        <v>1.0097049308891297</v>
      </c>
      <c r="S1269" s="23">
        <v>161.83000000000001</v>
      </c>
      <c r="T1269" s="33">
        <f t="shared" si="3176"/>
        <v>0.30370645841081512</v>
      </c>
      <c r="U1269" s="25">
        <v>385.36</v>
      </c>
      <c r="V1269" s="34">
        <f t="shared" si="3177"/>
        <v>-1.0171581218534829</v>
      </c>
      <c r="W1269" s="25">
        <v>200.53</v>
      </c>
      <c r="X1269" s="34">
        <f t="shared" si="3178"/>
        <v>-1.2167487684729057</v>
      </c>
      <c r="Y1269" s="25">
        <v>173.11</v>
      </c>
      <c r="Z1269" s="34">
        <f t="shared" si="3179"/>
        <v>-1.5133412982875329</v>
      </c>
      <c r="AA1269" s="27">
        <v>214.13</v>
      </c>
      <c r="AB1269" s="35">
        <f t="shared" si="3180"/>
        <v>-5.7733773377337751</v>
      </c>
      <c r="AC1269" s="27">
        <v>199.47</v>
      </c>
      <c r="AD1269" s="35">
        <f t="shared" si="3181"/>
        <v>-0.48889997505611865</v>
      </c>
      <c r="AE1269" s="27">
        <v>218.49</v>
      </c>
      <c r="AF1269" s="35">
        <f t="shared" si="3182"/>
        <v>-1.0013593112822743</v>
      </c>
      <c r="AG1269" s="29">
        <v>407.01</v>
      </c>
      <c r="AH1269" s="36">
        <f t="shared" si="3183"/>
        <v>0.70018308674352614</v>
      </c>
      <c r="AI1269" s="29">
        <v>250.56</v>
      </c>
      <c r="AJ1269" s="36">
        <f t="shared" si="3184"/>
        <v>-0.60298317994287931</v>
      </c>
      <c r="AK1269" s="16">
        <v>44519</v>
      </c>
      <c r="AL1269" s="29">
        <v>154</v>
      </c>
      <c r="AM1269" s="36">
        <f t="shared" si="3185"/>
        <v>-1.0155546985473791</v>
      </c>
    </row>
    <row r="1270" spans="1:39" ht="14.25" customHeight="1">
      <c r="A1270" s="17">
        <v>39459</v>
      </c>
      <c r="B1270" s="18">
        <v>0.59009999999999996</v>
      </c>
      <c r="C1270" s="37" t="s">
        <v>39</v>
      </c>
      <c r="D1270" s="38" t="s">
        <v>39</v>
      </c>
      <c r="E1270" s="37" t="s">
        <v>39</v>
      </c>
      <c r="F1270" s="38" t="s">
        <v>39</v>
      </c>
      <c r="G1270" s="37" t="s">
        <v>39</v>
      </c>
      <c r="H1270" s="38" t="s">
        <v>39</v>
      </c>
      <c r="I1270" s="39" t="s">
        <v>39</v>
      </c>
      <c r="J1270" s="40" t="s">
        <v>39</v>
      </c>
      <c r="K1270" s="39" t="s">
        <v>39</v>
      </c>
      <c r="L1270" s="40" t="s">
        <v>39</v>
      </c>
      <c r="M1270" s="39" t="s">
        <v>39</v>
      </c>
      <c r="N1270" s="40" t="s">
        <v>39</v>
      </c>
      <c r="O1270" s="41" t="s">
        <v>39</v>
      </c>
      <c r="P1270" s="42" t="s">
        <v>39</v>
      </c>
      <c r="Q1270" s="41" t="s">
        <v>39</v>
      </c>
      <c r="R1270" s="42" t="s">
        <v>39</v>
      </c>
      <c r="S1270" s="41" t="s">
        <v>39</v>
      </c>
      <c r="T1270" s="42" t="s">
        <v>39</v>
      </c>
      <c r="U1270" s="43" t="s">
        <v>39</v>
      </c>
      <c r="V1270" s="44" t="s">
        <v>39</v>
      </c>
      <c r="W1270" s="43" t="s">
        <v>39</v>
      </c>
      <c r="X1270" s="44" t="s">
        <v>39</v>
      </c>
      <c r="Y1270" s="43" t="s">
        <v>39</v>
      </c>
      <c r="Z1270" s="44" t="s">
        <v>39</v>
      </c>
      <c r="AA1270" s="45" t="s">
        <v>39</v>
      </c>
      <c r="AB1270" s="46" t="s">
        <v>39</v>
      </c>
      <c r="AC1270" s="45" t="s">
        <v>39</v>
      </c>
      <c r="AD1270" s="46" t="s">
        <v>39</v>
      </c>
      <c r="AE1270" s="45" t="s">
        <v>39</v>
      </c>
      <c r="AF1270" s="46" t="s">
        <v>39</v>
      </c>
      <c r="AG1270" s="47" t="s">
        <v>39</v>
      </c>
      <c r="AH1270" s="48" t="s">
        <v>39</v>
      </c>
      <c r="AI1270" s="47" t="s">
        <v>39</v>
      </c>
      <c r="AJ1270" s="48" t="s">
        <v>39</v>
      </c>
      <c r="AK1270" s="16">
        <v>44520</v>
      </c>
      <c r="AL1270" s="47" t="s">
        <v>39</v>
      </c>
      <c r="AM1270" s="48" t="s">
        <v>39</v>
      </c>
    </row>
    <row r="1271" spans="1:39" ht="14.25" customHeight="1">
      <c r="A1271" s="17">
        <v>34542</v>
      </c>
      <c r="B1271" s="18">
        <v>0.59009999999999996</v>
      </c>
      <c r="C1271" s="37" t="s">
        <v>39</v>
      </c>
      <c r="D1271" s="38" t="s">
        <v>39</v>
      </c>
      <c r="E1271" s="37" t="s">
        <v>39</v>
      </c>
      <c r="F1271" s="38" t="s">
        <v>39</v>
      </c>
      <c r="G1271" s="37" t="s">
        <v>39</v>
      </c>
      <c r="H1271" s="38" t="s">
        <v>39</v>
      </c>
      <c r="I1271" s="39" t="s">
        <v>39</v>
      </c>
      <c r="J1271" s="40" t="s">
        <v>39</v>
      </c>
      <c r="K1271" s="39" t="s">
        <v>39</v>
      </c>
      <c r="L1271" s="40" t="s">
        <v>39</v>
      </c>
      <c r="M1271" s="39" t="s">
        <v>39</v>
      </c>
      <c r="N1271" s="40" t="s">
        <v>39</v>
      </c>
      <c r="O1271" s="41" t="s">
        <v>39</v>
      </c>
      <c r="P1271" s="42" t="s">
        <v>39</v>
      </c>
      <c r="Q1271" s="41" t="s">
        <v>39</v>
      </c>
      <c r="R1271" s="42" t="s">
        <v>39</v>
      </c>
      <c r="S1271" s="41" t="s">
        <v>39</v>
      </c>
      <c r="T1271" s="42" t="s">
        <v>39</v>
      </c>
      <c r="U1271" s="43" t="s">
        <v>39</v>
      </c>
      <c r="V1271" s="44" t="s">
        <v>39</v>
      </c>
      <c r="W1271" s="43" t="s">
        <v>39</v>
      </c>
      <c r="X1271" s="44" t="s">
        <v>39</v>
      </c>
      <c r="Y1271" s="43" t="s">
        <v>39</v>
      </c>
      <c r="Z1271" s="44" t="s">
        <v>39</v>
      </c>
      <c r="AA1271" s="45" t="s">
        <v>39</v>
      </c>
      <c r="AB1271" s="46" t="s">
        <v>39</v>
      </c>
      <c r="AC1271" s="45" t="s">
        <v>39</v>
      </c>
      <c r="AD1271" s="46" t="s">
        <v>39</v>
      </c>
      <c r="AE1271" s="45" t="s">
        <v>39</v>
      </c>
      <c r="AF1271" s="46" t="s">
        <v>39</v>
      </c>
      <c r="AG1271" s="47" t="s">
        <v>39</v>
      </c>
      <c r="AH1271" s="48" t="s">
        <v>39</v>
      </c>
      <c r="AI1271" s="47" t="s">
        <v>39</v>
      </c>
      <c r="AJ1271" s="48" t="s">
        <v>39</v>
      </c>
      <c r="AK1271" s="16">
        <v>44521</v>
      </c>
      <c r="AL1271" s="47" t="s">
        <v>39</v>
      </c>
      <c r="AM1271" s="48" t="s">
        <v>39</v>
      </c>
    </row>
    <row r="1272" spans="1:39" ht="14.25" customHeight="1">
      <c r="A1272" s="17">
        <v>154355</v>
      </c>
      <c r="B1272" s="18">
        <v>0.59009999999999996</v>
      </c>
      <c r="C1272" s="64">
        <v>35619.25</v>
      </c>
      <c r="D1272" s="31">
        <f>(C1272-C1269)/C1269*100</f>
        <v>4.8508538008270319E-2</v>
      </c>
      <c r="E1272" s="19">
        <v>4682.9399999999996</v>
      </c>
      <c r="F1272" s="31">
        <f>(E1272-E1269)/E1269*100</f>
        <v>-0.3197132372348942</v>
      </c>
      <c r="G1272" s="19">
        <v>15854.76</v>
      </c>
      <c r="H1272" s="31">
        <f>(G1272-G1269)/G1269*100</f>
        <v>-1.2622186350999927</v>
      </c>
      <c r="I1272" s="21">
        <v>339.83</v>
      </c>
      <c r="J1272" s="32">
        <f>(I1272-I1269)/I1269*100</f>
        <v>-0.95596164495352198</v>
      </c>
      <c r="K1272" s="21">
        <v>296.83999999999997</v>
      </c>
      <c r="L1272" s="32">
        <f>(K1272-K1269)/K1269*100</f>
        <v>-1.4377262011488663</v>
      </c>
      <c r="M1272" s="21">
        <v>160.82</v>
      </c>
      <c r="N1272" s="32">
        <f>(M1272-M1269)/M1269*100</f>
        <v>0.29310882444652253</v>
      </c>
      <c r="O1272" s="23">
        <v>436.12</v>
      </c>
      <c r="P1272" s="33">
        <f>(O1272-O1269)/O1269*100</f>
        <v>-0.55863374147798273</v>
      </c>
      <c r="Q1272" s="23">
        <v>202.73</v>
      </c>
      <c r="R1272" s="33">
        <f>(Q1272-Q1269)/Q1269*100</f>
        <v>-1.6255822981366568</v>
      </c>
      <c r="S1272" s="23">
        <v>159.69999999999999</v>
      </c>
      <c r="T1272" s="33">
        <f>(S1272-S1269)/S1269*100</f>
        <v>-1.3161960081567223</v>
      </c>
      <c r="U1272" s="25">
        <v>394.08</v>
      </c>
      <c r="V1272" s="34">
        <f>(U1272-U1269)/U1269*100</f>
        <v>2.2628191820635175</v>
      </c>
      <c r="W1272" s="25">
        <v>195.26</v>
      </c>
      <c r="X1272" s="34">
        <f>(W1272-W1269)/W1269*100</f>
        <v>-2.6280357053807464</v>
      </c>
      <c r="Y1272" s="25">
        <v>170.47</v>
      </c>
      <c r="Z1272" s="34">
        <f>(Y1272-Y1269)/Y1269*100</f>
        <v>-1.5250418808849948</v>
      </c>
      <c r="AA1272" s="27">
        <v>209.9</v>
      </c>
      <c r="AB1272" s="35">
        <f>(AA1272-AA1269)/AA1269*100</f>
        <v>-1.9754354831177274</v>
      </c>
      <c r="AC1272" s="27">
        <v>201.4</v>
      </c>
      <c r="AD1272" s="35">
        <f>(AC1272-AC1269)/AC1269*100</f>
        <v>0.96756404471850743</v>
      </c>
      <c r="AE1272" s="27">
        <v>218.14</v>
      </c>
      <c r="AF1272" s="35">
        <f>(AE1272-AE1269)/AE1269*100</f>
        <v>-0.16019039772988364</v>
      </c>
      <c r="AG1272" s="29">
        <v>407.11</v>
      </c>
      <c r="AH1272" s="36">
        <f>(AG1272-AG1269)/AG1269*100</f>
        <v>2.4569420898755006E-2</v>
      </c>
      <c r="AI1272" s="29">
        <v>252.08</v>
      </c>
      <c r="AJ1272" s="36">
        <f>(AI1272-AI1269)/AI1269*100</f>
        <v>0.60664112388250724</v>
      </c>
      <c r="AK1272" s="16">
        <v>44522</v>
      </c>
      <c r="AL1272" s="29">
        <v>154.16</v>
      </c>
      <c r="AM1272" s="36">
        <f>(AL1272-AL1269)/AL1269*100</f>
        <v>0.10389610389610168</v>
      </c>
    </row>
    <row r="1273" spans="1:39" ht="14.25" customHeight="1">
      <c r="A1273" s="17">
        <v>100974</v>
      </c>
      <c r="B1273" s="18">
        <v>0.59030000000000005</v>
      </c>
      <c r="C1273" s="64">
        <v>35813.800000000003</v>
      </c>
      <c r="D1273" s="31">
        <f t="shared" ref="D1273:D1274" si="3186">(C1273-C1272)/C1272*100</f>
        <v>0.54619342069247079</v>
      </c>
      <c r="E1273" s="19">
        <v>4690.7</v>
      </c>
      <c r="F1273" s="31">
        <f t="shared" ref="F1273:F1274" si="3187">(E1273-E1272)/E1272*100</f>
        <v>0.16570786727996129</v>
      </c>
      <c r="G1273" s="19">
        <v>15775.14</v>
      </c>
      <c r="H1273" s="31">
        <f t="shared" ref="H1273:H1274" si="3188">(G1273-G1272)/G1272*100</f>
        <v>-0.50218357136910807</v>
      </c>
      <c r="I1273" s="21">
        <v>337.68</v>
      </c>
      <c r="J1273" s="32">
        <f t="shared" ref="J1273:J1274" si="3189">(I1273-I1272)/I1272*100</f>
        <v>-0.63266927581437116</v>
      </c>
      <c r="K1273" s="21">
        <v>291.42</v>
      </c>
      <c r="L1273" s="32">
        <f t="shared" ref="L1273:L1274" si="3190">(K1273-K1272)/K1272*100</f>
        <v>-1.8258994744643442</v>
      </c>
      <c r="M1273" s="21">
        <v>161.19999999999999</v>
      </c>
      <c r="N1273" s="32">
        <f t="shared" ref="N1273:N1274" si="3191">(M1273-M1272)/M1272*100</f>
        <v>0.23628901877875605</v>
      </c>
      <c r="O1273" s="23">
        <v>445.68</v>
      </c>
      <c r="P1273" s="33">
        <f t="shared" ref="P1273:P1274" si="3192">(O1273-O1272)/O1272*100</f>
        <v>2.1920572319545082</v>
      </c>
      <c r="Q1273" s="23">
        <v>204.53</v>
      </c>
      <c r="R1273" s="33">
        <f t="shared" ref="R1273:R1274" si="3193">(Q1273-Q1272)/Q1272*100</f>
        <v>0.88788043210181589</v>
      </c>
      <c r="S1273" s="23">
        <v>160.69</v>
      </c>
      <c r="T1273" s="33">
        <f t="shared" ref="T1273:T1274" si="3194">(S1273-S1272)/S1272*100</f>
        <v>0.6199123356293107</v>
      </c>
      <c r="U1273" s="25">
        <v>404.21</v>
      </c>
      <c r="V1273" s="34">
        <f t="shared" ref="V1273:V1274" si="3195">(U1273-U1272)/U1272*100</f>
        <v>2.5705440519691423</v>
      </c>
      <c r="W1273" s="25">
        <v>198.17</v>
      </c>
      <c r="X1273" s="34">
        <f t="shared" ref="X1273:X1274" si="3196">(W1273-W1272)/W1272*100</f>
        <v>1.4903205981767884</v>
      </c>
      <c r="Y1273" s="25">
        <v>170.42</v>
      </c>
      <c r="Z1273" s="34">
        <f t="shared" ref="Z1273:Z1274" si="3197">(Y1273-Y1272)/Y1272*100</f>
        <v>-2.9330674018895626E-2</v>
      </c>
      <c r="AA1273" s="27">
        <v>209.13</v>
      </c>
      <c r="AB1273" s="35">
        <f t="shared" ref="AB1273:AB1274" si="3198">(AA1273-AA1272)/AA1272*100</f>
        <v>-0.366841353025255</v>
      </c>
      <c r="AC1273" s="27">
        <v>204.34</v>
      </c>
      <c r="AD1273" s="35">
        <f t="shared" ref="AD1273:AD1274" si="3199">(AC1273-AC1272)/AC1272*100</f>
        <v>1.4597815292949341</v>
      </c>
      <c r="AE1273" s="27">
        <v>216</v>
      </c>
      <c r="AF1273" s="35">
        <f t="shared" ref="AF1273:AF1274" si="3200">(AE1273-AE1272)/AE1272*100</f>
        <v>-0.98102136242779248</v>
      </c>
      <c r="AG1273" s="29">
        <v>406.69</v>
      </c>
      <c r="AH1273" s="36">
        <f t="shared" ref="AH1273:AH1274" si="3201">(AG1273-AG1272)/AG1272*100</f>
        <v>-0.10316622043182824</v>
      </c>
      <c r="AI1273" s="29">
        <v>254.24</v>
      </c>
      <c r="AJ1273" s="36">
        <f t="shared" ref="AJ1273:AJ1274" si="3202">(AI1273-AI1272)/AI1272*100</f>
        <v>0.85687083465566349</v>
      </c>
      <c r="AK1273" s="16">
        <v>44523</v>
      </c>
      <c r="AL1273" s="29">
        <v>151.03</v>
      </c>
      <c r="AM1273" s="36">
        <f t="shared" ref="AM1273:AM1274" si="3203">(AL1273-AL1272)/AL1272*100</f>
        <v>-2.0303580695381394</v>
      </c>
    </row>
    <row r="1274" spans="1:39" ht="14.25" customHeight="1">
      <c r="A1274" s="17">
        <v>105601</v>
      </c>
      <c r="B1274" s="18">
        <v>0.59089999999999998</v>
      </c>
      <c r="C1274" s="64">
        <v>35804.379999999997</v>
      </c>
      <c r="D1274" s="31">
        <f t="shared" si="3186"/>
        <v>-2.6302710128513391E-2</v>
      </c>
      <c r="E1274" s="19">
        <v>4701.46</v>
      </c>
      <c r="F1274" s="31">
        <f t="shared" si="3187"/>
        <v>0.22939006971241432</v>
      </c>
      <c r="G1274" s="19">
        <v>15845.23</v>
      </c>
      <c r="H1274" s="31">
        <f t="shared" si="3188"/>
        <v>0.44430667493283832</v>
      </c>
      <c r="I1274" s="21">
        <v>337.91</v>
      </c>
      <c r="J1274" s="32">
        <f t="shared" si="3189"/>
        <v>6.8111821843170509E-2</v>
      </c>
      <c r="K1274" s="21">
        <v>289.17</v>
      </c>
      <c r="L1274" s="32">
        <f t="shared" si="3190"/>
        <v>-0.77208153180975903</v>
      </c>
      <c r="M1274" s="21">
        <v>161.72999999999999</v>
      </c>
      <c r="N1274" s="32">
        <f t="shared" si="3191"/>
        <v>0.32878411910670047</v>
      </c>
      <c r="O1274" s="23">
        <v>448.7</v>
      </c>
      <c r="P1274" s="33">
        <f t="shared" si="3192"/>
        <v>0.67761622688924383</v>
      </c>
      <c r="Q1274" s="23">
        <v>203.97</v>
      </c>
      <c r="R1274" s="33">
        <f t="shared" si="3193"/>
        <v>-0.27379846477289504</v>
      </c>
      <c r="S1274" s="23">
        <v>160.24</v>
      </c>
      <c r="T1274" s="33">
        <f t="shared" si="3194"/>
        <v>-0.28004231750574937</v>
      </c>
      <c r="U1274" s="25">
        <v>397.09</v>
      </c>
      <c r="V1274" s="34">
        <f t="shared" si="3195"/>
        <v>-1.7614606269018589</v>
      </c>
      <c r="W1274" s="25">
        <v>202.92</v>
      </c>
      <c r="X1274" s="34">
        <f t="shared" si="3196"/>
        <v>2.3969319271332696</v>
      </c>
      <c r="Y1274" s="25">
        <v>171.18</v>
      </c>
      <c r="Z1274" s="34">
        <f t="shared" si="3197"/>
        <v>0.4459570472949298</v>
      </c>
      <c r="AA1274" s="27">
        <v>210.6</v>
      </c>
      <c r="AB1274" s="35">
        <f t="shared" si="3198"/>
        <v>0.70291206426624531</v>
      </c>
      <c r="AC1274" s="27">
        <v>206.07</v>
      </c>
      <c r="AD1274" s="35">
        <f t="shared" si="3199"/>
        <v>0.84662816873837221</v>
      </c>
      <c r="AE1274" s="27">
        <v>212.21</v>
      </c>
      <c r="AF1274" s="35">
        <f t="shared" si="3200"/>
        <v>-1.7546296296296258</v>
      </c>
      <c r="AG1274" s="29">
        <v>410.41</v>
      </c>
      <c r="AH1274" s="36">
        <f t="shared" si="3201"/>
        <v>0.91470161548108564</v>
      </c>
      <c r="AI1274" s="29">
        <v>255.69</v>
      </c>
      <c r="AJ1274" s="36">
        <f t="shared" si="3202"/>
        <v>0.57032724984266381</v>
      </c>
      <c r="AK1274" s="16">
        <v>44524</v>
      </c>
      <c r="AL1274" s="29">
        <v>151.34</v>
      </c>
      <c r="AM1274" s="36">
        <f t="shared" si="3203"/>
        <v>0.20525723366218782</v>
      </c>
    </row>
    <row r="1275" spans="1:39" ht="14.25" customHeight="1">
      <c r="A1275" s="17">
        <v>70836</v>
      </c>
      <c r="B1275" s="18">
        <v>0.59089999999999998</v>
      </c>
      <c r="C1275" s="37" t="s">
        <v>39</v>
      </c>
      <c r="D1275" s="38" t="s">
        <v>39</v>
      </c>
      <c r="E1275" s="37" t="s">
        <v>39</v>
      </c>
      <c r="F1275" s="38" t="s">
        <v>39</v>
      </c>
      <c r="G1275" s="37" t="s">
        <v>39</v>
      </c>
      <c r="H1275" s="38" t="s">
        <v>39</v>
      </c>
      <c r="I1275" s="39" t="s">
        <v>39</v>
      </c>
      <c r="J1275" s="40" t="s">
        <v>39</v>
      </c>
      <c r="K1275" s="39" t="s">
        <v>39</v>
      </c>
      <c r="L1275" s="40" t="s">
        <v>39</v>
      </c>
      <c r="M1275" s="39" t="s">
        <v>39</v>
      </c>
      <c r="N1275" s="40" t="s">
        <v>39</v>
      </c>
      <c r="O1275" s="41" t="s">
        <v>39</v>
      </c>
      <c r="P1275" s="42" t="s">
        <v>39</v>
      </c>
      <c r="Q1275" s="41" t="s">
        <v>39</v>
      </c>
      <c r="R1275" s="42" t="s">
        <v>39</v>
      </c>
      <c r="S1275" s="41" t="s">
        <v>39</v>
      </c>
      <c r="T1275" s="42" t="s">
        <v>39</v>
      </c>
      <c r="U1275" s="43" t="s">
        <v>39</v>
      </c>
      <c r="V1275" s="44" t="s">
        <v>39</v>
      </c>
      <c r="W1275" s="43" t="s">
        <v>39</v>
      </c>
      <c r="X1275" s="44" t="s">
        <v>39</v>
      </c>
      <c r="Y1275" s="43" t="s">
        <v>39</v>
      </c>
      <c r="Z1275" s="44" t="s">
        <v>39</v>
      </c>
      <c r="AA1275" s="45" t="s">
        <v>39</v>
      </c>
      <c r="AB1275" s="46" t="s">
        <v>39</v>
      </c>
      <c r="AC1275" s="45" t="s">
        <v>39</v>
      </c>
      <c r="AD1275" s="46" t="s">
        <v>39</v>
      </c>
      <c r="AE1275" s="45" t="s">
        <v>39</v>
      </c>
      <c r="AF1275" s="46" t="s">
        <v>39</v>
      </c>
      <c r="AG1275" s="47" t="s">
        <v>39</v>
      </c>
      <c r="AH1275" s="48" t="s">
        <v>39</v>
      </c>
      <c r="AI1275" s="47" t="s">
        <v>39</v>
      </c>
      <c r="AJ1275" s="48" t="s">
        <v>39</v>
      </c>
      <c r="AK1275" s="16">
        <v>44525</v>
      </c>
      <c r="AL1275" s="47" t="s">
        <v>39</v>
      </c>
      <c r="AM1275" s="48" t="s">
        <v>39</v>
      </c>
    </row>
    <row r="1276" spans="1:39" ht="14.25" customHeight="1">
      <c r="A1276" s="65">
        <v>81337</v>
      </c>
      <c r="B1276" s="18">
        <v>0.59089999999999998</v>
      </c>
      <c r="C1276" s="64">
        <v>35899.339999999997</v>
      </c>
      <c r="D1276" s="31">
        <f>(C1276-C1274)/C1274*100</f>
        <v>0.26521894807283114</v>
      </c>
      <c r="E1276" s="19">
        <v>4594.62</v>
      </c>
      <c r="F1276" s="31">
        <f>(E1276-E1274)/E1274*100</f>
        <v>-2.2724855683128249</v>
      </c>
      <c r="G1276" s="19">
        <v>15491.66</v>
      </c>
      <c r="H1276" s="31">
        <f>(G1276-G1274)/G1274*100</f>
        <v>-2.2313970829075989</v>
      </c>
      <c r="I1276" s="21">
        <v>329.68</v>
      </c>
      <c r="J1276" s="32">
        <f>(I1276-I1274)/I1274*100</f>
        <v>-2.4355597644343221</v>
      </c>
      <c r="K1276" s="21">
        <v>284.20999999999998</v>
      </c>
      <c r="L1276" s="32">
        <f>(K1276-K1274)/K1274*100</f>
        <v>-1.7152540028357148</v>
      </c>
      <c r="M1276" s="21">
        <v>156.61000000000001</v>
      </c>
      <c r="N1276" s="32">
        <f>(M1276-M1274)/M1274*100</f>
        <v>-3.1657701106782765</v>
      </c>
      <c r="O1276" s="23">
        <v>438.48</v>
      </c>
      <c r="P1276" s="33">
        <f>(O1276-O1274)/O1274*100</f>
        <v>-2.2776911076442992</v>
      </c>
      <c r="Q1276" s="23">
        <v>201.09</v>
      </c>
      <c r="R1276" s="33">
        <f>(Q1276-Q1274)/Q1274*100</f>
        <v>-1.4119723488748324</v>
      </c>
      <c r="S1276" s="23">
        <v>159.19999999999999</v>
      </c>
      <c r="T1276" s="33">
        <f>(S1276-S1274)/S1274*100</f>
        <v>-0.64902646030954836</v>
      </c>
      <c r="U1276" s="25">
        <v>387.35</v>
      </c>
      <c r="V1276" s="34">
        <f>(U1276-U1274)/U1274*100</f>
        <v>-2.452844443325179</v>
      </c>
      <c r="W1276" s="25">
        <v>197.33</v>
      </c>
      <c r="X1276" s="34">
        <f>(W1276-W1274)/W1274*100</f>
        <v>-2.7547802089493274</v>
      </c>
      <c r="Y1276" s="25">
        <v>156.43</v>
      </c>
      <c r="Z1276" s="34">
        <f>(Y1276-Y1274)/Y1274*100</f>
        <v>-8.6166608248627163</v>
      </c>
      <c r="AA1276" s="27">
        <v>199.21</v>
      </c>
      <c r="AB1276" s="35">
        <f>(AA1276-AA1274)/AA1274*100</f>
        <v>-5.4083570750237353</v>
      </c>
      <c r="AC1276" s="27">
        <v>197.77</v>
      </c>
      <c r="AD1276" s="35">
        <f>(AC1276-AC1274)/AC1274*100</f>
        <v>-4.027757558111313</v>
      </c>
      <c r="AE1276" s="27">
        <v>208.21</v>
      </c>
      <c r="AF1276" s="35">
        <f>(AE1276-AE1274)/AE1274*100</f>
        <v>-1.8849253098345977</v>
      </c>
      <c r="AG1276" s="29">
        <v>401.04</v>
      </c>
      <c r="AH1276" s="36">
        <f>(AG1276-AG1274)/AG1274*100</f>
        <v>-2.28308277088765</v>
      </c>
      <c r="AI1276" s="29">
        <v>248.63</v>
      </c>
      <c r="AJ1276" s="36">
        <f>(AI1276-AI1274)/AI1274*100</f>
        <v>-2.7611560874496468</v>
      </c>
      <c r="AK1276" s="16">
        <v>44526</v>
      </c>
      <c r="AL1276" s="29">
        <v>148.11000000000001</v>
      </c>
      <c r="AM1276" s="36">
        <f>(AL1276-AL1274)/AL1274*100</f>
        <v>-2.1342672128981035</v>
      </c>
    </row>
    <row r="1277" spans="1:39" ht="14.25" customHeight="1">
      <c r="A1277" s="17">
        <v>49546</v>
      </c>
      <c r="B1277" s="18">
        <v>0.59089999999999998</v>
      </c>
      <c r="C1277" s="37" t="s">
        <v>39</v>
      </c>
      <c r="D1277" s="38" t="s">
        <v>39</v>
      </c>
      <c r="E1277" s="37" t="s">
        <v>39</v>
      </c>
      <c r="F1277" s="38" t="s">
        <v>39</v>
      </c>
      <c r="G1277" s="37" t="s">
        <v>39</v>
      </c>
      <c r="H1277" s="38" t="s">
        <v>39</v>
      </c>
      <c r="I1277" s="39" t="s">
        <v>39</v>
      </c>
      <c r="J1277" s="40" t="s">
        <v>39</v>
      </c>
      <c r="K1277" s="39" t="s">
        <v>39</v>
      </c>
      <c r="L1277" s="40" t="s">
        <v>39</v>
      </c>
      <c r="M1277" s="39" t="s">
        <v>39</v>
      </c>
      <c r="N1277" s="40" t="s">
        <v>39</v>
      </c>
      <c r="O1277" s="41" t="s">
        <v>39</v>
      </c>
      <c r="P1277" s="42" t="s">
        <v>39</v>
      </c>
      <c r="Q1277" s="41" t="s">
        <v>39</v>
      </c>
      <c r="R1277" s="42" t="s">
        <v>39</v>
      </c>
      <c r="S1277" s="41" t="s">
        <v>39</v>
      </c>
      <c r="T1277" s="42" t="s">
        <v>39</v>
      </c>
      <c r="U1277" s="43" t="s">
        <v>39</v>
      </c>
      <c r="V1277" s="44" t="s">
        <v>39</v>
      </c>
      <c r="W1277" s="43" t="s">
        <v>39</v>
      </c>
      <c r="X1277" s="44" t="s">
        <v>39</v>
      </c>
      <c r="Y1277" s="43" t="s">
        <v>39</v>
      </c>
      <c r="Z1277" s="44" t="s">
        <v>39</v>
      </c>
      <c r="AA1277" s="45" t="s">
        <v>39</v>
      </c>
      <c r="AB1277" s="46" t="s">
        <v>39</v>
      </c>
      <c r="AC1277" s="45" t="s">
        <v>39</v>
      </c>
      <c r="AD1277" s="46" t="s">
        <v>39</v>
      </c>
      <c r="AE1277" s="45" t="s">
        <v>39</v>
      </c>
      <c r="AF1277" s="46" t="s">
        <v>39</v>
      </c>
      <c r="AG1277" s="47" t="s">
        <v>39</v>
      </c>
      <c r="AH1277" s="48" t="s">
        <v>39</v>
      </c>
      <c r="AI1277" s="47" t="s">
        <v>39</v>
      </c>
      <c r="AJ1277" s="48" t="s">
        <v>39</v>
      </c>
      <c r="AK1277" s="16">
        <v>44527</v>
      </c>
      <c r="AL1277" s="47" t="s">
        <v>39</v>
      </c>
      <c r="AM1277" s="48" t="s">
        <v>39</v>
      </c>
    </row>
    <row r="1278" spans="1:39" ht="14.25" customHeight="1">
      <c r="A1278" s="65">
        <v>53733</v>
      </c>
      <c r="B1278" s="18">
        <v>0.59089999999999998</v>
      </c>
      <c r="C1278" s="37" t="s">
        <v>39</v>
      </c>
      <c r="D1278" s="38" t="s">
        <v>39</v>
      </c>
      <c r="E1278" s="37" t="s">
        <v>39</v>
      </c>
      <c r="F1278" s="38" t="s">
        <v>39</v>
      </c>
      <c r="G1278" s="37" t="s">
        <v>39</v>
      </c>
      <c r="H1278" s="38" t="s">
        <v>39</v>
      </c>
      <c r="I1278" s="39" t="s">
        <v>39</v>
      </c>
      <c r="J1278" s="40" t="s">
        <v>39</v>
      </c>
      <c r="K1278" s="39" t="s">
        <v>39</v>
      </c>
      <c r="L1278" s="40" t="s">
        <v>39</v>
      </c>
      <c r="M1278" s="39" t="s">
        <v>39</v>
      </c>
      <c r="N1278" s="40" t="s">
        <v>39</v>
      </c>
      <c r="O1278" s="41" t="s">
        <v>39</v>
      </c>
      <c r="P1278" s="42" t="s">
        <v>39</v>
      </c>
      <c r="Q1278" s="41" t="s">
        <v>39</v>
      </c>
      <c r="R1278" s="42" t="s">
        <v>39</v>
      </c>
      <c r="S1278" s="41" t="s">
        <v>39</v>
      </c>
      <c r="T1278" s="42" t="s">
        <v>39</v>
      </c>
      <c r="U1278" s="43" t="s">
        <v>39</v>
      </c>
      <c r="V1278" s="44" t="s">
        <v>39</v>
      </c>
      <c r="W1278" s="43" t="s">
        <v>39</v>
      </c>
      <c r="X1278" s="44" t="s">
        <v>39</v>
      </c>
      <c r="Y1278" s="43" t="s">
        <v>39</v>
      </c>
      <c r="Z1278" s="44" t="s">
        <v>39</v>
      </c>
      <c r="AA1278" s="45" t="s">
        <v>39</v>
      </c>
      <c r="AB1278" s="46" t="s">
        <v>39</v>
      </c>
      <c r="AC1278" s="45" t="s">
        <v>39</v>
      </c>
      <c r="AD1278" s="46" t="s">
        <v>39</v>
      </c>
      <c r="AE1278" s="45" t="s">
        <v>39</v>
      </c>
      <c r="AF1278" s="46" t="s">
        <v>39</v>
      </c>
      <c r="AG1278" s="47" t="s">
        <v>39</v>
      </c>
      <c r="AH1278" s="48" t="s">
        <v>39</v>
      </c>
      <c r="AI1278" s="47" t="s">
        <v>39</v>
      </c>
      <c r="AJ1278" s="48" t="s">
        <v>39</v>
      </c>
      <c r="AK1278" s="16">
        <v>44528</v>
      </c>
      <c r="AL1278" s="47" t="s">
        <v>39</v>
      </c>
      <c r="AM1278" s="48" t="s">
        <v>39</v>
      </c>
    </row>
    <row r="1279" spans="1:39" ht="14.25" customHeight="1">
      <c r="A1279" s="17">
        <v>99423</v>
      </c>
      <c r="B1279" s="18">
        <v>0.59279999999999999</v>
      </c>
      <c r="C1279" s="64">
        <v>35135.94</v>
      </c>
      <c r="D1279" s="31">
        <f>(C1279-C1276)/C1276*100</f>
        <v>-2.1265014899995216</v>
      </c>
      <c r="E1279" s="19">
        <v>4655.2700000000004</v>
      </c>
      <c r="F1279" s="31">
        <f>(E1279-E1276)/E1276*100</f>
        <v>1.3200221128189173</v>
      </c>
      <c r="G1279" s="19">
        <v>15782.83</v>
      </c>
      <c r="H1279" s="31">
        <f>(G1279-G1276)/G1276*100</f>
        <v>1.8795274360526895</v>
      </c>
      <c r="I1279" s="21">
        <v>336.63</v>
      </c>
      <c r="J1279" s="32">
        <f>(I1279-I1276)/I1276*100</f>
        <v>2.1081048289250148</v>
      </c>
      <c r="K1279" s="21">
        <v>296.74</v>
      </c>
      <c r="L1279" s="32">
        <f>(K1279-K1276)/K1276*100</f>
        <v>4.4087118679849508</v>
      </c>
      <c r="M1279" s="21">
        <v>160.04</v>
      </c>
      <c r="N1279" s="32">
        <f>(M1279-M1276)/M1276*100</f>
        <v>2.1901538854479137</v>
      </c>
      <c r="O1279" s="23">
        <v>450.53</v>
      </c>
      <c r="P1279" s="33">
        <f>(O1279-O1276)/O1276*100</f>
        <v>2.7481299033023068</v>
      </c>
      <c r="Q1279" s="23">
        <v>203.47</v>
      </c>
      <c r="R1279" s="33">
        <f>(Q1279-Q1276)/Q1276*100</f>
        <v>1.183549654383607</v>
      </c>
      <c r="S1279" s="23">
        <v>159.75</v>
      </c>
      <c r="T1279" s="33">
        <f>(S1279-S1276)/S1276*100</f>
        <v>0.34547738693468055</v>
      </c>
      <c r="U1279" s="25">
        <v>384.51</v>
      </c>
      <c r="V1279" s="34">
        <f>(U1279-U1276)/U1276*100</f>
        <v>-0.73318704014458025</v>
      </c>
      <c r="W1279" s="25">
        <v>195.97</v>
      </c>
      <c r="X1279" s="34">
        <f>(W1279-W1276)/W1276*100</f>
        <v>-0.68920083109512675</v>
      </c>
      <c r="Y1279" s="25">
        <v>157.46</v>
      </c>
      <c r="Z1279" s="34">
        <f>(Y1279-Y1276)/Y1276*100</f>
        <v>0.6584414754203165</v>
      </c>
      <c r="AA1279" s="27">
        <v>198.5</v>
      </c>
      <c r="AB1279" s="35">
        <f>(AA1279-AA1276)/AA1276*100</f>
        <v>-0.35640781085287282</v>
      </c>
      <c r="AC1279" s="27">
        <v>194.97</v>
      </c>
      <c r="AD1279" s="35">
        <f>(AC1279-AC1276)/AC1276*100</f>
        <v>-1.4157860140567382</v>
      </c>
      <c r="AE1279" s="27">
        <v>207.66</v>
      </c>
      <c r="AF1279" s="35">
        <f>(AE1279-AE1276)/AE1276*100</f>
        <v>-0.26415638057730717</v>
      </c>
      <c r="AG1279" s="29">
        <v>405.14</v>
      </c>
      <c r="AH1279" s="36">
        <f>(AG1279-AG1276)/AG1276*100</f>
        <v>1.0223419110313099</v>
      </c>
      <c r="AI1279" s="29">
        <v>248.92</v>
      </c>
      <c r="AJ1279" s="36">
        <f>(AI1279-AI1276)/AI1276*100</f>
        <v>0.11663918272130959</v>
      </c>
      <c r="AK1279" s="16">
        <v>44529</v>
      </c>
      <c r="AL1279" s="29">
        <v>147.81</v>
      </c>
      <c r="AM1279" s="36">
        <f>(AL1279-AL1276)/AL1276*100</f>
        <v>-0.20255215718048164</v>
      </c>
    </row>
    <row r="1280" spans="1:39" ht="14.25" customHeight="1">
      <c r="A1280" s="17">
        <v>120528</v>
      </c>
      <c r="B1280" s="18">
        <v>0.59350000000000003</v>
      </c>
      <c r="C1280" s="64">
        <v>34483.72</v>
      </c>
      <c r="D1280" s="31">
        <f t="shared" ref="D1280:D1283" si="3204">(C1280-C1279)/C1279*100</f>
        <v>-1.8562759385404266</v>
      </c>
      <c r="E1280" s="19">
        <v>4567</v>
      </c>
      <c r="F1280" s="31">
        <f t="shared" ref="F1280:F1283" si="3205">(E1280-E1279)/E1279*100</f>
        <v>-1.8961306218543805</v>
      </c>
      <c r="G1280" s="19">
        <v>15537.69</v>
      </c>
      <c r="H1280" s="31">
        <f t="shared" ref="H1280:H1283" si="3206">(G1280-G1279)/G1279*100</f>
        <v>-1.5532068710110889</v>
      </c>
      <c r="I1280" s="21">
        <v>330.59</v>
      </c>
      <c r="J1280" s="32">
        <f t="shared" ref="J1280:J1283" si="3207">(I1280-I1279)/I1279*100</f>
        <v>-1.7942548198318691</v>
      </c>
      <c r="K1280" s="21">
        <v>284.95999999999998</v>
      </c>
      <c r="L1280" s="32">
        <f t="shared" ref="L1280:L1283" si="3208">(K1280-K1279)/K1279*100</f>
        <v>-3.9698052166880196</v>
      </c>
      <c r="M1280" s="21">
        <v>165.09</v>
      </c>
      <c r="N1280" s="32">
        <f t="shared" ref="N1280:N1283" si="3209">(M1280-M1279)/M1279*100</f>
        <v>3.1554611347163282</v>
      </c>
      <c r="O1280" s="23">
        <v>442.78</v>
      </c>
      <c r="P1280" s="33">
        <f t="shared" ref="P1280:P1283" si="3210">(O1280-O1279)/O1279*100</f>
        <v>-1.7201962133487225</v>
      </c>
      <c r="Q1280" s="23">
        <v>198.88</v>
      </c>
      <c r="R1280" s="33">
        <f t="shared" ref="R1280:R1283" si="3211">(Q1280-Q1279)/Q1279*100</f>
        <v>-2.2558608148621437</v>
      </c>
      <c r="S1280" s="23">
        <v>155.93</v>
      </c>
      <c r="T1280" s="33">
        <f t="shared" ref="T1280:T1283" si="3212">(S1280-S1279)/S1279*100</f>
        <v>-2.3912363067292599</v>
      </c>
      <c r="U1280" s="25">
        <v>378.99</v>
      </c>
      <c r="V1280" s="34">
        <f t="shared" ref="V1280:V1283" si="3213">(U1280-U1279)/U1279*100</f>
        <v>-1.4355933525786018</v>
      </c>
      <c r="W1280" s="25">
        <v>193.46</v>
      </c>
      <c r="X1280" s="34">
        <f t="shared" ref="X1280:X1283" si="3214">(W1280-W1279)/W1279*100</f>
        <v>-1.2808082869826967</v>
      </c>
      <c r="Y1280" s="25">
        <v>151.91999999999999</v>
      </c>
      <c r="Z1280" s="34">
        <f t="shared" ref="Z1280:Z1283" si="3215">(Y1280-Y1279)/Y1279*100</f>
        <v>-3.5183538676489392</v>
      </c>
      <c r="AA1280" s="27">
        <v>197.85</v>
      </c>
      <c r="AB1280" s="35">
        <f t="shared" ref="AB1280:AB1283" si="3216">(AA1280-AA1279)/AA1279*100</f>
        <v>-0.32745591939546886</v>
      </c>
      <c r="AC1280" s="27">
        <v>192.42</v>
      </c>
      <c r="AD1280" s="35">
        <f t="shared" ref="AD1280:AD1283" si="3217">(AC1280-AC1279)/AC1279*100</f>
        <v>-1.3078935220803258</v>
      </c>
      <c r="AE1280" s="27">
        <v>202.24</v>
      </c>
      <c r="AF1280" s="35">
        <f t="shared" ref="AF1280:AF1283" si="3218">(AE1280-AE1279)/AE1279*100</f>
        <v>-2.6100356351728728</v>
      </c>
      <c r="AG1280" s="29">
        <v>398.96</v>
      </c>
      <c r="AH1280" s="36">
        <f t="shared" ref="AH1280:AH1283" si="3219">(AG1280-AG1279)/AG1279*100</f>
        <v>-1.5253986276348934</v>
      </c>
      <c r="AI1280" s="29">
        <v>244.6</v>
      </c>
      <c r="AJ1280" s="36">
        <f t="shared" ref="AJ1280:AJ1283" si="3220">(AI1280-AI1279)/AI1279*100</f>
        <v>-1.735497348545715</v>
      </c>
      <c r="AK1280" s="16">
        <v>44530</v>
      </c>
      <c r="AL1280" s="29">
        <v>144.9</v>
      </c>
      <c r="AM1280" s="36">
        <f t="shared" ref="AM1280:AM1283" si="3221">(AL1280-AL1279)/AL1279*100</f>
        <v>-1.9687436573980084</v>
      </c>
    </row>
    <row r="1281" spans="1:39" ht="14.25" customHeight="1">
      <c r="A1281" s="17">
        <v>133349</v>
      </c>
      <c r="B1281" s="18">
        <v>0.59450000000000003</v>
      </c>
      <c r="C1281" s="64">
        <v>34022.04</v>
      </c>
      <c r="D1281" s="31">
        <f t="shared" si="3204"/>
        <v>-1.3388346732893095</v>
      </c>
      <c r="E1281" s="19">
        <v>4513.04</v>
      </c>
      <c r="F1281" s="31">
        <f t="shared" si="3205"/>
        <v>-1.181519597109701</v>
      </c>
      <c r="G1281" s="19">
        <v>15254.05</v>
      </c>
      <c r="H1281" s="31">
        <f t="shared" si="3206"/>
        <v>-1.8254965828253829</v>
      </c>
      <c r="I1281" s="21">
        <v>330.08</v>
      </c>
      <c r="J1281" s="32">
        <f t="shared" si="3207"/>
        <v>-0.15426963913003749</v>
      </c>
      <c r="K1281" s="21">
        <v>251.5</v>
      </c>
      <c r="L1281" s="32">
        <f t="shared" si="3208"/>
        <v>-11.741998877035368</v>
      </c>
      <c r="M1281" s="21">
        <v>164.56</v>
      </c>
      <c r="N1281" s="32">
        <f t="shared" si="3209"/>
        <v>-0.32103701011569513</v>
      </c>
      <c r="O1281" s="23">
        <v>442.9</v>
      </c>
      <c r="P1281" s="33">
        <f t="shared" si="3210"/>
        <v>2.7101495099147332E-2</v>
      </c>
      <c r="Q1281" s="23">
        <v>200.8</v>
      </c>
      <c r="R1281" s="33">
        <f t="shared" si="3211"/>
        <v>0.96540627514079647</v>
      </c>
      <c r="S1281" s="23">
        <v>158.08000000000001</v>
      </c>
      <c r="T1281" s="33">
        <f t="shared" si="3212"/>
        <v>1.3788238312063141</v>
      </c>
      <c r="U1281" s="25">
        <v>376.48</v>
      </c>
      <c r="V1281" s="34">
        <f t="shared" si="3213"/>
        <v>-0.66228660386817351</v>
      </c>
      <c r="W1281" s="25">
        <v>189.85</v>
      </c>
      <c r="X1281" s="34">
        <f t="shared" si="3214"/>
        <v>-1.8660188152589752</v>
      </c>
      <c r="Y1281" s="25">
        <v>149.68</v>
      </c>
      <c r="Z1281" s="34">
        <f t="shared" si="3215"/>
        <v>-1.4744602422327415</v>
      </c>
      <c r="AA1281" s="27">
        <v>188.19</v>
      </c>
      <c r="AB1281" s="35">
        <f t="shared" si="3216"/>
        <v>-4.8824867323730086</v>
      </c>
      <c r="AC1281" s="27">
        <v>190.55</v>
      </c>
      <c r="AD1281" s="35">
        <f t="shared" si="3217"/>
        <v>-0.97183244984927564</v>
      </c>
      <c r="AE1281" s="27">
        <v>199.42</v>
      </c>
      <c r="AF1281" s="35">
        <f t="shared" si="3218"/>
        <v>-1.3943829113924155</v>
      </c>
      <c r="AG1281" s="29">
        <v>400.42</v>
      </c>
      <c r="AH1281" s="36">
        <f t="shared" si="3219"/>
        <v>0.36595147383197224</v>
      </c>
      <c r="AI1281" s="29">
        <v>244.18</v>
      </c>
      <c r="AJ1281" s="36">
        <f t="shared" si="3220"/>
        <v>-0.17170891251021567</v>
      </c>
      <c r="AK1281" s="16">
        <v>44531</v>
      </c>
      <c r="AL1281" s="29">
        <v>142.15</v>
      </c>
      <c r="AM1281" s="36">
        <f t="shared" si="3221"/>
        <v>-1.8978605935127673</v>
      </c>
    </row>
    <row r="1282" spans="1:39" ht="14.25" customHeight="1">
      <c r="A1282" s="17">
        <v>143358</v>
      </c>
      <c r="B1282" s="18">
        <v>0.59589999999999999</v>
      </c>
      <c r="C1282" s="64">
        <v>34639.79</v>
      </c>
      <c r="D1282" s="31">
        <f t="shared" si="3204"/>
        <v>1.8157347413617759</v>
      </c>
      <c r="E1282" s="19">
        <v>4577.1000000000004</v>
      </c>
      <c r="F1282" s="31">
        <f t="shared" si="3205"/>
        <v>1.4194423271231897</v>
      </c>
      <c r="G1282" s="19">
        <v>15381.32</v>
      </c>
      <c r="H1282" s="31">
        <f t="shared" si="3206"/>
        <v>0.83433579934509494</v>
      </c>
      <c r="I1282" s="21">
        <v>329.49</v>
      </c>
      <c r="J1282" s="32">
        <f t="shared" si="3207"/>
        <v>-0.17874454677653145</v>
      </c>
      <c r="K1282" s="21">
        <v>261.2</v>
      </c>
      <c r="L1282" s="32">
        <f t="shared" si="3208"/>
        <v>3.8568588469184846</v>
      </c>
      <c r="M1282" s="21">
        <v>163.55000000000001</v>
      </c>
      <c r="N1282" s="32">
        <f t="shared" si="3209"/>
        <v>-0.61375789985415097</v>
      </c>
      <c r="O1282" s="23">
        <v>444.57</v>
      </c>
      <c r="P1282" s="33">
        <f t="shared" si="3210"/>
        <v>0.37706028448860152</v>
      </c>
      <c r="Q1282" s="23">
        <v>201.17</v>
      </c>
      <c r="R1282" s="33">
        <f t="shared" si="3211"/>
        <v>0.18426294820715941</v>
      </c>
      <c r="S1282" s="23">
        <v>157.09</v>
      </c>
      <c r="T1282" s="33">
        <f t="shared" si="3212"/>
        <v>-0.62626518218624061</v>
      </c>
      <c r="U1282" s="25">
        <v>387.54</v>
      </c>
      <c r="V1282" s="34">
        <f t="shared" si="3213"/>
        <v>2.9377390565235877</v>
      </c>
      <c r="W1282" s="25">
        <v>197.97</v>
      </c>
      <c r="X1282" s="34">
        <f t="shared" si="3214"/>
        <v>4.2770608375032948</v>
      </c>
      <c r="Y1282" s="25">
        <v>156.38</v>
      </c>
      <c r="Z1282" s="34">
        <f t="shared" si="3215"/>
        <v>4.47621592731159</v>
      </c>
      <c r="AA1282" s="27">
        <v>202.38</v>
      </c>
      <c r="AB1282" s="35">
        <f t="shared" si="3216"/>
        <v>7.540251873106965</v>
      </c>
      <c r="AC1282" s="27">
        <v>195.84</v>
      </c>
      <c r="AD1282" s="35">
        <f t="shared" si="3217"/>
        <v>2.7761742324849079</v>
      </c>
      <c r="AE1282" s="27">
        <v>204</v>
      </c>
      <c r="AF1282" s="35">
        <f t="shared" si="3218"/>
        <v>2.2966603149132547</v>
      </c>
      <c r="AG1282" s="29">
        <v>407.77</v>
      </c>
      <c r="AH1282" s="36">
        <f t="shared" si="3219"/>
        <v>1.8355726487188366</v>
      </c>
      <c r="AI1282" s="29">
        <v>248.8</v>
      </c>
      <c r="AJ1282" s="36">
        <f t="shared" si="3220"/>
        <v>1.8920468506839236</v>
      </c>
      <c r="AK1282" s="16">
        <v>44532</v>
      </c>
      <c r="AL1282" s="29">
        <v>147.19999999999999</v>
      </c>
      <c r="AM1282" s="36">
        <f t="shared" si="3221"/>
        <v>3.5525852972212326</v>
      </c>
    </row>
    <row r="1283" spans="1:39" ht="14.25" customHeight="1">
      <c r="A1283" s="17">
        <v>151169</v>
      </c>
      <c r="B1283" s="18">
        <v>0.59699999999999998</v>
      </c>
      <c r="C1283" s="64">
        <v>34580.080000000002</v>
      </c>
      <c r="D1283" s="31">
        <f t="shared" si="3204"/>
        <v>-0.17237402420741907</v>
      </c>
      <c r="E1283" s="19">
        <v>4538.43</v>
      </c>
      <c r="F1283" s="31">
        <f t="shared" si="3205"/>
        <v>-0.84485809792226674</v>
      </c>
      <c r="G1283" s="19">
        <v>15085.47</v>
      </c>
      <c r="H1283" s="31">
        <f t="shared" si="3206"/>
        <v>-1.9234370002054464</v>
      </c>
      <c r="I1283" s="21">
        <v>323.01</v>
      </c>
      <c r="J1283" s="32">
        <f t="shared" si="3207"/>
        <v>-1.9666757716470966</v>
      </c>
      <c r="K1283" s="21">
        <v>258.32</v>
      </c>
      <c r="L1283" s="32">
        <f t="shared" si="3208"/>
        <v>-1.1026033690658483</v>
      </c>
      <c r="M1283" s="21">
        <v>161.63</v>
      </c>
      <c r="N1283" s="32">
        <f t="shared" si="3209"/>
        <v>-1.1739529195964633</v>
      </c>
      <c r="O1283" s="23">
        <v>449.32</v>
      </c>
      <c r="P1283" s="33">
        <f t="shared" si="3210"/>
        <v>1.0684481633938414</v>
      </c>
      <c r="Q1283" s="23">
        <v>202.44</v>
      </c>
      <c r="R1283" s="33">
        <f t="shared" si="3211"/>
        <v>0.63130685489884686</v>
      </c>
      <c r="S1283" s="23">
        <v>158.38999999999999</v>
      </c>
      <c r="T1283" s="33">
        <f t="shared" si="3212"/>
        <v>0.82755108536506639</v>
      </c>
      <c r="U1283" s="25">
        <v>382.73</v>
      </c>
      <c r="V1283" s="34">
        <f t="shared" si="3213"/>
        <v>-1.2411622026113438</v>
      </c>
      <c r="W1283" s="25">
        <v>196</v>
      </c>
      <c r="X1283" s="34">
        <f t="shared" si="3214"/>
        <v>-0.9951002677173304</v>
      </c>
      <c r="Y1283" s="25">
        <v>155.55000000000001</v>
      </c>
      <c r="Z1283" s="34">
        <f t="shared" si="3215"/>
        <v>-0.53075840900369875</v>
      </c>
      <c r="AA1283" s="27">
        <v>198.49</v>
      </c>
      <c r="AB1283" s="35">
        <f t="shared" si="3216"/>
        <v>-1.9221266923608986</v>
      </c>
      <c r="AC1283" s="27">
        <v>196.84</v>
      </c>
      <c r="AD1283" s="35">
        <f t="shared" si="3217"/>
        <v>0.5106209150326797</v>
      </c>
      <c r="AE1283" s="27">
        <v>203.5</v>
      </c>
      <c r="AF1283" s="35">
        <f t="shared" si="3218"/>
        <v>-0.24509803921568626</v>
      </c>
      <c r="AG1283" s="29">
        <v>407.81</v>
      </c>
      <c r="AH1283" s="36">
        <f t="shared" si="3219"/>
        <v>9.809451406435115E-3</v>
      </c>
      <c r="AI1283" s="29">
        <v>249.33</v>
      </c>
      <c r="AJ1283" s="36">
        <f t="shared" si="3220"/>
        <v>0.21302250803858566</v>
      </c>
      <c r="AK1283" s="16">
        <v>44533</v>
      </c>
      <c r="AL1283" s="29">
        <v>146.22</v>
      </c>
      <c r="AM1283" s="36">
        <f t="shared" si="3221"/>
        <v>-0.66576086956521052</v>
      </c>
    </row>
    <row r="1284" spans="1:39" ht="14.25" customHeight="1">
      <c r="A1284" s="17">
        <v>61263</v>
      </c>
      <c r="B1284" s="18">
        <v>0.59819999999999995</v>
      </c>
      <c r="C1284" s="37" t="s">
        <v>39</v>
      </c>
      <c r="D1284" s="38" t="s">
        <v>39</v>
      </c>
      <c r="E1284" s="37" t="s">
        <v>39</v>
      </c>
      <c r="F1284" s="38" t="s">
        <v>39</v>
      </c>
      <c r="G1284" s="37" t="s">
        <v>39</v>
      </c>
      <c r="H1284" s="38" t="s">
        <v>39</v>
      </c>
      <c r="I1284" s="39" t="s">
        <v>39</v>
      </c>
      <c r="J1284" s="40" t="s">
        <v>39</v>
      </c>
      <c r="K1284" s="39" t="s">
        <v>39</v>
      </c>
      <c r="L1284" s="40" t="s">
        <v>39</v>
      </c>
      <c r="M1284" s="39" t="s">
        <v>39</v>
      </c>
      <c r="N1284" s="40" t="s">
        <v>39</v>
      </c>
      <c r="O1284" s="41" t="s">
        <v>39</v>
      </c>
      <c r="P1284" s="42" t="s">
        <v>39</v>
      </c>
      <c r="Q1284" s="41" t="s">
        <v>39</v>
      </c>
      <c r="R1284" s="42" t="s">
        <v>39</v>
      </c>
      <c r="S1284" s="41" t="s">
        <v>39</v>
      </c>
      <c r="T1284" s="42" t="s">
        <v>39</v>
      </c>
      <c r="U1284" s="43" t="s">
        <v>39</v>
      </c>
      <c r="V1284" s="44" t="s">
        <v>39</v>
      </c>
      <c r="W1284" s="43" t="s">
        <v>39</v>
      </c>
      <c r="X1284" s="44" t="s">
        <v>39</v>
      </c>
      <c r="Y1284" s="43" t="s">
        <v>39</v>
      </c>
      <c r="Z1284" s="44" t="s">
        <v>39</v>
      </c>
      <c r="AA1284" s="45" t="s">
        <v>39</v>
      </c>
      <c r="AB1284" s="46" t="s">
        <v>39</v>
      </c>
      <c r="AC1284" s="45" t="s">
        <v>39</v>
      </c>
      <c r="AD1284" s="46" t="s">
        <v>39</v>
      </c>
      <c r="AE1284" s="45" t="s">
        <v>39</v>
      </c>
      <c r="AF1284" s="46" t="s">
        <v>39</v>
      </c>
      <c r="AG1284" s="47" t="s">
        <v>39</v>
      </c>
      <c r="AH1284" s="48" t="s">
        <v>39</v>
      </c>
      <c r="AI1284" s="47" t="s">
        <v>39</v>
      </c>
      <c r="AJ1284" s="48" t="s">
        <v>39</v>
      </c>
      <c r="AK1284" s="16">
        <v>44534</v>
      </c>
      <c r="AL1284" s="47" t="s">
        <v>39</v>
      </c>
      <c r="AM1284" s="48" t="s">
        <v>39</v>
      </c>
    </row>
    <row r="1285" spans="1:39" ht="14.25" customHeight="1">
      <c r="A1285" s="17">
        <v>52048</v>
      </c>
      <c r="B1285" s="18">
        <v>0.59930000000000005</v>
      </c>
      <c r="C1285" s="37" t="s">
        <v>39</v>
      </c>
      <c r="D1285" s="38" t="s">
        <v>39</v>
      </c>
      <c r="E1285" s="37" t="s">
        <v>39</v>
      </c>
      <c r="F1285" s="38" t="s">
        <v>39</v>
      </c>
      <c r="G1285" s="37" t="s">
        <v>39</v>
      </c>
      <c r="H1285" s="38" t="s">
        <v>39</v>
      </c>
      <c r="I1285" s="39" t="s">
        <v>39</v>
      </c>
      <c r="J1285" s="40" t="s">
        <v>39</v>
      </c>
      <c r="K1285" s="39" t="s">
        <v>39</v>
      </c>
      <c r="L1285" s="40" t="s">
        <v>39</v>
      </c>
      <c r="M1285" s="39" t="s">
        <v>39</v>
      </c>
      <c r="N1285" s="40" t="s">
        <v>39</v>
      </c>
      <c r="O1285" s="41" t="s">
        <v>39</v>
      </c>
      <c r="P1285" s="42" t="s">
        <v>39</v>
      </c>
      <c r="Q1285" s="41" t="s">
        <v>39</v>
      </c>
      <c r="R1285" s="42" t="s">
        <v>39</v>
      </c>
      <c r="S1285" s="41" t="s">
        <v>39</v>
      </c>
      <c r="T1285" s="42" t="s">
        <v>39</v>
      </c>
      <c r="U1285" s="43" t="s">
        <v>39</v>
      </c>
      <c r="V1285" s="44" t="s">
        <v>39</v>
      </c>
      <c r="W1285" s="43" t="s">
        <v>39</v>
      </c>
      <c r="X1285" s="44" t="s">
        <v>39</v>
      </c>
      <c r="Y1285" s="43" t="s">
        <v>39</v>
      </c>
      <c r="Z1285" s="44" t="s">
        <v>39</v>
      </c>
      <c r="AA1285" s="45" t="s">
        <v>39</v>
      </c>
      <c r="AB1285" s="46" t="s">
        <v>39</v>
      </c>
      <c r="AC1285" s="45" t="s">
        <v>39</v>
      </c>
      <c r="AD1285" s="46" t="s">
        <v>39</v>
      </c>
      <c r="AE1285" s="45" t="s">
        <v>39</v>
      </c>
      <c r="AF1285" s="46" t="s">
        <v>39</v>
      </c>
      <c r="AG1285" s="47" t="s">
        <v>39</v>
      </c>
      <c r="AH1285" s="48" t="s">
        <v>39</v>
      </c>
      <c r="AI1285" s="47" t="s">
        <v>39</v>
      </c>
      <c r="AJ1285" s="48" t="s">
        <v>39</v>
      </c>
      <c r="AK1285" s="16">
        <v>44535</v>
      </c>
      <c r="AL1285" s="47" t="s">
        <v>39</v>
      </c>
      <c r="AM1285" s="48" t="s">
        <v>39</v>
      </c>
    </row>
    <row r="1286" spans="1:39" ht="14.25" customHeight="1">
      <c r="A1286" s="17">
        <v>191309</v>
      </c>
      <c r="B1286" s="18">
        <v>0.60029999999999994</v>
      </c>
      <c r="C1286" s="64">
        <v>35227.03</v>
      </c>
      <c r="D1286" s="31">
        <f>(C1286-C1283)/C1283*100</f>
        <v>1.870874792655185</v>
      </c>
      <c r="E1286" s="19">
        <v>4591.67</v>
      </c>
      <c r="F1286" s="31">
        <f>(E1286-E1283)/E1283*100</f>
        <v>1.1730928977641999</v>
      </c>
      <c r="G1286" s="19">
        <v>15225.15</v>
      </c>
      <c r="H1286" s="31">
        <f>(G1286-G1283)/G1283*100</f>
        <v>0.92592408456614406</v>
      </c>
      <c r="I1286" s="21">
        <v>326.19</v>
      </c>
      <c r="J1286" s="32">
        <f>(I1286-I1283)/I1283*100</f>
        <v>0.98448964428346075</v>
      </c>
      <c r="K1286" s="21">
        <v>258.75</v>
      </c>
      <c r="L1286" s="32">
        <f>(K1286-K1283)/K1283*100</f>
        <v>0.16646020439764897</v>
      </c>
      <c r="M1286" s="21">
        <v>165.11</v>
      </c>
      <c r="N1286" s="32">
        <f>(M1286-M1283)/M1283*100</f>
        <v>2.1530656437542648</v>
      </c>
      <c r="O1286" s="23">
        <v>460.11</v>
      </c>
      <c r="P1286" s="33">
        <f>(O1286-O1283)/O1283*100</f>
        <v>2.4014065699278957</v>
      </c>
      <c r="Q1286" s="23">
        <v>208.79</v>
      </c>
      <c r="R1286" s="33">
        <f>(Q1286-Q1283)/Q1283*100</f>
        <v>3.1367318711717025</v>
      </c>
      <c r="S1286" s="23">
        <v>162.94</v>
      </c>
      <c r="T1286" s="33">
        <f>(S1286-S1283)/S1283*100</f>
        <v>2.8726561020266503</v>
      </c>
      <c r="U1286" s="25">
        <v>389.3</v>
      </c>
      <c r="V1286" s="34">
        <f>(U1286-U1283)/U1283*100</f>
        <v>1.7166148459749675</v>
      </c>
      <c r="W1286" s="25">
        <v>202.35</v>
      </c>
      <c r="X1286" s="34">
        <f>(W1286-W1283)/W1283*100</f>
        <v>3.2397959183673439</v>
      </c>
      <c r="Y1286" s="25">
        <v>160.28</v>
      </c>
      <c r="Z1286" s="34">
        <f>(Y1286-Y1283)/Y1283*100</f>
        <v>3.0408228865316551</v>
      </c>
      <c r="AA1286" s="27">
        <v>205.88</v>
      </c>
      <c r="AB1286" s="35">
        <f>(AA1286-AA1283)/AA1283*100</f>
        <v>3.7231094765479296</v>
      </c>
      <c r="AC1286" s="27">
        <v>200.31</v>
      </c>
      <c r="AD1286" s="35">
        <f>(AC1286-AC1283)/AC1283*100</f>
        <v>1.7628530786425518</v>
      </c>
      <c r="AE1286" s="27">
        <v>206.25</v>
      </c>
      <c r="AF1286" s="35">
        <f>(AE1286-AE1283)/AE1283*100</f>
        <v>1.3513513513513513</v>
      </c>
      <c r="AG1286" s="29">
        <v>415.7</v>
      </c>
      <c r="AH1286" s="36">
        <f>(AG1286-AG1283)/AG1283*100</f>
        <v>1.9347245040582592</v>
      </c>
      <c r="AI1286" s="29">
        <v>255.79</v>
      </c>
      <c r="AJ1286" s="36">
        <f>(AI1286-AI1283)/AI1283*100</f>
        <v>2.5909437291942323</v>
      </c>
      <c r="AK1286" s="16">
        <v>44536</v>
      </c>
      <c r="AL1286" s="29">
        <v>150.37</v>
      </c>
      <c r="AM1286" s="36">
        <f>(AL1286-AL1283)/AL1283*100</f>
        <v>2.8381890302284267</v>
      </c>
    </row>
    <row r="1287" spans="1:39" ht="14.25" customHeight="1">
      <c r="A1287" s="65">
        <v>126263</v>
      </c>
      <c r="B1287" s="18">
        <v>0.60150000000000003</v>
      </c>
      <c r="C1287" s="64">
        <v>35719.43</v>
      </c>
      <c r="D1287" s="31">
        <f t="shared" ref="D1287:D1290" si="3222">(C1287-C1286)/C1286*100</f>
        <v>1.3977902763871988</v>
      </c>
      <c r="E1287" s="19">
        <v>4686.75</v>
      </c>
      <c r="F1287" s="31">
        <f t="shared" ref="F1287:F1290" si="3223">(E1287-E1286)/E1286*100</f>
        <v>2.0707063007576751</v>
      </c>
      <c r="G1287" s="19">
        <v>15686.92</v>
      </c>
      <c r="H1287" s="31">
        <f t="shared" ref="H1287:H1290" si="3224">(G1287-G1286)/G1286*100</f>
        <v>3.0329422041818996</v>
      </c>
      <c r="I1287" s="21">
        <v>334.92</v>
      </c>
      <c r="J1287" s="32">
        <f t="shared" ref="J1287:J1290" si="3225">(I1287-I1286)/I1286*100</f>
        <v>2.676354272050038</v>
      </c>
      <c r="K1287" s="21">
        <v>266.99</v>
      </c>
      <c r="L1287" s="32">
        <f t="shared" ref="L1287:L1290" si="3226">(K1287-K1286)/K1286*100</f>
        <v>3.1845410628019355</v>
      </c>
      <c r="M1287" s="21">
        <v>170.96</v>
      </c>
      <c r="N1287" s="32">
        <f t="shared" ref="N1287:N1290" si="3227">(M1287-M1286)/M1286*100</f>
        <v>3.5430924837986759</v>
      </c>
      <c r="O1287" s="23">
        <v>464.73</v>
      </c>
      <c r="P1287" s="33">
        <f t="shared" ref="P1287:P1290" si="3228">(O1287-O1286)/O1286*100</f>
        <v>1.00410771337289</v>
      </c>
      <c r="Q1287" s="23">
        <v>211.32</v>
      </c>
      <c r="R1287" s="33">
        <f t="shared" ref="R1287:R1290" si="3229">(Q1287-Q1286)/Q1286*100</f>
        <v>1.2117438574644386</v>
      </c>
      <c r="S1287" s="23">
        <v>163.36000000000001</v>
      </c>
      <c r="T1287" s="33">
        <f t="shared" ref="T1287:T1290" si="3230">(S1287-S1286)/S1286*100</f>
        <v>0.25776359396097703</v>
      </c>
      <c r="U1287" s="25">
        <v>400.11</v>
      </c>
      <c r="V1287" s="34">
        <f t="shared" ref="V1287:V1290" si="3231">(U1287-U1286)/U1286*100</f>
        <v>2.7767788338042645</v>
      </c>
      <c r="W1287" s="25">
        <v>207.03</v>
      </c>
      <c r="X1287" s="34">
        <f t="shared" ref="X1287:X1290" si="3232">(W1287-W1286)/W1286*100</f>
        <v>2.3128243143068974</v>
      </c>
      <c r="Y1287" s="25">
        <v>166.53</v>
      </c>
      <c r="Z1287" s="34">
        <f t="shared" ref="Z1287:Z1290" si="3233">(Y1287-Y1286)/Y1286*100</f>
        <v>3.8994260044921387</v>
      </c>
      <c r="AA1287" s="27">
        <v>208.83</v>
      </c>
      <c r="AB1287" s="35">
        <f t="shared" ref="AB1287:AB1290" si="3234">(AA1287-AA1286)/AA1286*100</f>
        <v>1.4328735185545061</v>
      </c>
      <c r="AC1287" s="27">
        <v>203.5</v>
      </c>
      <c r="AD1287" s="35">
        <f t="shared" ref="AD1287:AD1290" si="3235">(AC1287-AC1286)/AC1286*100</f>
        <v>1.5925315760571102</v>
      </c>
      <c r="AE1287" s="27">
        <v>207.15</v>
      </c>
      <c r="AF1287" s="35">
        <f t="shared" ref="AF1287:AF1290" si="3236">(AE1287-AE1286)/AE1286*100</f>
        <v>0.43636363636363917</v>
      </c>
      <c r="AG1287" s="29">
        <v>416.18</v>
      </c>
      <c r="AH1287" s="36">
        <f t="shared" ref="AH1287:AH1290" si="3237">(AG1287-AG1286)/AG1286*100</f>
        <v>0.11546788549435126</v>
      </c>
      <c r="AI1287" s="29">
        <v>259.91000000000003</v>
      </c>
      <c r="AJ1287" s="36">
        <f t="shared" ref="AJ1287:AJ1290" si="3238">(AI1287-AI1286)/AI1286*100</f>
        <v>1.6106962742875146</v>
      </c>
      <c r="AK1287" s="16">
        <v>44537</v>
      </c>
      <c r="AL1287" s="29">
        <v>150.81</v>
      </c>
      <c r="AM1287" s="36">
        <f t="shared" ref="AM1287:AM1290" si="3239">(AL1287-AL1286)/AL1286*100</f>
        <v>0.29261155815654566</v>
      </c>
    </row>
    <row r="1288" spans="1:39" ht="14.25" customHeight="1">
      <c r="A1288" s="17">
        <v>130372</v>
      </c>
      <c r="B1288" s="18">
        <v>0.60360000000000003</v>
      </c>
      <c r="C1288" s="64">
        <v>35754.75</v>
      </c>
      <c r="D1288" s="31">
        <f t="shared" si="3222"/>
        <v>9.8881757071710569E-2</v>
      </c>
      <c r="E1288" s="19">
        <v>4701.21</v>
      </c>
      <c r="F1288" s="31">
        <f t="shared" si="3223"/>
        <v>0.30852936469835252</v>
      </c>
      <c r="G1288" s="19">
        <v>15786.99</v>
      </c>
      <c r="H1288" s="31">
        <f t="shared" si="3224"/>
        <v>0.63791999959201495</v>
      </c>
      <c r="I1288" s="21">
        <v>334.97</v>
      </c>
      <c r="J1288" s="32">
        <f t="shared" si="3225"/>
        <v>1.4928938253914776E-2</v>
      </c>
      <c r="K1288" s="21">
        <v>266.31</v>
      </c>
      <c r="L1288" s="32">
        <f t="shared" si="3226"/>
        <v>-0.25469118693584286</v>
      </c>
      <c r="M1288" s="21">
        <v>174.86</v>
      </c>
      <c r="N1288" s="32">
        <f t="shared" si="3227"/>
        <v>2.2812353766963063</v>
      </c>
      <c r="O1288" s="23">
        <v>468.86</v>
      </c>
      <c r="P1288" s="33">
        <f t="shared" si="3228"/>
        <v>0.8886880554300336</v>
      </c>
      <c r="Q1288" s="23">
        <v>213.53</v>
      </c>
      <c r="R1288" s="33">
        <f t="shared" si="3229"/>
        <v>1.0458073064546698</v>
      </c>
      <c r="S1288" s="23">
        <v>164.34</v>
      </c>
      <c r="T1288" s="33">
        <f t="shared" si="3230"/>
        <v>0.59990205680704556</v>
      </c>
      <c r="U1288" s="25">
        <v>397.32</v>
      </c>
      <c r="V1288" s="34">
        <f t="shared" si="3231"/>
        <v>-0.69730824023394078</v>
      </c>
      <c r="W1288" s="25">
        <v>208.65</v>
      </c>
      <c r="X1288" s="34">
        <f t="shared" si="3232"/>
        <v>0.78249529053760547</v>
      </c>
      <c r="Y1288" s="25">
        <v>168.51</v>
      </c>
      <c r="Z1288" s="34">
        <f t="shared" si="3233"/>
        <v>1.1889749594667567</v>
      </c>
      <c r="AA1288" s="27">
        <v>211.03</v>
      </c>
      <c r="AB1288" s="35">
        <f t="shared" si="3234"/>
        <v>1.0534884834554368</v>
      </c>
      <c r="AC1288" s="27">
        <v>203.2</v>
      </c>
      <c r="AD1288" s="35">
        <f t="shared" si="3235"/>
        <v>-0.14742014742015302</v>
      </c>
      <c r="AE1288" s="27">
        <v>204.65</v>
      </c>
      <c r="AF1288" s="35">
        <f t="shared" si="3236"/>
        <v>-1.2068549360366883</v>
      </c>
      <c r="AG1288" s="29">
        <v>411.25</v>
      </c>
      <c r="AH1288" s="36">
        <f t="shared" si="3237"/>
        <v>-1.1845835936373699</v>
      </c>
      <c r="AI1288" s="29">
        <v>259.58</v>
      </c>
      <c r="AJ1288" s="36">
        <f t="shared" si="3238"/>
        <v>-0.12696702704783996</v>
      </c>
      <c r="AK1288" s="16">
        <v>44538</v>
      </c>
      <c r="AL1288" s="29">
        <v>153.34</v>
      </c>
      <c r="AM1288" s="36">
        <f t="shared" si="3239"/>
        <v>1.6776075857038664</v>
      </c>
    </row>
    <row r="1289" spans="1:39" ht="14.25" customHeight="1">
      <c r="A1289" s="17">
        <v>138466</v>
      </c>
      <c r="B1289" s="18">
        <v>0.60460000000000003</v>
      </c>
      <c r="C1289" s="64">
        <v>35753.69</v>
      </c>
      <c r="D1289" s="31">
        <f t="shared" si="3222"/>
        <v>-2.9646410616706079E-3</v>
      </c>
      <c r="E1289" s="19">
        <v>4667.45</v>
      </c>
      <c r="F1289" s="31">
        <f t="shared" si="3223"/>
        <v>-0.71811299644134641</v>
      </c>
      <c r="G1289" s="19">
        <v>15517.37</v>
      </c>
      <c r="H1289" s="31">
        <f t="shared" si="3224"/>
        <v>-1.7078619800227846</v>
      </c>
      <c r="I1289" s="21">
        <v>333.1</v>
      </c>
      <c r="J1289" s="32">
        <f t="shared" si="3225"/>
        <v>-0.5582589485625592</v>
      </c>
      <c r="K1289" s="21">
        <v>264.32</v>
      </c>
      <c r="L1289" s="32">
        <f t="shared" si="3226"/>
        <v>-0.74724944613420785</v>
      </c>
      <c r="M1289" s="21">
        <v>173.34</v>
      </c>
      <c r="N1289" s="32">
        <f t="shared" si="3227"/>
        <v>-0.86926684204507043</v>
      </c>
      <c r="O1289" s="23">
        <v>473.32</v>
      </c>
      <c r="P1289" s="33">
        <f t="shared" si="3228"/>
        <v>0.95124344153904772</v>
      </c>
      <c r="Q1289" s="23">
        <v>212.57</v>
      </c>
      <c r="R1289" s="33">
        <f t="shared" si="3229"/>
        <v>-0.449585538331854</v>
      </c>
      <c r="S1289" s="23">
        <v>165.9</v>
      </c>
      <c r="T1289" s="33">
        <f t="shared" si="3230"/>
        <v>0.94925155166119168</v>
      </c>
      <c r="U1289" s="25">
        <v>396.49</v>
      </c>
      <c r="V1289" s="34">
        <f t="shared" si="3231"/>
        <v>-0.20889962750427465</v>
      </c>
      <c r="W1289" s="25">
        <v>211.05</v>
      </c>
      <c r="X1289" s="34">
        <f t="shared" si="3232"/>
        <v>1.1502516175413398</v>
      </c>
      <c r="Y1289" s="25">
        <v>167.6</v>
      </c>
      <c r="Z1289" s="34">
        <f t="shared" si="3233"/>
        <v>-0.54002729808319783</v>
      </c>
      <c r="AA1289" s="27">
        <v>207.56</v>
      </c>
      <c r="AB1289" s="35">
        <f t="shared" si="3234"/>
        <v>-1.6443159740321276</v>
      </c>
      <c r="AC1289" s="27">
        <v>203.14</v>
      </c>
      <c r="AD1289" s="35">
        <f t="shared" si="3235"/>
        <v>-2.952755905511923E-2</v>
      </c>
      <c r="AE1289" s="27">
        <v>206</v>
      </c>
      <c r="AF1289" s="35">
        <f t="shared" si="3236"/>
        <v>0.6596628389934005</v>
      </c>
      <c r="AG1289" s="29">
        <v>411.34</v>
      </c>
      <c r="AH1289" s="36">
        <f t="shared" si="3237"/>
        <v>2.1884498480237081E-2</v>
      </c>
      <c r="AI1289" s="29">
        <v>262.33999999999997</v>
      </c>
      <c r="AJ1289" s="36">
        <f t="shared" si="3238"/>
        <v>1.0632560289698711</v>
      </c>
      <c r="AK1289" s="16">
        <v>44539</v>
      </c>
      <c r="AL1289" s="29">
        <v>152.94</v>
      </c>
      <c r="AM1289" s="36">
        <f t="shared" si="3239"/>
        <v>-0.26085822355550131</v>
      </c>
    </row>
    <row r="1290" spans="1:39" ht="14.25" customHeight="1">
      <c r="A1290" s="17">
        <v>133558</v>
      </c>
      <c r="B1290" s="18">
        <v>0.60619999999999996</v>
      </c>
      <c r="C1290" s="64">
        <v>35970.99</v>
      </c>
      <c r="D1290" s="31">
        <f t="shared" si="3222"/>
        <v>0.60776943582605214</v>
      </c>
      <c r="E1290" s="19">
        <v>4712.0200000000004</v>
      </c>
      <c r="F1290" s="31">
        <f t="shared" si="3223"/>
        <v>0.95491113991581311</v>
      </c>
      <c r="G1290" s="19">
        <v>15630.6</v>
      </c>
      <c r="H1290" s="31">
        <f t="shared" si="3224"/>
        <v>0.72969839605551434</v>
      </c>
      <c r="I1290" s="21">
        <v>342.54</v>
      </c>
      <c r="J1290" s="32">
        <f t="shared" si="3225"/>
        <v>2.8339837886520556</v>
      </c>
      <c r="K1290" s="21">
        <v>266.02999999999997</v>
      </c>
      <c r="L1290" s="32">
        <f t="shared" si="3226"/>
        <v>0.64694309927360005</v>
      </c>
      <c r="M1290" s="21">
        <v>179.22</v>
      </c>
      <c r="N1290" s="32">
        <f t="shared" si="3227"/>
        <v>3.3921772239529218</v>
      </c>
      <c r="O1290" s="23">
        <v>478.23</v>
      </c>
      <c r="P1290" s="33">
        <f t="shared" si="3228"/>
        <v>1.0373531648778891</v>
      </c>
      <c r="Q1290" s="23">
        <v>210.89</v>
      </c>
      <c r="R1290" s="33">
        <f t="shared" si="3229"/>
        <v>-0.7903278919885246</v>
      </c>
      <c r="S1290" s="23">
        <v>165.49</v>
      </c>
      <c r="T1290" s="33">
        <f t="shared" si="3230"/>
        <v>-0.24713682941530837</v>
      </c>
      <c r="U1290" s="25">
        <v>391.06</v>
      </c>
      <c r="V1290" s="34">
        <f t="shared" si="3231"/>
        <v>-1.369517516204698</v>
      </c>
      <c r="W1290" s="25">
        <v>213.05</v>
      </c>
      <c r="X1290" s="34">
        <f t="shared" si="3232"/>
        <v>0.9476427386875147</v>
      </c>
      <c r="Y1290" s="25">
        <v>166.61</v>
      </c>
      <c r="Z1290" s="34">
        <f t="shared" si="3233"/>
        <v>-0.59069212410500049</v>
      </c>
      <c r="AA1290" s="27">
        <v>205.06</v>
      </c>
      <c r="AB1290" s="35">
        <f t="shared" si="3234"/>
        <v>-1.2044709963384082</v>
      </c>
      <c r="AC1290" s="27">
        <v>202.48</v>
      </c>
      <c r="AD1290" s="35">
        <f t="shared" si="3235"/>
        <v>-0.32489908437530601</v>
      </c>
      <c r="AE1290" s="27">
        <v>209.81</v>
      </c>
      <c r="AF1290" s="35">
        <f t="shared" si="3236"/>
        <v>1.8495145631067973</v>
      </c>
      <c r="AG1290" s="29">
        <v>415.4</v>
      </c>
      <c r="AH1290" s="36">
        <f t="shared" si="3237"/>
        <v>0.98701803860553383</v>
      </c>
      <c r="AI1290" s="29">
        <v>264.97000000000003</v>
      </c>
      <c r="AJ1290" s="36">
        <f t="shared" si="3238"/>
        <v>1.0025158191659878</v>
      </c>
      <c r="AK1290" s="16">
        <v>44540</v>
      </c>
      <c r="AL1290" s="29">
        <v>152.71</v>
      </c>
      <c r="AM1290" s="36">
        <f t="shared" si="3239"/>
        <v>-0.15038577219824101</v>
      </c>
    </row>
    <row r="1291" spans="1:39" ht="14.25" customHeight="1">
      <c r="A1291" s="17">
        <v>60034</v>
      </c>
      <c r="B1291" s="18">
        <v>0.60750000000000004</v>
      </c>
      <c r="C1291" s="37" t="s">
        <v>39</v>
      </c>
      <c r="D1291" s="38" t="s">
        <v>39</v>
      </c>
      <c r="E1291" s="37" t="s">
        <v>39</v>
      </c>
      <c r="F1291" s="38" t="s">
        <v>39</v>
      </c>
      <c r="G1291" s="37" t="s">
        <v>39</v>
      </c>
      <c r="H1291" s="38" t="s">
        <v>39</v>
      </c>
      <c r="I1291" s="39" t="s">
        <v>39</v>
      </c>
      <c r="J1291" s="40" t="s">
        <v>39</v>
      </c>
      <c r="K1291" s="39" t="s">
        <v>39</v>
      </c>
      <c r="L1291" s="40" t="s">
        <v>39</v>
      </c>
      <c r="M1291" s="39" t="s">
        <v>39</v>
      </c>
      <c r="N1291" s="40" t="s">
        <v>39</v>
      </c>
      <c r="O1291" s="41" t="s">
        <v>39</v>
      </c>
      <c r="P1291" s="42" t="s">
        <v>39</v>
      </c>
      <c r="Q1291" s="41" t="s">
        <v>39</v>
      </c>
      <c r="R1291" s="42" t="s">
        <v>39</v>
      </c>
      <c r="S1291" s="41" t="s">
        <v>39</v>
      </c>
      <c r="T1291" s="42" t="s">
        <v>39</v>
      </c>
      <c r="U1291" s="43" t="s">
        <v>39</v>
      </c>
      <c r="V1291" s="44" t="s">
        <v>39</v>
      </c>
      <c r="W1291" s="43" t="s">
        <v>39</v>
      </c>
      <c r="X1291" s="44" t="s">
        <v>39</v>
      </c>
      <c r="Y1291" s="43" t="s">
        <v>39</v>
      </c>
      <c r="Z1291" s="44" t="s">
        <v>39</v>
      </c>
      <c r="AA1291" s="45" t="s">
        <v>39</v>
      </c>
      <c r="AB1291" s="46" t="s">
        <v>39</v>
      </c>
      <c r="AC1291" s="45" t="s">
        <v>39</v>
      </c>
      <c r="AD1291" s="46" t="s">
        <v>39</v>
      </c>
      <c r="AE1291" s="45" t="s">
        <v>39</v>
      </c>
      <c r="AF1291" s="46" t="s">
        <v>39</v>
      </c>
      <c r="AG1291" s="47" t="s">
        <v>39</v>
      </c>
      <c r="AH1291" s="48" t="s">
        <v>39</v>
      </c>
      <c r="AI1291" s="47" t="s">
        <v>39</v>
      </c>
      <c r="AJ1291" s="48" t="s">
        <v>39</v>
      </c>
      <c r="AK1291" s="16">
        <v>44541</v>
      </c>
      <c r="AL1291" s="47" t="s">
        <v>39</v>
      </c>
      <c r="AM1291" s="48" t="s">
        <v>39</v>
      </c>
    </row>
    <row r="1292" spans="1:39" ht="14.25" customHeight="1">
      <c r="A1292" s="17">
        <v>55052</v>
      </c>
      <c r="B1292" s="18">
        <v>0.60829999999999995</v>
      </c>
      <c r="C1292" s="37" t="s">
        <v>39</v>
      </c>
      <c r="D1292" s="38" t="s">
        <v>39</v>
      </c>
      <c r="E1292" s="37" t="s">
        <v>39</v>
      </c>
      <c r="F1292" s="38" t="s">
        <v>39</v>
      </c>
      <c r="G1292" s="37" t="s">
        <v>39</v>
      </c>
      <c r="H1292" s="38" t="s">
        <v>39</v>
      </c>
      <c r="I1292" s="39" t="s">
        <v>39</v>
      </c>
      <c r="J1292" s="40" t="s">
        <v>39</v>
      </c>
      <c r="K1292" s="39" t="s">
        <v>39</v>
      </c>
      <c r="L1292" s="40" t="s">
        <v>39</v>
      </c>
      <c r="M1292" s="39" t="s">
        <v>39</v>
      </c>
      <c r="N1292" s="40" t="s">
        <v>39</v>
      </c>
      <c r="O1292" s="41" t="s">
        <v>39</v>
      </c>
      <c r="P1292" s="42" t="s">
        <v>39</v>
      </c>
      <c r="Q1292" s="41" t="s">
        <v>39</v>
      </c>
      <c r="R1292" s="42" t="s">
        <v>39</v>
      </c>
      <c r="S1292" s="41" t="s">
        <v>39</v>
      </c>
      <c r="T1292" s="42" t="s">
        <v>39</v>
      </c>
      <c r="U1292" s="43" t="s">
        <v>39</v>
      </c>
      <c r="V1292" s="44" t="s">
        <v>39</v>
      </c>
      <c r="W1292" s="43" t="s">
        <v>39</v>
      </c>
      <c r="X1292" s="44" t="s">
        <v>39</v>
      </c>
      <c r="Y1292" s="43" t="s">
        <v>39</v>
      </c>
      <c r="Z1292" s="44" t="s">
        <v>39</v>
      </c>
      <c r="AA1292" s="45" t="s">
        <v>39</v>
      </c>
      <c r="AB1292" s="46" t="s">
        <v>39</v>
      </c>
      <c r="AC1292" s="45" t="s">
        <v>39</v>
      </c>
      <c r="AD1292" s="46" t="s">
        <v>39</v>
      </c>
      <c r="AE1292" s="45" t="s">
        <v>39</v>
      </c>
      <c r="AF1292" s="46" t="s">
        <v>39</v>
      </c>
      <c r="AG1292" s="47" t="s">
        <v>39</v>
      </c>
      <c r="AH1292" s="48" t="s">
        <v>39</v>
      </c>
      <c r="AI1292" s="47" t="s">
        <v>39</v>
      </c>
      <c r="AJ1292" s="48" t="s">
        <v>39</v>
      </c>
      <c r="AK1292" s="16">
        <v>44542</v>
      </c>
      <c r="AL1292" s="47" t="s">
        <v>39</v>
      </c>
      <c r="AM1292" s="48" t="s">
        <v>39</v>
      </c>
    </row>
    <row r="1293" spans="1:39" ht="14.25" customHeight="1">
      <c r="A1293" s="17">
        <v>193026</v>
      </c>
      <c r="B1293" s="18">
        <v>0.60919999999999996</v>
      </c>
      <c r="C1293" s="64">
        <v>35650.949999999997</v>
      </c>
      <c r="D1293" s="31">
        <f>(C1293-C1290)/C1290*100</f>
        <v>-0.88971696358649266</v>
      </c>
      <c r="E1293" s="19">
        <v>4668.97</v>
      </c>
      <c r="F1293" s="31">
        <f>(E1293-E1290)/E1290*100</f>
        <v>-0.91362090992822986</v>
      </c>
      <c r="G1293" s="19">
        <v>15413.28</v>
      </c>
      <c r="H1293" s="31">
        <f>(G1293-G1290)/G1290*100</f>
        <v>-1.3903496986679955</v>
      </c>
      <c r="I1293" s="21">
        <v>339.4</v>
      </c>
      <c r="J1293" s="32">
        <f>(I1293-I1290)/I1290*100</f>
        <v>-0.91668126350208534</v>
      </c>
      <c r="K1293" s="21">
        <v>265.76</v>
      </c>
      <c r="L1293" s="32">
        <f>(K1293-K1290)/K1290*100</f>
        <v>-0.10149231289703485</v>
      </c>
      <c r="M1293" s="21">
        <v>175.52</v>
      </c>
      <c r="N1293" s="32">
        <f>(M1293-M1290)/M1290*100</f>
        <v>-2.0645017297176591</v>
      </c>
      <c r="O1293" s="23">
        <v>478.14</v>
      </c>
      <c r="P1293" s="33">
        <f>(O1293-O1290)/O1290*100</f>
        <v>-1.8819396524691431E-2</v>
      </c>
      <c r="Q1293" s="23">
        <v>211.39</v>
      </c>
      <c r="R1293" s="33">
        <f>(Q1293-Q1290)/Q1290*100</f>
        <v>0.23709042628858645</v>
      </c>
      <c r="S1293" s="23">
        <v>168.45</v>
      </c>
      <c r="T1293" s="33">
        <f>(S1293-S1290)/S1290*100</f>
        <v>1.7886277116441955</v>
      </c>
      <c r="U1293" s="25">
        <v>384.64</v>
      </c>
      <c r="V1293" s="34">
        <f>(U1293-U1290)/U1290*100</f>
        <v>-1.6416918119981627</v>
      </c>
      <c r="W1293" s="25">
        <v>210.68</v>
      </c>
      <c r="X1293" s="34">
        <f>(W1293-W1290)/W1290*100</f>
        <v>-1.1124149260736937</v>
      </c>
      <c r="Y1293" s="25">
        <v>162.88999999999999</v>
      </c>
      <c r="Z1293" s="34">
        <f>(Y1293-Y1290)/Y1290*100</f>
        <v>-2.2327591381069727</v>
      </c>
      <c r="AA1293" s="27">
        <v>197.4</v>
      </c>
      <c r="AB1293" s="35">
        <f>(AA1293-AA1290)/AA1290*100</f>
        <v>-3.7354920511069913</v>
      </c>
      <c r="AC1293" s="27">
        <v>200.28</v>
      </c>
      <c r="AD1293" s="35">
        <f>(AC1293-AC1290)/AC1290*100</f>
        <v>-1.0865270644014169</v>
      </c>
      <c r="AE1293" s="27">
        <v>209.23</v>
      </c>
      <c r="AF1293" s="35">
        <f>(AE1293-AE1290)/AE1290*100</f>
        <v>-0.27644058910443381</v>
      </c>
      <c r="AG1293" s="29">
        <v>405.24</v>
      </c>
      <c r="AH1293" s="36">
        <f>(AG1293-AG1290)/AG1290*100</f>
        <v>-2.4458353394318655</v>
      </c>
      <c r="AI1293" s="29">
        <v>263.08999999999997</v>
      </c>
      <c r="AJ1293" s="36">
        <f>(AI1293-AI1290)/AI1290*100</f>
        <v>-0.70951428463601618</v>
      </c>
      <c r="AK1293" s="16">
        <v>44543</v>
      </c>
      <c r="AL1293" s="29">
        <v>150.43</v>
      </c>
      <c r="AM1293" s="36">
        <f>(AL1293-AL1290)/AL1290*100</f>
        <v>-1.4930259969877553</v>
      </c>
    </row>
    <row r="1294" spans="1:39" ht="14.25" customHeight="1">
      <c r="A1294" s="65">
        <v>125144</v>
      </c>
      <c r="B1294" s="18">
        <v>0.6099</v>
      </c>
      <c r="C1294" s="64">
        <v>35544.18</v>
      </c>
      <c r="D1294" s="31">
        <f t="shared" ref="D1294:D1297" si="3240">(C1294-C1293)/C1293*100</f>
        <v>-0.29948711044164827</v>
      </c>
      <c r="E1294" s="19">
        <v>4634.09</v>
      </c>
      <c r="F1294" s="31">
        <f t="shared" ref="F1294:F1297" si="3241">(E1294-E1293)/E1293*100</f>
        <v>-0.74705984403412551</v>
      </c>
      <c r="G1294" s="19">
        <v>15237.64</v>
      </c>
      <c r="H1294" s="31">
        <f t="shared" ref="H1294:H1297" si="3242">(G1294-G1293)/G1293*100</f>
        <v>-1.1395368150062883</v>
      </c>
      <c r="I1294" s="21">
        <v>328.34</v>
      </c>
      <c r="J1294" s="32">
        <f t="shared" ref="J1294:J1297" si="3243">(I1294-I1293)/I1293*100</f>
        <v>-3.2586918090748389</v>
      </c>
      <c r="K1294" s="21">
        <v>255.59</v>
      </c>
      <c r="L1294" s="32">
        <f t="shared" ref="L1294:L1297" si="3244">(K1294-K1293)/K1293*100</f>
        <v>-3.8267609873570092</v>
      </c>
      <c r="M1294" s="21">
        <v>174.11</v>
      </c>
      <c r="N1294" s="32">
        <f t="shared" ref="N1294:N1297" si="3245">(M1294-M1293)/M1293*100</f>
        <v>-0.80332725615314304</v>
      </c>
      <c r="O1294" s="23">
        <v>479.47</v>
      </c>
      <c r="P1294" s="33">
        <f t="shared" ref="P1294:P1297" si="3246">(O1294-O1293)/O1293*100</f>
        <v>0.27816120801439764</v>
      </c>
      <c r="Q1294" s="23">
        <v>213.74</v>
      </c>
      <c r="R1294" s="33">
        <f t="shared" ref="R1294:R1297" si="3247">(Q1294-Q1293)/Q1293*100</f>
        <v>1.1116892946686328</v>
      </c>
      <c r="S1294" s="23">
        <v>170.29</v>
      </c>
      <c r="T1294" s="33">
        <f t="shared" ref="T1294:T1297" si="3248">(S1294-S1293)/S1293*100</f>
        <v>1.0923122588305156</v>
      </c>
      <c r="U1294" s="25">
        <v>388.82</v>
      </c>
      <c r="V1294" s="34">
        <f t="shared" ref="V1294:V1297" si="3249">(U1294-U1293)/U1293*100</f>
        <v>1.0867304492512497</v>
      </c>
      <c r="W1294" s="25">
        <v>209.64</v>
      </c>
      <c r="X1294" s="34">
        <f t="shared" ref="X1294:X1297" si="3250">(W1294-W1293)/W1293*100</f>
        <v>-0.49363964306057551</v>
      </c>
      <c r="Y1294" s="25">
        <v>162.44</v>
      </c>
      <c r="Z1294" s="34">
        <f t="shared" ref="Z1294:Z1297" si="3251">(Y1294-Y1293)/Y1293*100</f>
        <v>-0.27626005279635868</v>
      </c>
      <c r="AA1294" s="27">
        <v>195.5</v>
      </c>
      <c r="AB1294" s="35">
        <f t="shared" ref="AB1294:AB1297" si="3252">(AA1294-AA1293)/AA1293*100</f>
        <v>-0.96251266464032703</v>
      </c>
      <c r="AC1294" s="27">
        <v>200.67</v>
      </c>
      <c r="AD1294" s="35">
        <f t="shared" ref="AD1294:AD1297" si="3253">(AC1294-AC1293)/AC1293*100</f>
        <v>0.19472738166566125</v>
      </c>
      <c r="AE1294" s="27">
        <v>206.68</v>
      </c>
      <c r="AF1294" s="35">
        <f t="shared" ref="AF1294:AF1297" si="3254">(AE1294-AE1293)/AE1293*100</f>
        <v>-1.2187544807149946</v>
      </c>
      <c r="AG1294" s="29">
        <v>402.2</v>
      </c>
      <c r="AH1294" s="36">
        <f t="shared" ref="AH1294:AH1297" si="3255">(AG1294-AG1293)/AG1293*100</f>
        <v>-0.75017273714342625</v>
      </c>
      <c r="AI1294" s="29">
        <v>262.52</v>
      </c>
      <c r="AJ1294" s="36">
        <f t="shared" ref="AJ1294:AJ1297" si="3256">(AI1294-AI1293)/AI1293*100</f>
        <v>-0.2166558972214806</v>
      </c>
      <c r="AK1294" s="16">
        <v>44544</v>
      </c>
      <c r="AL1294" s="29">
        <v>149.1</v>
      </c>
      <c r="AM1294" s="36">
        <f t="shared" ref="AM1294:AM1297" si="3257">(AL1294-AL1293)/AL1293*100</f>
        <v>-0.884132154490469</v>
      </c>
    </row>
    <row r="1295" spans="1:39" ht="14.25" customHeight="1">
      <c r="A1295" s="17">
        <v>146610</v>
      </c>
      <c r="B1295" s="18">
        <v>0.61099999999999999</v>
      </c>
      <c r="C1295" s="64">
        <v>35927.43</v>
      </c>
      <c r="D1295" s="31">
        <f t="shared" si="3240"/>
        <v>1.0782355930000356</v>
      </c>
      <c r="E1295" s="19">
        <v>4709.8500000000004</v>
      </c>
      <c r="F1295" s="31">
        <f t="shared" si="3241"/>
        <v>1.6348409288555081</v>
      </c>
      <c r="G1295" s="19">
        <v>15565.58</v>
      </c>
      <c r="H1295" s="31">
        <f t="shared" si="3242"/>
        <v>2.1521705460950677</v>
      </c>
      <c r="I1295" s="21">
        <v>334.65</v>
      </c>
      <c r="J1295" s="32">
        <f t="shared" si="3243"/>
        <v>1.9217883900834509</v>
      </c>
      <c r="K1295" s="21">
        <v>260.04000000000002</v>
      </c>
      <c r="L1295" s="32">
        <f t="shared" si="3244"/>
        <v>1.7410696819124445</v>
      </c>
      <c r="M1295" s="21">
        <v>179.07</v>
      </c>
      <c r="N1295" s="32">
        <f t="shared" si="3245"/>
        <v>2.8487737637125834</v>
      </c>
      <c r="O1295" s="23">
        <v>494.38</v>
      </c>
      <c r="P1295" s="33">
        <f t="shared" si="3246"/>
        <v>3.109683608984914</v>
      </c>
      <c r="Q1295" s="23">
        <v>219.25</v>
      </c>
      <c r="R1295" s="33">
        <f t="shared" si="3247"/>
        <v>2.5778983812108125</v>
      </c>
      <c r="S1295" s="23">
        <v>171.14</v>
      </c>
      <c r="T1295" s="33">
        <f t="shared" si="3248"/>
        <v>0.49914851136296573</v>
      </c>
      <c r="U1295" s="25">
        <v>389.91</v>
      </c>
      <c r="V1295" s="34">
        <f t="shared" si="3249"/>
        <v>0.28033537369477701</v>
      </c>
      <c r="W1295" s="25">
        <v>211.97</v>
      </c>
      <c r="X1295" s="34">
        <f t="shared" si="3250"/>
        <v>1.1114291165808112</v>
      </c>
      <c r="Y1295" s="25">
        <v>161.83000000000001</v>
      </c>
      <c r="Z1295" s="34">
        <f t="shared" si="3251"/>
        <v>-0.37552327013050063</v>
      </c>
      <c r="AA1295" s="27">
        <v>195.43</v>
      </c>
      <c r="AB1295" s="35">
        <f t="shared" si="3252"/>
        <v>-3.5805626598461981E-2</v>
      </c>
      <c r="AC1295" s="27">
        <v>201.57</v>
      </c>
      <c r="AD1295" s="35">
        <f t="shared" si="3253"/>
        <v>0.44849753326356989</v>
      </c>
      <c r="AE1295" s="27">
        <v>209.76</v>
      </c>
      <c r="AF1295" s="35">
        <f t="shared" si="3254"/>
        <v>1.4902264370040563</v>
      </c>
      <c r="AG1295" s="29">
        <v>407.81</v>
      </c>
      <c r="AH1295" s="36">
        <f t="shared" si="3255"/>
        <v>1.394828443560421</v>
      </c>
      <c r="AI1295" s="29">
        <v>264.52</v>
      </c>
      <c r="AJ1295" s="36">
        <f t="shared" si="3256"/>
        <v>0.76184671644065216</v>
      </c>
      <c r="AK1295" s="16">
        <v>44545</v>
      </c>
      <c r="AL1295" s="29">
        <v>150.4</v>
      </c>
      <c r="AM1295" s="36">
        <f t="shared" si="3257"/>
        <v>0.87189805499665418</v>
      </c>
    </row>
    <row r="1296" spans="1:39" ht="14.25" customHeight="1">
      <c r="A1296" s="17">
        <v>160474</v>
      </c>
      <c r="B1296" s="18">
        <v>0.6119</v>
      </c>
      <c r="C1296" s="64">
        <v>35897.64</v>
      </c>
      <c r="D1296" s="31">
        <f t="shared" si="3240"/>
        <v>-8.2917147149130552E-2</v>
      </c>
      <c r="E1296" s="19">
        <v>4668.67</v>
      </c>
      <c r="F1296" s="31">
        <f t="shared" si="3241"/>
        <v>-0.87433782392221171</v>
      </c>
      <c r="G1296" s="19">
        <v>15180.43</v>
      </c>
      <c r="H1296" s="31">
        <f t="shared" si="3242"/>
        <v>-2.4743697311632435</v>
      </c>
      <c r="I1296" s="21">
        <v>324.89999999999998</v>
      </c>
      <c r="J1296" s="32">
        <f t="shared" si="3243"/>
        <v>-2.9134917077543703</v>
      </c>
      <c r="K1296" s="21">
        <v>253.12</v>
      </c>
      <c r="L1296" s="32">
        <f t="shared" si="3244"/>
        <v>-2.6611290570681496</v>
      </c>
      <c r="M1296" s="21">
        <v>172.04</v>
      </c>
      <c r="N1296" s="32">
        <f t="shared" si="3245"/>
        <v>-3.9258390573518742</v>
      </c>
      <c r="O1296" s="23">
        <v>492.86</v>
      </c>
      <c r="P1296" s="33">
        <f t="shared" si="3246"/>
        <v>-0.30745580322828225</v>
      </c>
      <c r="Q1296" s="23">
        <v>222.58</v>
      </c>
      <c r="R1296" s="33">
        <f t="shared" si="3247"/>
        <v>1.51881413911061</v>
      </c>
      <c r="S1296" s="23">
        <v>173.01</v>
      </c>
      <c r="T1296" s="33">
        <f t="shared" si="3248"/>
        <v>1.0926726656538532</v>
      </c>
      <c r="U1296" s="25">
        <v>397.37</v>
      </c>
      <c r="V1296" s="34">
        <f t="shared" si="3249"/>
        <v>1.913262034828545</v>
      </c>
      <c r="W1296" s="25">
        <v>214.02</v>
      </c>
      <c r="X1296" s="34">
        <f t="shared" si="3250"/>
        <v>0.96711798839458962</v>
      </c>
      <c r="Y1296" s="25">
        <v>162.59</v>
      </c>
      <c r="Z1296" s="34">
        <f t="shared" si="3251"/>
        <v>0.46962862262867877</v>
      </c>
      <c r="AA1296" s="27">
        <v>190.79</v>
      </c>
      <c r="AB1296" s="35">
        <f t="shared" si="3252"/>
        <v>-2.3742516502072428</v>
      </c>
      <c r="AC1296" s="27">
        <v>205.17</v>
      </c>
      <c r="AD1296" s="35">
        <f t="shared" si="3253"/>
        <v>1.7859800565560322</v>
      </c>
      <c r="AE1296" s="27">
        <v>209.61</v>
      </c>
      <c r="AF1296" s="35">
        <f t="shared" si="3254"/>
        <v>-7.1510297482826696E-2</v>
      </c>
      <c r="AG1296" s="29">
        <v>399.53</v>
      </c>
      <c r="AH1296" s="36">
        <f t="shared" si="3255"/>
        <v>-2.0303572742208456</v>
      </c>
      <c r="AI1296" s="29">
        <v>265.55</v>
      </c>
      <c r="AJ1296" s="36">
        <f t="shared" si="3256"/>
        <v>0.38938454559202695</v>
      </c>
      <c r="AK1296" s="16">
        <v>44546</v>
      </c>
      <c r="AL1296" s="29">
        <v>148.75</v>
      </c>
      <c r="AM1296" s="36">
        <f t="shared" si="3257"/>
        <v>-1.0970744680851101</v>
      </c>
    </row>
    <row r="1297" spans="1:39" ht="14.25" customHeight="1">
      <c r="A1297" s="17">
        <v>161060</v>
      </c>
      <c r="B1297" s="18">
        <v>0.6129</v>
      </c>
      <c r="C1297" s="64">
        <v>35365.440000000002</v>
      </c>
      <c r="D1297" s="31">
        <f t="shared" si="3240"/>
        <v>-1.4825487135087352</v>
      </c>
      <c r="E1297" s="19">
        <v>4620.6400000000003</v>
      </c>
      <c r="F1297" s="31">
        <f t="shared" si="3241"/>
        <v>-1.0287726483131117</v>
      </c>
      <c r="G1297" s="19">
        <v>15169.68</v>
      </c>
      <c r="H1297" s="31">
        <f t="shared" si="3242"/>
        <v>-7.0814858340639886E-2</v>
      </c>
      <c r="I1297" s="21">
        <v>323.8</v>
      </c>
      <c r="J1297" s="32">
        <f t="shared" si="3243"/>
        <v>-0.33856571252692091</v>
      </c>
      <c r="K1297" s="21">
        <v>252.93</v>
      </c>
      <c r="L1297" s="32">
        <f t="shared" si="3244"/>
        <v>-7.5063211125157125E-2</v>
      </c>
      <c r="M1297" s="21">
        <v>170.92</v>
      </c>
      <c r="N1297" s="32">
        <f t="shared" si="3245"/>
        <v>-0.65101139269937491</v>
      </c>
      <c r="O1297" s="23">
        <v>487.12</v>
      </c>
      <c r="P1297" s="33">
        <f t="shared" si="3246"/>
        <v>-1.1646309296757718</v>
      </c>
      <c r="Q1297" s="23">
        <v>222.5</v>
      </c>
      <c r="R1297" s="33">
        <f t="shared" si="3247"/>
        <v>-3.5942133165609E-2</v>
      </c>
      <c r="S1297" s="23">
        <v>168.23</v>
      </c>
      <c r="T1297" s="33">
        <f t="shared" si="3248"/>
        <v>-2.7628460782613731</v>
      </c>
      <c r="U1297" s="25">
        <v>381.8</v>
      </c>
      <c r="V1297" s="34">
        <f t="shared" si="3249"/>
        <v>-3.9182625764400916</v>
      </c>
      <c r="W1297" s="25">
        <v>211.54</v>
      </c>
      <c r="X1297" s="34">
        <f t="shared" si="3250"/>
        <v>-1.1587702083917475</v>
      </c>
      <c r="Y1297" s="25">
        <v>159.61000000000001</v>
      </c>
      <c r="Z1297" s="34">
        <f t="shared" si="3251"/>
        <v>-1.8328310474198841</v>
      </c>
      <c r="AA1297" s="27">
        <v>192.63</v>
      </c>
      <c r="AB1297" s="35">
        <f t="shared" si="3252"/>
        <v>0.96441113265894629</v>
      </c>
      <c r="AC1297" s="27">
        <v>200.4</v>
      </c>
      <c r="AD1297" s="35">
        <f t="shared" si="3253"/>
        <v>-2.3249013013598394</v>
      </c>
      <c r="AE1297" s="27">
        <v>205.17</v>
      </c>
      <c r="AF1297" s="35">
        <f t="shared" si="3254"/>
        <v>-2.1182195505939725</v>
      </c>
      <c r="AG1297" s="29">
        <v>387.98</v>
      </c>
      <c r="AH1297" s="36">
        <f t="shared" si="3255"/>
        <v>-2.8908968037443885</v>
      </c>
      <c r="AI1297" s="29">
        <v>261.7</v>
      </c>
      <c r="AJ1297" s="36">
        <f t="shared" si="3256"/>
        <v>-1.4498211259649869</v>
      </c>
      <c r="AK1297" s="16">
        <v>44547</v>
      </c>
      <c r="AL1297" s="29">
        <v>148.76</v>
      </c>
      <c r="AM1297" s="36">
        <f t="shared" si="3257"/>
        <v>6.7226890756241376E-3</v>
      </c>
    </row>
    <row r="1298" spans="1:39" ht="14.25" customHeight="1">
      <c r="A1298" s="17">
        <v>83083</v>
      </c>
      <c r="B1298" s="18">
        <v>0.6129</v>
      </c>
      <c r="C1298" s="37" t="s">
        <v>39</v>
      </c>
      <c r="D1298" s="38" t="s">
        <v>39</v>
      </c>
      <c r="E1298" s="37" t="s">
        <v>39</v>
      </c>
      <c r="F1298" s="38" t="s">
        <v>39</v>
      </c>
      <c r="G1298" s="37" t="s">
        <v>39</v>
      </c>
      <c r="H1298" s="38" t="s">
        <v>39</v>
      </c>
      <c r="I1298" s="39" t="s">
        <v>39</v>
      </c>
      <c r="J1298" s="40" t="s">
        <v>39</v>
      </c>
      <c r="K1298" s="39" t="s">
        <v>39</v>
      </c>
      <c r="L1298" s="40" t="s">
        <v>39</v>
      </c>
      <c r="M1298" s="39" t="s">
        <v>39</v>
      </c>
      <c r="N1298" s="40" t="s">
        <v>39</v>
      </c>
      <c r="O1298" s="41" t="s">
        <v>39</v>
      </c>
      <c r="P1298" s="42" t="s">
        <v>39</v>
      </c>
      <c r="Q1298" s="41" t="s">
        <v>39</v>
      </c>
      <c r="R1298" s="42" t="s">
        <v>39</v>
      </c>
      <c r="S1298" s="41" t="s">
        <v>39</v>
      </c>
      <c r="T1298" s="42" t="s">
        <v>39</v>
      </c>
      <c r="U1298" s="43" t="s">
        <v>39</v>
      </c>
      <c r="V1298" s="44" t="s">
        <v>39</v>
      </c>
      <c r="W1298" s="43" t="s">
        <v>39</v>
      </c>
      <c r="X1298" s="44" t="s">
        <v>39</v>
      </c>
      <c r="Y1298" s="43" t="s">
        <v>39</v>
      </c>
      <c r="Z1298" s="44" t="s">
        <v>39</v>
      </c>
      <c r="AA1298" s="45" t="s">
        <v>39</v>
      </c>
      <c r="AB1298" s="46" t="s">
        <v>39</v>
      </c>
      <c r="AC1298" s="45" t="s">
        <v>39</v>
      </c>
      <c r="AD1298" s="46" t="s">
        <v>39</v>
      </c>
      <c r="AE1298" s="45" t="s">
        <v>39</v>
      </c>
      <c r="AF1298" s="46" t="s">
        <v>39</v>
      </c>
      <c r="AG1298" s="47" t="s">
        <v>39</v>
      </c>
      <c r="AH1298" s="48" t="s">
        <v>39</v>
      </c>
      <c r="AI1298" s="47" t="s">
        <v>39</v>
      </c>
      <c r="AJ1298" s="48" t="s">
        <v>39</v>
      </c>
      <c r="AK1298" s="16">
        <v>44548</v>
      </c>
      <c r="AL1298" s="47" t="s">
        <v>39</v>
      </c>
      <c r="AM1298" s="48" t="s">
        <v>39</v>
      </c>
    </row>
    <row r="1299" spans="1:39" ht="14.25" customHeight="1">
      <c r="A1299" s="17">
        <v>99515</v>
      </c>
      <c r="B1299" s="18">
        <v>0.6129</v>
      </c>
      <c r="C1299" s="37" t="s">
        <v>39</v>
      </c>
      <c r="D1299" s="38" t="s">
        <v>39</v>
      </c>
      <c r="E1299" s="37" t="s">
        <v>39</v>
      </c>
      <c r="F1299" s="38" t="s">
        <v>39</v>
      </c>
      <c r="G1299" s="37" t="s">
        <v>39</v>
      </c>
      <c r="H1299" s="38" t="s">
        <v>39</v>
      </c>
      <c r="I1299" s="39" t="s">
        <v>39</v>
      </c>
      <c r="J1299" s="40" t="s">
        <v>39</v>
      </c>
      <c r="K1299" s="39" t="s">
        <v>39</v>
      </c>
      <c r="L1299" s="40" t="s">
        <v>39</v>
      </c>
      <c r="M1299" s="39" t="s">
        <v>39</v>
      </c>
      <c r="N1299" s="40" t="s">
        <v>39</v>
      </c>
      <c r="O1299" s="41" t="s">
        <v>39</v>
      </c>
      <c r="P1299" s="42" t="s">
        <v>39</v>
      </c>
      <c r="Q1299" s="41" t="s">
        <v>39</v>
      </c>
      <c r="R1299" s="42" t="s">
        <v>39</v>
      </c>
      <c r="S1299" s="41" t="s">
        <v>39</v>
      </c>
      <c r="T1299" s="42" t="s">
        <v>39</v>
      </c>
      <c r="U1299" s="43" t="s">
        <v>39</v>
      </c>
      <c r="V1299" s="44" t="s">
        <v>39</v>
      </c>
      <c r="W1299" s="43" t="s">
        <v>39</v>
      </c>
      <c r="X1299" s="44" t="s">
        <v>39</v>
      </c>
      <c r="Y1299" s="43" t="s">
        <v>39</v>
      </c>
      <c r="Z1299" s="44" t="s">
        <v>39</v>
      </c>
      <c r="AA1299" s="45" t="s">
        <v>39</v>
      </c>
      <c r="AB1299" s="46" t="s">
        <v>39</v>
      </c>
      <c r="AC1299" s="45" t="s">
        <v>39</v>
      </c>
      <c r="AD1299" s="46" t="s">
        <v>39</v>
      </c>
      <c r="AE1299" s="45" t="s">
        <v>39</v>
      </c>
      <c r="AF1299" s="46" t="s">
        <v>39</v>
      </c>
      <c r="AG1299" s="47" t="s">
        <v>39</v>
      </c>
      <c r="AH1299" s="48" t="s">
        <v>39</v>
      </c>
      <c r="AI1299" s="47" t="s">
        <v>39</v>
      </c>
      <c r="AJ1299" s="48" t="s">
        <v>39</v>
      </c>
      <c r="AK1299" s="16">
        <v>44549</v>
      </c>
      <c r="AL1299" s="47" t="s">
        <v>39</v>
      </c>
      <c r="AM1299" s="48" t="s">
        <v>39</v>
      </c>
    </row>
    <row r="1300" spans="1:39" ht="14.25" customHeight="1">
      <c r="A1300" s="17">
        <v>278764</v>
      </c>
      <c r="B1300" s="18">
        <v>0.6129</v>
      </c>
      <c r="C1300" s="64">
        <v>34932.160000000003</v>
      </c>
      <c r="D1300" s="31">
        <f>(C1300-C1297)/C1297*100</f>
        <v>-1.2251508817647929</v>
      </c>
      <c r="E1300" s="19">
        <v>4568.0200000000004</v>
      </c>
      <c r="F1300" s="31">
        <f>(E1300-E1297)/E1297*100</f>
        <v>-1.1388032826621395</v>
      </c>
      <c r="G1300" s="19">
        <v>14980.94</v>
      </c>
      <c r="H1300" s="31">
        <f>(G1300-G1297)/G1297*100</f>
        <v>-1.2441923626602525</v>
      </c>
      <c r="I1300" s="21">
        <v>319.91000000000003</v>
      </c>
      <c r="J1300" s="32">
        <f>(I1300-I1297)/I1297*100</f>
        <v>-1.2013588634959809</v>
      </c>
      <c r="K1300" s="21">
        <v>247.21</v>
      </c>
      <c r="L1300" s="32">
        <f>(K1300-K1297)/K1297*100</f>
        <v>-2.2614952753726323</v>
      </c>
      <c r="M1300" s="21">
        <v>169.53</v>
      </c>
      <c r="N1300" s="32">
        <f>(M1300-M1297)/M1297*100</f>
        <v>-0.81324596302362884</v>
      </c>
      <c r="O1300" s="23">
        <v>483.73</v>
      </c>
      <c r="P1300" s="33">
        <f>(O1300-O1297)/O1297*100</f>
        <v>-0.69592708162259531</v>
      </c>
      <c r="Q1300" s="23">
        <v>219.99</v>
      </c>
      <c r="R1300" s="33">
        <f>(Q1300-Q1297)/Q1297*100</f>
        <v>-1.1280898876404453</v>
      </c>
      <c r="S1300" s="23">
        <v>167.75</v>
      </c>
      <c r="T1300" s="33">
        <f>(S1300-S1297)/S1297*100</f>
        <v>-0.28532366403137954</v>
      </c>
      <c r="U1300" s="25">
        <v>371.61</v>
      </c>
      <c r="V1300" s="34">
        <f>(U1300-U1297)/U1297*100</f>
        <v>-2.6689366160293342</v>
      </c>
      <c r="W1300" s="25">
        <v>208.4</v>
      </c>
      <c r="X1300" s="34">
        <f>(W1300-W1297)/W1297*100</f>
        <v>-1.4843528410702405</v>
      </c>
      <c r="Y1300" s="25">
        <v>155.5</v>
      </c>
      <c r="Z1300" s="34">
        <f>(Y1300-Y1297)/Y1297*100</f>
        <v>-2.5750266274043065</v>
      </c>
      <c r="AA1300" s="27">
        <v>188.48</v>
      </c>
      <c r="AB1300" s="35">
        <f>(AA1300-AA1297)/AA1297*100</f>
        <v>-2.154389243627683</v>
      </c>
      <c r="AC1300" s="27">
        <v>194.52</v>
      </c>
      <c r="AD1300" s="35">
        <f>(AC1300-AC1297)/AC1297*100</f>
        <v>-2.9341317365269437</v>
      </c>
      <c r="AE1300" s="27">
        <v>199.85</v>
      </c>
      <c r="AF1300" s="35">
        <f>(AE1300-AE1297)/AE1297*100</f>
        <v>-2.5929716820197855</v>
      </c>
      <c r="AG1300" s="29">
        <v>389.4</v>
      </c>
      <c r="AH1300" s="36">
        <f>(AG1300-AG1297)/AG1297*100</f>
        <v>0.36599824733232617</v>
      </c>
      <c r="AI1300" s="29">
        <v>261.73</v>
      </c>
      <c r="AJ1300" s="36">
        <f>(AI1300-AI1297)/AI1297*100</f>
        <v>1.1463507833408314E-2</v>
      </c>
      <c r="AK1300" s="16">
        <v>44550</v>
      </c>
      <c r="AL1300" s="29">
        <v>146.47</v>
      </c>
      <c r="AM1300" s="36">
        <f>(AL1300-AL1297)/AL1297*100</f>
        <v>-1.5393923097606832</v>
      </c>
    </row>
    <row r="1301" spans="1:39" ht="14.25" customHeight="1">
      <c r="A1301" s="17">
        <v>207339</v>
      </c>
      <c r="B1301" s="18">
        <v>0.61619999999999997</v>
      </c>
      <c r="C1301" s="64">
        <v>35492.699999999997</v>
      </c>
      <c r="D1301" s="31">
        <f t="shared" ref="D1301:D1303" si="3258">(C1301-C1300)/C1300*100</f>
        <v>1.6046531333876679</v>
      </c>
      <c r="E1301" s="19">
        <v>4649.2299999999996</v>
      </c>
      <c r="F1301" s="31">
        <f t="shared" ref="F1301:F1303" si="3259">(E1301-E1300)/E1300*100</f>
        <v>1.7777943178882563</v>
      </c>
      <c r="G1301" s="19">
        <v>15341.09</v>
      </c>
      <c r="H1301" s="31">
        <f t="shared" ref="H1301:H1303" si="3260">(G1301-G1300)/G1300*100</f>
        <v>2.4040547522385087</v>
      </c>
      <c r="I1301" s="21">
        <v>327.29000000000002</v>
      </c>
      <c r="J1301" s="32">
        <f t="shared" ref="J1301:J1303" si="3261">(I1301-I1300)/I1300*100</f>
        <v>2.3068988152917993</v>
      </c>
      <c r="K1301" s="21">
        <v>252.55</v>
      </c>
      <c r="L1301" s="32">
        <f t="shared" ref="L1301:L1303" si="3262">(K1301-K1300)/K1300*100</f>
        <v>2.1601067917964496</v>
      </c>
      <c r="M1301" s="21">
        <v>172.77</v>
      </c>
      <c r="N1301" s="32">
        <f t="shared" ref="N1301:N1303" si="3263">(M1301-M1300)/M1300*100</f>
        <v>1.9111661652804868</v>
      </c>
      <c r="O1301" s="23">
        <v>487.21</v>
      </c>
      <c r="P1301" s="33">
        <f t="shared" ref="P1301:P1303" si="3264">(O1301-O1300)/O1300*100</f>
        <v>0.71940958799329402</v>
      </c>
      <c r="Q1301" s="23">
        <v>220.92</v>
      </c>
      <c r="R1301" s="33">
        <f t="shared" ref="R1301:R1303" si="3265">(Q1301-Q1300)/Q1300*100</f>
        <v>0.42274648847673907</v>
      </c>
      <c r="S1301" s="23">
        <v>167.21</v>
      </c>
      <c r="T1301" s="33">
        <f t="shared" ref="T1301:T1303" si="3266">(S1301-S1300)/S1300*100</f>
        <v>-0.32190760059612045</v>
      </c>
      <c r="U1301" s="25">
        <v>380.32</v>
      </c>
      <c r="V1301" s="34">
        <f t="shared" ref="V1301:V1303" si="3267">(U1301-U1300)/U1300*100</f>
        <v>2.3438551169236508</v>
      </c>
      <c r="W1301" s="25">
        <v>215.03</v>
      </c>
      <c r="X1301" s="34">
        <f t="shared" ref="X1301:X1303" si="3268">(W1301-W1300)/W1300*100</f>
        <v>3.1813819577735103</v>
      </c>
      <c r="Y1301" s="25">
        <v>160.51</v>
      </c>
      <c r="Z1301" s="34">
        <f t="shared" ref="Z1301:Z1303" si="3269">(Y1301-Y1300)/Y1300*100</f>
        <v>3.2218649517684828</v>
      </c>
      <c r="AA1301" s="27">
        <v>199.52</v>
      </c>
      <c r="AB1301" s="35">
        <f t="shared" ref="AB1301:AB1303" si="3270">(AA1301-AA1300)/AA1300*100</f>
        <v>5.8573853989813349</v>
      </c>
      <c r="AC1301" s="27">
        <v>197.35</v>
      </c>
      <c r="AD1301" s="35">
        <f t="shared" ref="AD1301:AD1303" si="3271">(AC1301-AC1300)/AC1300*100</f>
        <v>1.454863253135916</v>
      </c>
      <c r="AE1301" s="27">
        <v>201.67</v>
      </c>
      <c r="AF1301" s="35">
        <f t="shared" ref="AF1301:AF1303" si="3272">(AE1301-AE1300)/AE1300*100</f>
        <v>0.91068301225919102</v>
      </c>
      <c r="AG1301" s="29">
        <v>390.47</v>
      </c>
      <c r="AH1301" s="36">
        <f t="shared" ref="AH1301:AH1303" si="3273">(AG1301-AG1300)/AG1300*100</f>
        <v>0.27478171545969443</v>
      </c>
      <c r="AI1301" s="29">
        <v>264.39</v>
      </c>
      <c r="AJ1301" s="36">
        <f t="shared" ref="AJ1301:AJ1303" si="3274">(AI1301-AI1300)/AI1300*100</f>
        <v>1.0163145225996133</v>
      </c>
      <c r="AK1301" s="16">
        <v>44551</v>
      </c>
      <c r="AL1301" s="29">
        <v>151.05000000000001</v>
      </c>
      <c r="AM1301" s="36">
        <f t="shared" ref="AM1301:AM1303" si="3275">(AL1301-AL1300)/AL1300*100</f>
        <v>3.1269201884345001</v>
      </c>
    </row>
    <row r="1302" spans="1:39" ht="14.25" customHeight="1">
      <c r="A1302" s="17">
        <v>245525</v>
      </c>
      <c r="B1302" s="18">
        <v>0.61619999999999997</v>
      </c>
      <c r="C1302" s="64">
        <v>35753.89</v>
      </c>
      <c r="D1302" s="31">
        <f t="shared" si="3258"/>
        <v>0.73589780433723651</v>
      </c>
      <c r="E1302" s="19">
        <v>4696.5600000000004</v>
      </c>
      <c r="F1302" s="31">
        <f t="shared" si="3259"/>
        <v>1.0180180373954577</v>
      </c>
      <c r="G1302" s="19">
        <v>15521.89</v>
      </c>
      <c r="H1302" s="31">
        <f t="shared" si="3260"/>
        <v>1.1785342501738747</v>
      </c>
      <c r="I1302" s="21">
        <v>333.2</v>
      </c>
      <c r="J1302" s="32">
        <f t="shared" si="3261"/>
        <v>1.8057380304928254</v>
      </c>
      <c r="K1302" s="21">
        <v>252.8</v>
      </c>
      <c r="L1302" s="32">
        <f t="shared" si="3262"/>
        <v>9.899029895070284E-2</v>
      </c>
      <c r="M1302" s="21">
        <v>175.42</v>
      </c>
      <c r="N1302" s="32">
        <f t="shared" si="3263"/>
        <v>1.5338311049371864</v>
      </c>
      <c r="O1302" s="23">
        <v>494.13</v>
      </c>
      <c r="P1302" s="33">
        <f t="shared" si="3264"/>
        <v>1.4203320949898435</v>
      </c>
      <c r="Q1302" s="23">
        <v>221.53</v>
      </c>
      <c r="R1302" s="33">
        <f t="shared" si="3265"/>
        <v>0.27611805178345722</v>
      </c>
      <c r="S1302" s="23">
        <v>167.93</v>
      </c>
      <c r="T1302" s="33">
        <f t="shared" si="3266"/>
        <v>0.43059625620477171</v>
      </c>
      <c r="U1302" s="25">
        <v>382.33</v>
      </c>
      <c r="V1302" s="34">
        <f t="shared" si="3267"/>
        <v>0.52850231384097368</v>
      </c>
      <c r="W1302" s="25">
        <v>217.61</v>
      </c>
      <c r="X1302" s="34">
        <f t="shared" si="3268"/>
        <v>1.1998325815002617</v>
      </c>
      <c r="Y1302" s="25">
        <v>162.06</v>
      </c>
      <c r="Z1302" s="34">
        <f t="shared" si="3269"/>
        <v>0.96567192075260821</v>
      </c>
      <c r="AA1302" s="27">
        <v>201.69</v>
      </c>
      <c r="AB1302" s="35">
        <f t="shared" si="3270"/>
        <v>1.087610264635118</v>
      </c>
      <c r="AC1302" s="27">
        <v>201.17</v>
      </c>
      <c r="AD1302" s="35">
        <f t="shared" si="3271"/>
        <v>1.9356473270838577</v>
      </c>
      <c r="AE1302" s="27">
        <v>201.84</v>
      </c>
      <c r="AF1302" s="35">
        <f t="shared" si="3272"/>
        <v>8.4296127336746129E-2</v>
      </c>
      <c r="AG1302" s="29">
        <v>395.64</v>
      </c>
      <c r="AH1302" s="36">
        <f t="shared" si="3273"/>
        <v>1.3240453812072526</v>
      </c>
      <c r="AI1302" s="29">
        <v>264.94</v>
      </c>
      <c r="AJ1302" s="36">
        <f t="shared" si="3274"/>
        <v>0.20802602216423138</v>
      </c>
      <c r="AK1302" s="16">
        <v>44552</v>
      </c>
      <c r="AL1302" s="29">
        <v>151.88</v>
      </c>
      <c r="AM1302" s="36">
        <f t="shared" si="3275"/>
        <v>0.5494869248593075</v>
      </c>
    </row>
    <row r="1303" spans="1:39" ht="14.25" customHeight="1">
      <c r="A1303" s="17">
        <v>282084</v>
      </c>
      <c r="B1303" s="18">
        <v>0.61670000000000003</v>
      </c>
      <c r="C1303" s="64">
        <v>35950.559999999998</v>
      </c>
      <c r="D1303" s="31">
        <f t="shared" si="3258"/>
        <v>0.55006602078822264</v>
      </c>
      <c r="E1303" s="19">
        <v>4725.79</v>
      </c>
      <c r="F1303" s="31">
        <f t="shared" si="3259"/>
        <v>0.62237041579367791</v>
      </c>
      <c r="G1303" s="19">
        <v>15653.37</v>
      </c>
      <c r="H1303" s="31">
        <f t="shared" si="3260"/>
        <v>0.84706179466547815</v>
      </c>
      <c r="I1303" s="21">
        <v>334.69</v>
      </c>
      <c r="J1303" s="32">
        <f t="shared" si="3261"/>
        <v>0.44717887154862224</v>
      </c>
      <c r="K1303" s="21">
        <v>253.14</v>
      </c>
      <c r="L1303" s="32">
        <f t="shared" si="3262"/>
        <v>0.13449367088606604</v>
      </c>
      <c r="M1303" s="21">
        <v>176.06</v>
      </c>
      <c r="N1303" s="32">
        <f t="shared" si="3263"/>
        <v>0.3648386728993358</v>
      </c>
      <c r="O1303" s="23">
        <v>495.38</v>
      </c>
      <c r="P1303" s="33">
        <f t="shared" si="3264"/>
        <v>0.25296986622953477</v>
      </c>
      <c r="Q1303" s="23">
        <v>223.79</v>
      </c>
      <c r="R1303" s="33">
        <f t="shared" si="3265"/>
        <v>1.0201778540152533</v>
      </c>
      <c r="S1303" s="23">
        <v>168.25</v>
      </c>
      <c r="T1303" s="33">
        <f t="shared" si="3266"/>
        <v>0.19055558863811894</v>
      </c>
      <c r="U1303" s="25">
        <v>385.04</v>
      </c>
      <c r="V1303" s="34">
        <f t="shared" si="3267"/>
        <v>0.70881175947480879</v>
      </c>
      <c r="W1303" s="25">
        <v>216.27</v>
      </c>
      <c r="X1303" s="34">
        <f t="shared" si="3268"/>
        <v>-0.61578052479206069</v>
      </c>
      <c r="Y1303" s="25">
        <v>163.78</v>
      </c>
      <c r="Z1303" s="34">
        <f t="shared" si="3269"/>
        <v>1.0613353079106496</v>
      </c>
      <c r="AA1303" s="27">
        <v>204.22</v>
      </c>
      <c r="AB1303" s="35">
        <f t="shared" si="3270"/>
        <v>1.254400317318658</v>
      </c>
      <c r="AC1303" s="27">
        <v>205.2</v>
      </c>
      <c r="AD1303" s="35">
        <f t="shared" si="3271"/>
        <v>2.0032808072774277</v>
      </c>
      <c r="AE1303" s="27">
        <v>205.22</v>
      </c>
      <c r="AF1303" s="35">
        <f t="shared" si="3272"/>
        <v>1.6745937376139493</v>
      </c>
      <c r="AG1303" s="29">
        <v>397.07</v>
      </c>
      <c r="AH1303" s="36">
        <f t="shared" si="3273"/>
        <v>0.36143969264988546</v>
      </c>
      <c r="AI1303" s="29">
        <v>265.95</v>
      </c>
      <c r="AJ1303" s="36">
        <f t="shared" si="3274"/>
        <v>0.38121838906921979</v>
      </c>
      <c r="AK1303" s="16">
        <v>44553</v>
      </c>
      <c r="AL1303" s="29">
        <v>153.63</v>
      </c>
      <c r="AM1303" s="36">
        <f t="shared" si="3275"/>
        <v>1.1522254411377404</v>
      </c>
    </row>
    <row r="1304" spans="1:39" ht="14.25" customHeight="1">
      <c r="A1304" s="17">
        <v>232975</v>
      </c>
      <c r="B1304" s="18">
        <v>0.61670000000000003</v>
      </c>
      <c r="C1304" s="37" t="s">
        <v>39</v>
      </c>
      <c r="D1304" s="38" t="s">
        <v>39</v>
      </c>
      <c r="E1304" s="37" t="s">
        <v>39</v>
      </c>
      <c r="F1304" s="38" t="s">
        <v>39</v>
      </c>
      <c r="G1304" s="37" t="s">
        <v>39</v>
      </c>
      <c r="H1304" s="38" t="s">
        <v>39</v>
      </c>
      <c r="I1304" s="39" t="s">
        <v>39</v>
      </c>
      <c r="J1304" s="40" t="s">
        <v>39</v>
      </c>
      <c r="K1304" s="39" t="s">
        <v>39</v>
      </c>
      <c r="L1304" s="40" t="s">
        <v>39</v>
      </c>
      <c r="M1304" s="39" t="s">
        <v>39</v>
      </c>
      <c r="N1304" s="40" t="s">
        <v>39</v>
      </c>
      <c r="O1304" s="41" t="s">
        <v>39</v>
      </c>
      <c r="P1304" s="42" t="s">
        <v>39</v>
      </c>
      <c r="Q1304" s="41" t="s">
        <v>39</v>
      </c>
      <c r="R1304" s="42" t="s">
        <v>39</v>
      </c>
      <c r="S1304" s="41" t="s">
        <v>39</v>
      </c>
      <c r="T1304" s="42" t="s">
        <v>39</v>
      </c>
      <c r="U1304" s="43" t="s">
        <v>39</v>
      </c>
      <c r="V1304" s="44" t="s">
        <v>39</v>
      </c>
      <c r="W1304" s="43" t="s">
        <v>39</v>
      </c>
      <c r="X1304" s="44" t="s">
        <v>39</v>
      </c>
      <c r="Y1304" s="43" t="s">
        <v>39</v>
      </c>
      <c r="Z1304" s="44" t="s">
        <v>39</v>
      </c>
      <c r="AA1304" s="45" t="s">
        <v>39</v>
      </c>
      <c r="AB1304" s="46" t="s">
        <v>39</v>
      </c>
      <c r="AC1304" s="45" t="s">
        <v>39</v>
      </c>
      <c r="AD1304" s="46" t="s">
        <v>39</v>
      </c>
      <c r="AE1304" s="45" t="s">
        <v>39</v>
      </c>
      <c r="AF1304" s="46" t="s">
        <v>39</v>
      </c>
      <c r="AG1304" s="47" t="s">
        <v>39</v>
      </c>
      <c r="AH1304" s="48" t="s">
        <v>39</v>
      </c>
      <c r="AI1304" s="47" t="s">
        <v>39</v>
      </c>
      <c r="AJ1304" s="48" t="s">
        <v>39</v>
      </c>
      <c r="AK1304" s="16">
        <v>44554</v>
      </c>
      <c r="AL1304" s="47" t="s">
        <v>39</v>
      </c>
      <c r="AM1304" s="48" t="s">
        <v>39</v>
      </c>
    </row>
    <row r="1305" spans="1:39" ht="14.25" customHeight="1">
      <c r="A1305" s="17">
        <v>115366</v>
      </c>
      <c r="B1305" s="18">
        <v>0.61670000000000003</v>
      </c>
      <c r="C1305" s="37" t="s">
        <v>39</v>
      </c>
      <c r="D1305" s="38" t="s">
        <v>39</v>
      </c>
      <c r="E1305" s="37" t="s">
        <v>39</v>
      </c>
      <c r="F1305" s="38" t="s">
        <v>39</v>
      </c>
      <c r="G1305" s="37" t="s">
        <v>39</v>
      </c>
      <c r="H1305" s="38" t="s">
        <v>39</v>
      </c>
      <c r="I1305" s="39" t="s">
        <v>39</v>
      </c>
      <c r="J1305" s="40" t="s">
        <v>39</v>
      </c>
      <c r="K1305" s="39" t="s">
        <v>39</v>
      </c>
      <c r="L1305" s="40" t="s">
        <v>39</v>
      </c>
      <c r="M1305" s="39" t="s">
        <v>39</v>
      </c>
      <c r="N1305" s="40" t="s">
        <v>39</v>
      </c>
      <c r="O1305" s="41" t="s">
        <v>39</v>
      </c>
      <c r="P1305" s="42" t="s">
        <v>39</v>
      </c>
      <c r="Q1305" s="41" t="s">
        <v>39</v>
      </c>
      <c r="R1305" s="42" t="s">
        <v>39</v>
      </c>
      <c r="S1305" s="41" t="s">
        <v>39</v>
      </c>
      <c r="T1305" s="42" t="s">
        <v>39</v>
      </c>
      <c r="U1305" s="43" t="s">
        <v>39</v>
      </c>
      <c r="V1305" s="44" t="s">
        <v>39</v>
      </c>
      <c r="W1305" s="43" t="s">
        <v>39</v>
      </c>
      <c r="X1305" s="44" t="s">
        <v>39</v>
      </c>
      <c r="Y1305" s="43" t="s">
        <v>39</v>
      </c>
      <c r="Z1305" s="44" t="s">
        <v>39</v>
      </c>
      <c r="AA1305" s="45" t="s">
        <v>39</v>
      </c>
      <c r="AB1305" s="46" t="s">
        <v>39</v>
      </c>
      <c r="AC1305" s="45" t="s">
        <v>39</v>
      </c>
      <c r="AD1305" s="46" t="s">
        <v>39</v>
      </c>
      <c r="AE1305" s="45" t="s">
        <v>39</v>
      </c>
      <c r="AF1305" s="46" t="s">
        <v>39</v>
      </c>
      <c r="AG1305" s="47" t="s">
        <v>39</v>
      </c>
      <c r="AH1305" s="48" t="s">
        <v>39</v>
      </c>
      <c r="AI1305" s="47" t="s">
        <v>39</v>
      </c>
      <c r="AJ1305" s="48" t="s">
        <v>39</v>
      </c>
      <c r="AK1305" s="16">
        <v>44555</v>
      </c>
      <c r="AL1305" s="47" t="s">
        <v>39</v>
      </c>
      <c r="AM1305" s="48" t="s">
        <v>39</v>
      </c>
    </row>
    <row r="1306" spans="1:39" ht="14.25" customHeight="1">
      <c r="A1306" s="17">
        <v>206974</v>
      </c>
      <c r="B1306" s="18">
        <v>0.61670000000000003</v>
      </c>
      <c r="C1306" s="37" t="s">
        <v>39</v>
      </c>
      <c r="D1306" s="38" t="s">
        <v>39</v>
      </c>
      <c r="E1306" s="37" t="s">
        <v>39</v>
      </c>
      <c r="F1306" s="38" t="s">
        <v>39</v>
      </c>
      <c r="G1306" s="37" t="s">
        <v>39</v>
      </c>
      <c r="H1306" s="38" t="s">
        <v>39</v>
      </c>
      <c r="I1306" s="39" t="s">
        <v>39</v>
      </c>
      <c r="J1306" s="40" t="s">
        <v>39</v>
      </c>
      <c r="K1306" s="39" t="s">
        <v>39</v>
      </c>
      <c r="L1306" s="40" t="s">
        <v>39</v>
      </c>
      <c r="M1306" s="39" t="s">
        <v>39</v>
      </c>
      <c r="N1306" s="40" t="s">
        <v>39</v>
      </c>
      <c r="O1306" s="41" t="s">
        <v>39</v>
      </c>
      <c r="P1306" s="42" t="s">
        <v>39</v>
      </c>
      <c r="Q1306" s="41" t="s">
        <v>39</v>
      </c>
      <c r="R1306" s="42" t="s">
        <v>39</v>
      </c>
      <c r="S1306" s="41" t="s">
        <v>39</v>
      </c>
      <c r="T1306" s="42" t="s">
        <v>39</v>
      </c>
      <c r="U1306" s="43" t="s">
        <v>39</v>
      </c>
      <c r="V1306" s="44" t="s">
        <v>39</v>
      </c>
      <c r="W1306" s="43" t="s">
        <v>39</v>
      </c>
      <c r="X1306" s="44" t="s">
        <v>39</v>
      </c>
      <c r="Y1306" s="43" t="s">
        <v>39</v>
      </c>
      <c r="Z1306" s="44" t="s">
        <v>39</v>
      </c>
      <c r="AA1306" s="45" t="s">
        <v>39</v>
      </c>
      <c r="AB1306" s="46" t="s">
        <v>39</v>
      </c>
      <c r="AC1306" s="45" t="s">
        <v>39</v>
      </c>
      <c r="AD1306" s="46" t="s">
        <v>39</v>
      </c>
      <c r="AE1306" s="45" t="s">
        <v>39</v>
      </c>
      <c r="AF1306" s="46" t="s">
        <v>39</v>
      </c>
      <c r="AG1306" s="47" t="s">
        <v>39</v>
      </c>
      <c r="AH1306" s="48" t="s">
        <v>39</v>
      </c>
      <c r="AI1306" s="47" t="s">
        <v>39</v>
      </c>
      <c r="AJ1306" s="48" t="s">
        <v>39</v>
      </c>
      <c r="AK1306" s="16">
        <v>44556</v>
      </c>
      <c r="AL1306" s="47" t="s">
        <v>39</v>
      </c>
      <c r="AM1306" s="48" t="s">
        <v>39</v>
      </c>
    </row>
    <row r="1307" spans="1:39" ht="14.25" customHeight="1">
      <c r="A1307" s="17">
        <v>491432</v>
      </c>
      <c r="B1307" s="18">
        <v>0.61799999999999999</v>
      </c>
      <c r="C1307" s="64">
        <v>36302.379999999997</v>
      </c>
      <c r="D1307" s="31">
        <f>(C1307-C1303)/C1303*100</f>
        <v>0.97862175165004306</v>
      </c>
      <c r="E1307" s="19">
        <v>4791.1899999999996</v>
      </c>
      <c r="F1307" s="31">
        <f>(E1307-E1303)/E1303*100</f>
        <v>1.383895602639974</v>
      </c>
      <c r="G1307" s="19">
        <v>15871.26</v>
      </c>
      <c r="H1307" s="31">
        <f>(G1307-G1303)/G1303*100</f>
        <v>1.3919686303971568</v>
      </c>
      <c r="I1307" s="21">
        <v>342.45</v>
      </c>
      <c r="J1307" s="32">
        <f>(I1307-I1303)/I1303*100</f>
        <v>2.3185634467716367</v>
      </c>
      <c r="K1307" s="21">
        <v>258.3</v>
      </c>
      <c r="L1307" s="32">
        <f>(K1307-K1303)/K1303*100</f>
        <v>2.0383977245792941</v>
      </c>
      <c r="M1307" s="21">
        <v>180.1</v>
      </c>
      <c r="N1307" s="32">
        <f>(M1307-M1303)/M1303*100</f>
        <v>2.2946722708167626</v>
      </c>
      <c r="O1307" s="23">
        <v>498.03</v>
      </c>
      <c r="P1307" s="33">
        <f>(O1307-O1303)/O1303*100</f>
        <v>0.53494287213855574</v>
      </c>
      <c r="Q1307" s="23">
        <v>225.17</v>
      </c>
      <c r="R1307" s="33">
        <f>(Q1307-Q1303)/Q1303*100</f>
        <v>0.61664953751284479</v>
      </c>
      <c r="S1307" s="23">
        <v>168.59</v>
      </c>
      <c r="T1307" s="33">
        <f>(S1307-S1303)/S1303*100</f>
        <v>0.20208023774145817</v>
      </c>
      <c r="U1307" s="25">
        <v>388.04</v>
      </c>
      <c r="V1307" s="34">
        <f>(U1307-U1303)/U1303*100</f>
        <v>0.77913982962809059</v>
      </c>
      <c r="W1307" s="25">
        <v>217.28</v>
      </c>
      <c r="X1307" s="34">
        <f>(W1307-W1303)/W1303*100</f>
        <v>0.46700883155314693</v>
      </c>
      <c r="Y1307" s="25">
        <v>163.98</v>
      </c>
      <c r="Z1307" s="34">
        <f>(Y1307-Y1303)/Y1303*100</f>
        <v>0.12211503236047663</v>
      </c>
      <c r="AA1307" s="27">
        <v>203.17</v>
      </c>
      <c r="AB1307" s="35">
        <f>(AA1307-AA1303)/AA1303*100</f>
        <v>-0.51415140534718018</v>
      </c>
      <c r="AC1307" s="27">
        <v>205.38</v>
      </c>
      <c r="AD1307" s="35">
        <f>(AC1307-AC1303)/AC1303*100</f>
        <v>8.7719298245617361E-2</v>
      </c>
      <c r="AE1307" s="27">
        <v>206.43</v>
      </c>
      <c r="AF1307" s="35">
        <f>(AE1307-AE1303)/AE1303*100</f>
        <v>0.58961114901082157</v>
      </c>
      <c r="AG1307" s="29">
        <v>404.09</v>
      </c>
      <c r="AH1307" s="36">
        <f>(AG1307-AG1303)/AG1303*100</f>
        <v>1.7679502354748486</v>
      </c>
      <c r="AI1307" s="29">
        <v>268.24</v>
      </c>
      <c r="AJ1307" s="36">
        <f>(AI1307-AI1303)/AI1303*100</f>
        <v>0.86106410979508197</v>
      </c>
      <c r="AK1307" s="16">
        <v>44557</v>
      </c>
      <c r="AL1307" s="29">
        <v>152.80000000000001</v>
      </c>
      <c r="AM1307" s="36">
        <f>(AL1307-AL1303)/AL1303*100</f>
        <v>-0.54025906398488843</v>
      </c>
    </row>
    <row r="1308" spans="1:39" ht="14.25" customHeight="1">
      <c r="A1308" s="17">
        <v>405419</v>
      </c>
      <c r="B1308" s="18">
        <v>0.61870000000000003</v>
      </c>
      <c r="C1308" s="64">
        <v>36398.21</v>
      </c>
      <c r="D1308" s="31">
        <f t="shared" ref="D1308:D1311" si="3276">(C1308-C1307)/C1307*100</f>
        <v>0.26397718276322862</v>
      </c>
      <c r="E1308" s="19">
        <v>4786.3500000000004</v>
      </c>
      <c r="F1308" s="31">
        <f t="shared" ref="F1308:F1311" si="3277">(E1308-E1307)/E1307*100</f>
        <v>-0.10101874482120801</v>
      </c>
      <c r="G1308" s="19">
        <v>15781.72</v>
      </c>
      <c r="H1308" s="31">
        <f t="shared" ref="H1308:H1311" si="3278">(G1308-G1307)/G1307*100</f>
        <v>-0.56416440786680366</v>
      </c>
      <c r="I1308" s="21">
        <v>341.25</v>
      </c>
      <c r="J1308" s="32">
        <f t="shared" ref="J1308:J1311" si="3279">(I1308-I1307)/I1307*100</f>
        <v>-0.35041611914147719</v>
      </c>
      <c r="K1308" s="21">
        <v>255.45</v>
      </c>
      <c r="L1308" s="32">
        <f t="shared" ref="L1308:L1311" si="3280">(K1308-K1307)/K1307*100</f>
        <v>-1.1033681765389169</v>
      </c>
      <c r="M1308" s="21">
        <v>179.06</v>
      </c>
      <c r="N1308" s="32">
        <f t="shared" ref="N1308:N1311" si="3281">(M1308-M1307)/M1307*100</f>
        <v>-0.57745696835091176</v>
      </c>
      <c r="O1308" s="23">
        <v>502.94</v>
      </c>
      <c r="P1308" s="33">
        <f t="shared" ref="P1308:P1311" si="3282">(O1308-O1307)/O1307*100</f>
        <v>0.98588438447483584</v>
      </c>
      <c r="Q1308" s="23">
        <v>225.77</v>
      </c>
      <c r="R1308" s="33">
        <f t="shared" ref="R1308:R1311" si="3283">(Q1308-Q1307)/Q1307*100</f>
        <v>0.26646533730071625</v>
      </c>
      <c r="S1308" s="23">
        <v>170.35</v>
      </c>
      <c r="T1308" s="33">
        <f t="shared" ref="T1308:T1311" si="3284">(S1308-S1307)/S1307*100</f>
        <v>1.0439527848626793</v>
      </c>
      <c r="U1308" s="25">
        <v>387.61</v>
      </c>
      <c r="V1308" s="34">
        <f t="shared" ref="V1308:V1311" si="3285">(U1308-U1307)/U1307*100</f>
        <v>-0.1108133182146188</v>
      </c>
      <c r="W1308" s="25">
        <v>217.7</v>
      </c>
      <c r="X1308" s="34">
        <f t="shared" ref="X1308:X1311" si="3286">(W1308-W1307)/W1307*100</f>
        <v>0.19329896907215918</v>
      </c>
      <c r="Y1308" s="25">
        <v>164</v>
      </c>
      <c r="Z1308" s="34">
        <f t="shared" ref="Z1308:Z1311" si="3287">(Y1308-Y1307)/Y1307*100</f>
        <v>1.2196609342608997E-2</v>
      </c>
      <c r="AA1308" s="27">
        <v>206.13</v>
      </c>
      <c r="AB1308" s="35">
        <f t="shared" ref="AB1308:AB1311" si="3288">(AA1308-AA1307)/AA1307*100</f>
        <v>1.456908008072062</v>
      </c>
      <c r="AC1308" s="27">
        <v>205.62</v>
      </c>
      <c r="AD1308" s="35">
        <f t="shared" ref="AD1308:AD1311" si="3289">(AC1308-AC1307)/AC1307*100</f>
        <v>0.11685655857435442</v>
      </c>
      <c r="AE1308" s="27">
        <v>207.05</v>
      </c>
      <c r="AF1308" s="35">
        <f t="shared" ref="AF1308:AF1311" si="3290">(AE1308-AE1307)/AE1307*100</f>
        <v>0.30034394225645716</v>
      </c>
      <c r="AG1308" s="29">
        <v>406.22</v>
      </c>
      <c r="AH1308" s="36">
        <f t="shared" ref="AH1308:AH1311" si="3291">(AG1308-AG1307)/AG1307*100</f>
        <v>0.52711029721103031</v>
      </c>
      <c r="AI1308" s="29">
        <v>267.88</v>
      </c>
      <c r="AJ1308" s="36">
        <f t="shared" ref="AJ1308:AJ1311" si="3292">(AI1308-AI1307)/AI1307*100</f>
        <v>-0.13420817178646496</v>
      </c>
      <c r="AK1308" s="16">
        <v>44558</v>
      </c>
      <c r="AL1308" s="29">
        <v>155.19999999999999</v>
      </c>
      <c r="AM1308" s="36">
        <f t="shared" ref="AM1308:AM1311" si="3293">(AL1308-AL1307)/AL1307*100</f>
        <v>1.5706806282722363</v>
      </c>
    </row>
    <row r="1309" spans="1:39" ht="14.25" customHeight="1">
      <c r="A1309" s="17">
        <v>489697</v>
      </c>
      <c r="B1309" s="18">
        <v>0.61939999999999995</v>
      </c>
      <c r="C1309" s="64">
        <v>36488.629999999997</v>
      </c>
      <c r="D1309" s="31">
        <f t="shared" si="3276"/>
        <v>0.24841880960629176</v>
      </c>
      <c r="E1309" s="19">
        <v>4793.0600000000004</v>
      </c>
      <c r="F1309" s="31">
        <f t="shared" si="3277"/>
        <v>0.14019033292592553</v>
      </c>
      <c r="G1309" s="19">
        <v>15766.22</v>
      </c>
      <c r="H1309" s="31">
        <f t="shared" si="3278"/>
        <v>-9.8214896728620202E-2</v>
      </c>
      <c r="I1309" s="21">
        <v>341.95</v>
      </c>
      <c r="J1309" s="32">
        <f t="shared" si="3279"/>
        <v>0.20512820512820179</v>
      </c>
      <c r="K1309" s="21">
        <v>254.54</v>
      </c>
      <c r="L1309" s="32">
        <f t="shared" si="3280"/>
        <v>-0.35623409669211065</v>
      </c>
      <c r="M1309" s="21">
        <v>179.15</v>
      </c>
      <c r="N1309" s="32">
        <f t="shared" si="3281"/>
        <v>5.0262481849661242E-2</v>
      </c>
      <c r="O1309" s="23">
        <v>505.58</v>
      </c>
      <c r="P1309" s="33">
        <f t="shared" si="3282"/>
        <v>0.52491350856960795</v>
      </c>
      <c r="Q1309" s="23">
        <v>227.6</v>
      </c>
      <c r="R1309" s="33">
        <f t="shared" si="3283"/>
        <v>0.81055941887761174</v>
      </c>
      <c r="S1309" s="23">
        <v>171.55</v>
      </c>
      <c r="T1309" s="33">
        <f t="shared" si="3284"/>
        <v>0.70443205165836043</v>
      </c>
      <c r="U1309" s="25">
        <v>386.2</v>
      </c>
      <c r="V1309" s="34">
        <f t="shared" si="3285"/>
        <v>-0.3637677046515892</v>
      </c>
      <c r="W1309" s="25">
        <v>217.82</v>
      </c>
      <c r="X1309" s="34">
        <f t="shared" si="3286"/>
        <v>5.5121727147452712E-2</v>
      </c>
      <c r="Y1309" s="25">
        <v>163.41999999999999</v>
      </c>
      <c r="Z1309" s="34">
        <f t="shared" si="3287"/>
        <v>-0.3536585365853735</v>
      </c>
      <c r="AA1309" s="27">
        <v>203.66</v>
      </c>
      <c r="AB1309" s="35">
        <f t="shared" si="3288"/>
        <v>-1.1982729345558623</v>
      </c>
      <c r="AC1309" s="27">
        <v>206.33</v>
      </c>
      <c r="AD1309" s="35">
        <f t="shared" si="3289"/>
        <v>0.34529715008268064</v>
      </c>
      <c r="AE1309" s="27">
        <v>207.53</v>
      </c>
      <c r="AF1309" s="35">
        <f t="shared" si="3290"/>
        <v>0.23182806085486102</v>
      </c>
      <c r="AG1309" s="29">
        <v>410.84</v>
      </c>
      <c r="AH1309" s="36">
        <f t="shared" si="3291"/>
        <v>1.1373147555511662</v>
      </c>
      <c r="AI1309" s="29">
        <v>268.49</v>
      </c>
      <c r="AJ1309" s="36">
        <f t="shared" si="3292"/>
        <v>0.22771390174705602</v>
      </c>
      <c r="AK1309" s="16">
        <v>44559</v>
      </c>
      <c r="AL1309" s="29">
        <v>154.87</v>
      </c>
      <c r="AM1309" s="36">
        <f t="shared" si="3293"/>
        <v>-0.2126288659793712</v>
      </c>
    </row>
    <row r="1310" spans="1:39" ht="14.25" customHeight="1">
      <c r="A1310" s="17">
        <v>594251</v>
      </c>
      <c r="B1310" s="18">
        <v>0.61990000000000001</v>
      </c>
      <c r="C1310" s="64">
        <v>36398.080000000002</v>
      </c>
      <c r="D1310" s="31">
        <f t="shared" si="3276"/>
        <v>-0.2481594951632759</v>
      </c>
      <c r="E1310" s="19">
        <v>4778.7299999999996</v>
      </c>
      <c r="F1310" s="31">
        <f t="shared" si="3277"/>
        <v>-0.29897393314502291</v>
      </c>
      <c r="G1310" s="19">
        <v>15741.56</v>
      </c>
      <c r="H1310" s="31">
        <f t="shared" si="3278"/>
        <v>-0.15641035073720813</v>
      </c>
      <c r="I1310" s="21">
        <v>339.32</v>
      </c>
      <c r="J1310" s="32">
        <f t="shared" si="3279"/>
        <v>-0.76911829214797356</v>
      </c>
      <c r="K1310" s="21">
        <v>255.33</v>
      </c>
      <c r="L1310" s="32">
        <f t="shared" si="3280"/>
        <v>0.31036379350986898</v>
      </c>
      <c r="M1310" s="21">
        <v>177.97</v>
      </c>
      <c r="N1310" s="32">
        <f t="shared" si="3281"/>
        <v>-0.65866592241139088</v>
      </c>
      <c r="O1310" s="23">
        <v>504.43</v>
      </c>
      <c r="P1310" s="33">
        <f t="shared" si="3282"/>
        <v>-0.22746152933264316</v>
      </c>
      <c r="Q1310" s="23">
        <v>226.47</v>
      </c>
      <c r="R1310" s="33">
        <f t="shared" si="3283"/>
        <v>-0.49648506151142152</v>
      </c>
      <c r="S1310" s="23">
        <v>172.31</v>
      </c>
      <c r="T1310" s="33">
        <f t="shared" si="3284"/>
        <v>0.44301952783444531</v>
      </c>
      <c r="U1310" s="25">
        <v>385.52</v>
      </c>
      <c r="V1310" s="34">
        <f t="shared" si="3285"/>
        <v>-0.17607457276022964</v>
      </c>
      <c r="W1310" s="25">
        <v>217.52</v>
      </c>
      <c r="X1310" s="34">
        <f t="shared" si="3286"/>
        <v>-0.13772839959598887</v>
      </c>
      <c r="Y1310" s="25">
        <v>163.75</v>
      </c>
      <c r="Z1310" s="34">
        <f t="shared" si="3287"/>
        <v>0.20193366784972008</v>
      </c>
      <c r="AA1310" s="27">
        <v>202.71</v>
      </c>
      <c r="AB1310" s="35">
        <f t="shared" si="3288"/>
        <v>-0.46646371403318704</v>
      </c>
      <c r="AC1310" s="27">
        <v>205.08</v>
      </c>
      <c r="AD1310" s="35">
        <f t="shared" si="3289"/>
        <v>-0.60582561915378275</v>
      </c>
      <c r="AE1310" s="27">
        <v>207.11</v>
      </c>
      <c r="AF1310" s="35">
        <f t="shared" si="3290"/>
        <v>-0.20238037874041703</v>
      </c>
      <c r="AG1310" s="29">
        <v>409.94</v>
      </c>
      <c r="AH1310" s="36">
        <f t="shared" si="3291"/>
        <v>-0.21906338233861777</v>
      </c>
      <c r="AI1310" s="29">
        <v>261.20999999999998</v>
      </c>
      <c r="AJ1310" s="36">
        <f t="shared" si="3292"/>
        <v>-2.7114603895862155</v>
      </c>
      <c r="AK1310" s="16">
        <v>44560</v>
      </c>
      <c r="AL1310" s="29">
        <v>155.93</v>
      </c>
      <c r="AM1310" s="36">
        <f t="shared" si="3293"/>
        <v>0.68444501840253269</v>
      </c>
    </row>
    <row r="1311" spans="1:39" ht="14.25" customHeight="1">
      <c r="A1311" s="17">
        <v>454528</v>
      </c>
      <c r="B1311" s="18">
        <v>0.61990000000000001</v>
      </c>
      <c r="C1311" s="64">
        <v>36338.300000000003</v>
      </c>
      <c r="D1311" s="31">
        <f t="shared" si="3276"/>
        <v>-0.16423943240961841</v>
      </c>
      <c r="E1311" s="19">
        <v>4776.18</v>
      </c>
      <c r="F1311" s="31">
        <f t="shared" si="3277"/>
        <v>-5.3361457960572636E-2</v>
      </c>
      <c r="G1311" s="19">
        <v>15644.97</v>
      </c>
      <c r="H1311" s="31">
        <f t="shared" si="3278"/>
        <v>-0.61359865223014842</v>
      </c>
      <c r="I1311" s="21">
        <v>336.32</v>
      </c>
      <c r="J1311" s="32">
        <f t="shared" si="3279"/>
        <v>-0.88412118354355762</v>
      </c>
      <c r="K1311" s="21">
        <v>254.13</v>
      </c>
      <c r="L1311" s="32">
        <f t="shared" si="3280"/>
        <v>-0.46998002584890802</v>
      </c>
      <c r="M1311" s="21">
        <v>178.09</v>
      </c>
      <c r="N1311" s="32">
        <f t="shared" si="3281"/>
        <v>6.7427094454124037E-2</v>
      </c>
      <c r="O1311" s="23">
        <v>502.14</v>
      </c>
      <c r="P1311" s="33">
        <f t="shared" si="3282"/>
        <v>-0.45397775707234311</v>
      </c>
      <c r="Q1311" s="23">
        <v>224.97</v>
      </c>
      <c r="R1311" s="33">
        <f t="shared" si="3283"/>
        <v>-0.66233938269969539</v>
      </c>
      <c r="S1311" s="23">
        <v>171.07</v>
      </c>
      <c r="T1311" s="33">
        <f t="shared" si="3284"/>
        <v>-0.71963321919796241</v>
      </c>
      <c r="U1311" s="25">
        <v>382.55</v>
      </c>
      <c r="V1311" s="34">
        <f t="shared" si="3285"/>
        <v>-0.77038804731271282</v>
      </c>
      <c r="W1311" s="25">
        <v>216.36</v>
      </c>
      <c r="X1311" s="34">
        <f t="shared" si="3286"/>
        <v>-0.5332842956969458</v>
      </c>
      <c r="Y1311" s="25">
        <v>163.19</v>
      </c>
      <c r="Z1311" s="34">
        <f t="shared" si="3287"/>
        <v>-0.34198473282442887</v>
      </c>
      <c r="AA1311" s="27">
        <v>201.32</v>
      </c>
      <c r="AB1311" s="35">
        <f t="shared" si="3288"/>
        <v>-0.68570864782201901</v>
      </c>
      <c r="AC1311" s="27">
        <v>205.74</v>
      </c>
      <c r="AD1311" s="35">
        <f t="shared" si="3289"/>
        <v>0.32182562902281864</v>
      </c>
      <c r="AE1311" s="27">
        <v>208.51</v>
      </c>
      <c r="AF1311" s="35">
        <f t="shared" si="3290"/>
        <v>0.67596929168073838</v>
      </c>
      <c r="AG1311" s="29">
        <v>415.01</v>
      </c>
      <c r="AH1311" s="36">
        <f t="shared" si="3291"/>
        <v>1.2367663560521036</v>
      </c>
      <c r="AI1311" s="29">
        <v>268.07</v>
      </c>
      <c r="AJ1311" s="36">
        <f t="shared" si="3292"/>
        <v>2.6262394242180678</v>
      </c>
      <c r="AK1311" s="16">
        <v>44561</v>
      </c>
      <c r="AL1311" s="29">
        <v>154.88999999999999</v>
      </c>
      <c r="AM1311" s="36">
        <f t="shared" si="3293"/>
        <v>-0.66696594625794936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9"/>
  <sheetViews>
    <sheetView workbookViewId="0"/>
  </sheetViews>
  <sheetFormatPr defaultColWidth="14.44140625" defaultRowHeight="15" customHeight="1"/>
  <sheetData>
    <row r="1" spans="1:8">
      <c r="A1" s="67" t="s">
        <v>40</v>
      </c>
      <c r="B1" s="67" t="s">
        <v>41</v>
      </c>
      <c r="C1" s="67" t="s">
        <v>42</v>
      </c>
      <c r="D1" s="67" t="s">
        <v>43</v>
      </c>
      <c r="E1" s="67" t="s">
        <v>44</v>
      </c>
      <c r="F1" s="68" t="s">
        <v>45</v>
      </c>
      <c r="G1" s="68" t="s">
        <v>46</v>
      </c>
    </row>
    <row r="2" spans="1:8">
      <c r="A2" s="69" t="s">
        <v>3</v>
      </c>
      <c r="B2" s="19">
        <v>5.5176999999999997E-2</v>
      </c>
      <c r="C2" s="19">
        <v>706.91</v>
      </c>
      <c r="D2" s="19">
        <v>0.38729999999999998</v>
      </c>
      <c r="E2" s="19">
        <v>0.71440000000000003</v>
      </c>
      <c r="F2" s="68" t="s">
        <v>37</v>
      </c>
      <c r="G2" s="29">
        <v>0.38119999999999998</v>
      </c>
    </row>
    <row r="3" spans="1:8">
      <c r="A3" s="70" t="s">
        <v>5</v>
      </c>
      <c r="B3" s="20">
        <v>-1.2919</v>
      </c>
      <c r="C3" s="20">
        <v>465.65</v>
      </c>
      <c r="D3" s="20">
        <v>0.60960000000000003</v>
      </c>
      <c r="E3" s="20">
        <v>0.72899999999999998</v>
      </c>
      <c r="F3" s="68" t="s">
        <v>35</v>
      </c>
      <c r="G3" s="30">
        <v>0.80759999999999998</v>
      </c>
    </row>
    <row r="4" spans="1:8">
      <c r="A4" s="69" t="s">
        <v>7</v>
      </c>
      <c r="B4" s="19">
        <v>1.6611000000000001E-2</v>
      </c>
      <c r="C4" s="19">
        <v>885.74</v>
      </c>
      <c r="D4" s="19">
        <v>0.39200000000000002</v>
      </c>
      <c r="E4" s="19">
        <v>0.72330000000000005</v>
      </c>
      <c r="F4" s="68" t="s">
        <v>33</v>
      </c>
      <c r="G4" s="29">
        <v>0.3216</v>
      </c>
    </row>
    <row r="5" spans="1:8">
      <c r="A5" s="71" t="s">
        <v>13</v>
      </c>
      <c r="B5" s="21">
        <v>-0.87395</v>
      </c>
      <c r="C5" s="21">
        <v>649.66999999999996</v>
      </c>
      <c r="D5" s="21">
        <v>0.38250000000000001</v>
      </c>
      <c r="E5" s="21">
        <v>0.57869999999999999</v>
      </c>
      <c r="F5" s="68" t="s">
        <v>31</v>
      </c>
      <c r="G5" s="27">
        <v>0.7278</v>
      </c>
    </row>
    <row r="6" spans="1:8">
      <c r="A6" s="72" t="s">
        <v>9</v>
      </c>
      <c r="B6" s="22">
        <v>-0.46839999999999998</v>
      </c>
      <c r="C6" s="22">
        <v>834.27</v>
      </c>
      <c r="D6" s="22">
        <v>0.63959999999999995</v>
      </c>
      <c r="E6" s="22">
        <v>0.7671</v>
      </c>
      <c r="F6" s="68" t="s">
        <v>29</v>
      </c>
      <c r="G6" s="28">
        <v>0.2848</v>
      </c>
    </row>
    <row r="7" spans="1:8">
      <c r="A7" s="71" t="s">
        <v>11</v>
      </c>
      <c r="B7" s="21">
        <v>-0.64066000000000001</v>
      </c>
      <c r="C7" s="21">
        <v>548.21</v>
      </c>
      <c r="D7" s="21">
        <v>0.52200000000000002</v>
      </c>
      <c r="E7" s="21">
        <v>0.88019999999999998</v>
      </c>
      <c r="F7" s="68" t="s">
        <v>27</v>
      </c>
      <c r="G7" s="27">
        <v>0.78190000000000004</v>
      </c>
    </row>
    <row r="8" spans="1:8">
      <c r="A8" s="73" t="s">
        <v>15</v>
      </c>
      <c r="B8" s="23">
        <v>-1.0017</v>
      </c>
      <c r="C8" s="23">
        <v>486.12</v>
      </c>
      <c r="D8" s="23">
        <v>0.317</v>
      </c>
      <c r="E8" s="23">
        <v>0.44180000000000003</v>
      </c>
      <c r="F8" s="68" t="s">
        <v>25</v>
      </c>
      <c r="G8" s="25">
        <v>0.57430000000000003</v>
      </c>
    </row>
    <row r="9" spans="1:8">
      <c r="A9" s="74" t="s">
        <v>17</v>
      </c>
      <c r="B9" s="24">
        <v>-0.44597999999999999</v>
      </c>
      <c r="C9" s="24">
        <v>531.35</v>
      </c>
      <c r="D9" s="24">
        <v>0.65580000000000005</v>
      </c>
      <c r="E9" s="24">
        <v>0.2341</v>
      </c>
      <c r="F9" s="68" t="s">
        <v>23</v>
      </c>
      <c r="G9" s="26">
        <v>0.97440000000000004</v>
      </c>
    </row>
    <row r="10" spans="1:8">
      <c r="A10" s="73" t="s">
        <v>19</v>
      </c>
      <c r="B10" s="23">
        <v>-0.43719999999999998</v>
      </c>
      <c r="C10" s="23">
        <v>585.99</v>
      </c>
      <c r="D10" s="23">
        <v>0.66210000000000002</v>
      </c>
      <c r="E10" s="23">
        <v>0.43459999999999999</v>
      </c>
      <c r="F10" s="68" t="s">
        <v>21</v>
      </c>
      <c r="G10" s="25">
        <v>0.24379999999999999</v>
      </c>
    </row>
    <row r="11" spans="1:8">
      <c r="A11" s="75" t="s">
        <v>21</v>
      </c>
      <c r="B11" s="25">
        <v>-1.1666000000000001</v>
      </c>
      <c r="C11" s="25">
        <v>612.21</v>
      </c>
      <c r="D11" s="25">
        <v>0.24379999999999999</v>
      </c>
      <c r="E11" s="25">
        <v>0.77949999999999997</v>
      </c>
      <c r="F11" s="68" t="s">
        <v>19</v>
      </c>
      <c r="G11" s="23">
        <v>0.66210000000000002</v>
      </c>
    </row>
    <row r="12" spans="1:8">
      <c r="A12" s="76" t="s">
        <v>23</v>
      </c>
      <c r="B12" s="26">
        <v>-3.2041E-2</v>
      </c>
      <c r="C12" s="26">
        <v>632.98</v>
      </c>
      <c r="D12" s="26">
        <v>0.97440000000000004</v>
      </c>
      <c r="E12" s="26">
        <v>0.84260000000000002</v>
      </c>
      <c r="F12" s="68" t="s">
        <v>17</v>
      </c>
      <c r="G12" s="24">
        <v>0.65580000000000005</v>
      </c>
    </row>
    <row r="13" spans="1:8">
      <c r="A13" s="75" t="s">
        <v>25</v>
      </c>
      <c r="B13" s="25">
        <v>0.56211</v>
      </c>
      <c r="C13" s="25">
        <v>475.88</v>
      </c>
      <c r="D13" s="25">
        <v>0.57430000000000003</v>
      </c>
      <c r="E13" s="25">
        <v>0.9173</v>
      </c>
      <c r="F13" s="68" t="s">
        <v>15</v>
      </c>
      <c r="G13" s="23">
        <v>0.317</v>
      </c>
      <c r="H13" s="68" t="s">
        <v>47</v>
      </c>
    </row>
    <row r="14" spans="1:8">
      <c r="A14" s="77" t="s">
        <v>27</v>
      </c>
      <c r="B14" s="27">
        <v>-0.27689000000000002</v>
      </c>
      <c r="C14" s="27">
        <v>863.19</v>
      </c>
      <c r="D14" s="27">
        <v>0.78190000000000004</v>
      </c>
      <c r="E14" s="27">
        <v>0.88549999999999995</v>
      </c>
      <c r="F14" s="68" t="s">
        <v>11</v>
      </c>
      <c r="G14" s="21">
        <v>0.52200000000000002</v>
      </c>
      <c r="H14" s="68" t="s">
        <v>48</v>
      </c>
    </row>
    <row r="15" spans="1:8">
      <c r="A15" s="78" t="s">
        <v>29</v>
      </c>
      <c r="B15" s="28">
        <v>-1.0705</v>
      </c>
      <c r="C15" s="28">
        <v>658.12</v>
      </c>
      <c r="D15" s="28">
        <v>0.2848</v>
      </c>
      <c r="E15" s="28">
        <v>0.62949999999999995</v>
      </c>
      <c r="F15" s="68" t="s">
        <v>9</v>
      </c>
      <c r="G15" s="22">
        <v>0.63959999999999995</v>
      </c>
      <c r="H15" s="68" t="s">
        <v>49</v>
      </c>
    </row>
    <row r="16" spans="1:8">
      <c r="A16" s="77" t="s">
        <v>31</v>
      </c>
      <c r="B16" s="27">
        <v>-0.34819</v>
      </c>
      <c r="C16" s="27">
        <v>758.36</v>
      </c>
      <c r="D16" s="27">
        <v>0.7278</v>
      </c>
      <c r="E16" s="27">
        <v>0.99170000000000003</v>
      </c>
      <c r="F16" s="68" t="s">
        <v>13</v>
      </c>
      <c r="G16" s="21">
        <v>0.38250000000000001</v>
      </c>
      <c r="H16" s="68" t="s">
        <v>50</v>
      </c>
    </row>
    <row r="17" spans="1:8">
      <c r="A17" s="79" t="s">
        <v>33</v>
      </c>
      <c r="B17" s="29">
        <v>-0.99226999999999999</v>
      </c>
      <c r="C17" s="29">
        <v>474.28</v>
      </c>
      <c r="D17" s="29">
        <v>0.3216</v>
      </c>
      <c r="E17" s="29">
        <v>0.81859999999999999</v>
      </c>
      <c r="F17" s="68" t="s">
        <v>7</v>
      </c>
      <c r="G17" s="19">
        <v>0.39200000000000002</v>
      </c>
      <c r="H17" s="68" t="s">
        <v>51</v>
      </c>
    </row>
    <row r="18" spans="1:8">
      <c r="A18" s="80" t="s">
        <v>35</v>
      </c>
      <c r="B18" s="30">
        <v>-0.24357000000000001</v>
      </c>
      <c r="C18" s="30">
        <v>875.58</v>
      </c>
      <c r="D18" s="30">
        <v>0.80759999999999998</v>
      </c>
      <c r="E18" s="30">
        <v>0.70279999999999998</v>
      </c>
      <c r="F18" s="68" t="s">
        <v>5</v>
      </c>
      <c r="G18" s="20">
        <v>0.60960000000000003</v>
      </c>
      <c r="H18" s="68" t="s">
        <v>52</v>
      </c>
    </row>
    <row r="19" spans="1:8">
      <c r="A19" s="79" t="s">
        <v>37</v>
      </c>
      <c r="B19" s="29">
        <v>0.87651999999999997</v>
      </c>
      <c r="C19" s="29">
        <v>439.86</v>
      </c>
      <c r="D19" s="29">
        <v>0.38119999999999998</v>
      </c>
      <c r="E19" s="29">
        <v>0.5837</v>
      </c>
      <c r="F19" s="68" t="s">
        <v>3</v>
      </c>
      <c r="G19" s="19">
        <v>0.38729999999999998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9"/>
  <sheetViews>
    <sheetView workbookViewId="0"/>
  </sheetViews>
  <sheetFormatPr defaultColWidth="14.44140625" defaultRowHeight="15" customHeight="1"/>
  <sheetData>
    <row r="1" spans="1:4">
      <c r="A1" s="67" t="s">
        <v>40</v>
      </c>
      <c r="B1" s="67" t="s">
        <v>41</v>
      </c>
      <c r="C1" s="67" t="s">
        <v>42</v>
      </c>
      <c r="D1" s="67" t="s">
        <v>53</v>
      </c>
    </row>
    <row r="2" spans="1:4">
      <c r="A2" s="69" t="s">
        <v>3</v>
      </c>
      <c r="B2" s="19">
        <v>-0.36799999999999999</v>
      </c>
      <c r="C2" s="19">
        <v>49.527000000000001</v>
      </c>
      <c r="D2" s="19">
        <v>0.71440000000000003</v>
      </c>
    </row>
    <row r="3" spans="1:4">
      <c r="A3" s="70" t="s">
        <v>5</v>
      </c>
      <c r="B3" s="20">
        <v>-0.34838000000000002</v>
      </c>
      <c r="C3" s="20">
        <v>49.872999999999998</v>
      </c>
      <c r="D3" s="20">
        <v>0.72899999999999998</v>
      </c>
    </row>
    <row r="4" spans="1:4">
      <c r="A4" s="69" t="s">
        <v>7</v>
      </c>
      <c r="B4" s="19">
        <v>-0.35599999999999998</v>
      </c>
      <c r="C4" s="19">
        <v>51.540999999999997</v>
      </c>
      <c r="D4" s="19">
        <v>0.72330000000000005</v>
      </c>
    </row>
    <row r="5" spans="1:4">
      <c r="A5" s="71" t="s">
        <v>13</v>
      </c>
      <c r="B5" s="21">
        <v>-0.55835000000000001</v>
      </c>
      <c r="C5" s="21">
        <v>59.29</v>
      </c>
      <c r="D5" s="21">
        <v>0.57869999999999999</v>
      </c>
    </row>
    <row r="6" spans="1:4">
      <c r="A6" s="72" t="s">
        <v>9</v>
      </c>
      <c r="B6" s="22">
        <v>-0.29765000000000003</v>
      </c>
      <c r="C6" s="22">
        <v>57.097999999999999</v>
      </c>
      <c r="D6" s="22">
        <v>0.7671</v>
      </c>
    </row>
    <row r="7" spans="1:4">
      <c r="A7" s="71" t="s">
        <v>11</v>
      </c>
      <c r="B7" s="21">
        <v>0.15143000000000001</v>
      </c>
      <c r="C7" s="21">
        <v>51.457999999999998</v>
      </c>
      <c r="D7" s="21">
        <v>0.88019999999999998</v>
      </c>
    </row>
    <row r="8" spans="1:4">
      <c r="A8" s="73" t="s">
        <v>15</v>
      </c>
      <c r="B8" s="23">
        <v>-0.77458000000000005</v>
      </c>
      <c r="C8" s="23">
        <v>57.28</v>
      </c>
      <c r="D8" s="23">
        <v>0.44180000000000003</v>
      </c>
    </row>
    <row r="9" spans="1:4">
      <c r="A9" s="74" t="s">
        <v>17</v>
      </c>
      <c r="B9" s="24">
        <v>-1.2022999999999999</v>
      </c>
      <c r="C9" s="24">
        <v>58.69</v>
      </c>
      <c r="D9" s="24">
        <v>0.2341</v>
      </c>
    </row>
    <row r="10" spans="1:4">
      <c r="A10" s="73" t="s">
        <v>19</v>
      </c>
      <c r="B10" s="23">
        <v>-0.78781999999999996</v>
      </c>
      <c r="C10" s="23">
        <v>49.292000000000002</v>
      </c>
      <c r="D10" s="23">
        <v>0.43459999999999999</v>
      </c>
    </row>
    <row r="11" spans="1:4">
      <c r="A11" s="75" t="s">
        <v>21</v>
      </c>
      <c r="B11" s="25">
        <v>-0.28145999999999999</v>
      </c>
      <c r="C11" s="25">
        <v>48.786000000000001</v>
      </c>
      <c r="D11" s="25">
        <v>0.77949999999999997</v>
      </c>
    </row>
    <row r="12" spans="1:4">
      <c r="A12" s="76" t="s">
        <v>23</v>
      </c>
      <c r="B12" s="26">
        <v>-0.19949</v>
      </c>
      <c r="C12" s="26">
        <v>53.655999999999999</v>
      </c>
      <c r="D12" s="26">
        <v>0.84260000000000002</v>
      </c>
    </row>
    <row r="13" spans="1:4">
      <c r="A13" s="75" t="s">
        <v>25</v>
      </c>
      <c r="B13" s="25">
        <v>-0.10434</v>
      </c>
      <c r="C13" s="25">
        <v>48.86</v>
      </c>
      <c r="D13" s="25">
        <v>0.9173</v>
      </c>
    </row>
    <row r="14" spans="1:4">
      <c r="A14" s="77" t="s">
        <v>27</v>
      </c>
      <c r="B14" s="27">
        <v>0.14477000000000001</v>
      </c>
      <c r="C14" s="27">
        <v>45.43</v>
      </c>
      <c r="D14" s="27">
        <v>0.88549999999999995</v>
      </c>
    </row>
    <row r="15" spans="1:4">
      <c r="A15" s="78" t="s">
        <v>29</v>
      </c>
      <c r="B15" s="28">
        <v>-0.48516999999999999</v>
      </c>
      <c r="C15" s="28">
        <v>53.127000000000002</v>
      </c>
      <c r="D15" s="28">
        <v>0.62949999999999995</v>
      </c>
    </row>
    <row r="16" spans="1:4">
      <c r="A16" s="77" t="s">
        <v>31</v>
      </c>
      <c r="B16" s="27">
        <v>-0.10467</v>
      </c>
      <c r="C16" s="27">
        <v>54.098999999999997</v>
      </c>
      <c r="D16" s="27">
        <v>0.99170000000000003</v>
      </c>
    </row>
    <row r="17" spans="1:4">
      <c r="A17" s="79" t="s">
        <v>33</v>
      </c>
      <c r="B17" s="29">
        <v>-0.23064999999999999</v>
      </c>
      <c r="C17" s="29">
        <v>47.963999999999999</v>
      </c>
      <c r="D17" s="29">
        <v>0.81859999999999999</v>
      </c>
    </row>
    <row r="18" spans="1:4">
      <c r="A18" s="80" t="s">
        <v>35</v>
      </c>
      <c r="B18" s="30">
        <v>0.38405</v>
      </c>
      <c r="C18" s="30">
        <v>44.881999999999998</v>
      </c>
      <c r="D18" s="30">
        <v>0.70279999999999998</v>
      </c>
    </row>
    <row r="19" spans="1:4">
      <c r="A19" s="79" t="s">
        <v>37</v>
      </c>
      <c r="B19" s="29">
        <v>-0.55145999999999995</v>
      </c>
      <c r="C19" s="29">
        <v>51.811</v>
      </c>
      <c r="D19" s="29">
        <v>0.5837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Hypothesis Testing</vt:lpstr>
      <vt:lpstr>Short-Term Hypothesis 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marys</dc:creator>
  <cp:lastModifiedBy>marys</cp:lastModifiedBy>
  <dcterms:created xsi:type="dcterms:W3CDTF">2022-01-11T02:46:24Z</dcterms:created>
  <dcterms:modified xsi:type="dcterms:W3CDTF">2022-04-06T04:40:33Z</dcterms:modified>
</cp:coreProperties>
</file>